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Brandon\Dropbox\Sigma401k\Research, Papers &amp; Projects\Trend Indicator\trend_indicator\data\"/>
    </mc:Choice>
  </mc:AlternateContent>
  <bookViews>
    <workbookView xWindow="0" yWindow="0" windowWidth="25200" windowHeight="12570" tabRatio="902" firstSheet="1" activeTab="4"/>
  </bookViews>
  <sheets>
    <sheet name="count_chart" sheetId="5" r:id="rId1"/>
    <sheet name="count_pivot" sheetId="2" r:id="rId2"/>
    <sheet name="cumulative_pivot_table" sheetId="10" r:id="rId3"/>
    <sheet name="cumulative_chart" sheetId="12" r:id="rId4"/>
    <sheet name="russell_chart" sheetId="16" r:id="rId5"/>
    <sheet name="rolling 10 year chart" sheetId="14" r:id="rId6"/>
    <sheet name="quarterly_trend_data" sheetId="1" r:id="rId7"/>
    <sheet name="monthly_trend_data" sheetId="15" r:id="rId8"/>
    <sheet name="Defensive Periods (for charts)" sheetId="13" r:id="rId9"/>
    <sheet name="10yr_treasury_data" sheetId="11" r:id="rId10"/>
    <sheet name="R_trend_summary" sheetId="6" r:id="rId11"/>
    <sheet name="R_df_quarterly" sheetId="8" r:id="rId12"/>
  </sheets>
  <calcPr calcId="171027" concurrentCalc="0"/>
  <pivotCaches>
    <pivotCache cacheId="0" r:id="rId13"/>
    <pivotCache cacheId="1" r:id="rId14"/>
  </pivotCaches>
</workbook>
</file>

<file path=xl/calcChain.xml><?xml version="1.0" encoding="utf-8"?>
<calcChain xmlns="http://schemas.openxmlformats.org/spreadsheetml/2006/main">
  <c r="H314" i="15" l="1"/>
  <c r="I314" i="15"/>
  <c r="H315" i="15"/>
  <c r="I315" i="15"/>
  <c r="H316" i="15"/>
  <c r="I316" i="15"/>
  <c r="H317" i="15"/>
  <c r="I317" i="15"/>
  <c r="H318" i="15"/>
  <c r="I318" i="15"/>
  <c r="H319" i="15"/>
  <c r="I319" i="15"/>
  <c r="H320" i="15"/>
  <c r="I320" i="15"/>
  <c r="H321" i="15"/>
  <c r="I321" i="15"/>
  <c r="H322" i="15"/>
  <c r="I322" i="15"/>
  <c r="H323" i="15"/>
  <c r="I323" i="15"/>
  <c r="H324" i="15"/>
  <c r="I324" i="15"/>
  <c r="H325" i="15"/>
  <c r="I325" i="15"/>
  <c r="H326" i="15"/>
  <c r="I326" i="15"/>
  <c r="H327" i="15"/>
  <c r="I327" i="15"/>
  <c r="H328" i="15"/>
  <c r="I328" i="15"/>
  <c r="H329" i="15"/>
  <c r="I329" i="15"/>
  <c r="H330" i="15"/>
  <c r="I330" i="15"/>
  <c r="H331" i="15"/>
  <c r="I331" i="15"/>
  <c r="H332" i="15"/>
  <c r="I332" i="15"/>
  <c r="H333" i="15"/>
  <c r="I333" i="15"/>
  <c r="H334" i="15"/>
  <c r="I334" i="15"/>
  <c r="H335" i="15"/>
  <c r="I335" i="15"/>
  <c r="H336" i="15"/>
  <c r="I336" i="15"/>
  <c r="H337" i="15"/>
  <c r="I337" i="15"/>
  <c r="H338" i="15"/>
  <c r="I338" i="15"/>
  <c r="H339" i="15"/>
  <c r="I339" i="15"/>
  <c r="H340" i="15"/>
  <c r="I340" i="15"/>
  <c r="H341" i="15"/>
  <c r="I341" i="15"/>
  <c r="H342" i="15"/>
  <c r="I342" i="15"/>
  <c r="H343" i="15"/>
  <c r="I343" i="15"/>
  <c r="H344" i="15"/>
  <c r="I344" i="15"/>
  <c r="H345" i="15"/>
  <c r="I345" i="15"/>
  <c r="H346" i="15"/>
  <c r="I346" i="15"/>
  <c r="H347" i="15"/>
  <c r="I347" i="15"/>
  <c r="H348" i="15"/>
  <c r="I348" i="15"/>
  <c r="H349" i="15"/>
  <c r="I349" i="15"/>
  <c r="H350" i="15"/>
  <c r="I350" i="15"/>
  <c r="H351" i="15"/>
  <c r="I351" i="15"/>
  <c r="H352" i="15"/>
  <c r="I352" i="15"/>
  <c r="H353" i="15"/>
  <c r="I353" i="15"/>
  <c r="H354" i="15"/>
  <c r="I354" i="15"/>
  <c r="H355" i="15"/>
  <c r="I355" i="15"/>
  <c r="H356" i="15"/>
  <c r="I356" i="15"/>
  <c r="H357" i="15"/>
  <c r="I357" i="15"/>
  <c r="H358" i="15"/>
  <c r="I358" i="15"/>
  <c r="H359" i="15"/>
  <c r="I359" i="15"/>
  <c r="H360" i="15"/>
  <c r="I360" i="15"/>
  <c r="H361" i="15"/>
  <c r="I361" i="15"/>
  <c r="H362" i="15"/>
  <c r="I362" i="15"/>
  <c r="H363" i="15"/>
  <c r="I363" i="15"/>
  <c r="H364" i="15"/>
  <c r="I364" i="15"/>
  <c r="H365" i="15"/>
  <c r="I365" i="15"/>
  <c r="H366" i="15"/>
  <c r="I366" i="15"/>
  <c r="H367" i="15"/>
  <c r="I367" i="15"/>
  <c r="H368" i="15"/>
  <c r="I368" i="15"/>
  <c r="H369" i="15"/>
  <c r="I369" i="15"/>
  <c r="H370" i="15"/>
  <c r="I370" i="15"/>
  <c r="H371" i="15"/>
  <c r="I371" i="15"/>
  <c r="H372" i="15"/>
  <c r="I372" i="15"/>
  <c r="H373" i="15"/>
  <c r="I373" i="15"/>
  <c r="H374" i="15"/>
  <c r="I374" i="15"/>
  <c r="H375" i="15"/>
  <c r="I375" i="15"/>
  <c r="H376" i="15"/>
  <c r="I376" i="15"/>
  <c r="H377" i="15"/>
  <c r="I377" i="15"/>
  <c r="H378" i="15"/>
  <c r="I378" i="15"/>
  <c r="H379" i="15"/>
  <c r="I379" i="15"/>
  <c r="H380" i="15"/>
  <c r="I380" i="15"/>
  <c r="H381" i="15"/>
  <c r="I381" i="15"/>
  <c r="H382" i="15"/>
  <c r="I382" i="15"/>
  <c r="H383" i="15"/>
  <c r="I383" i="15"/>
  <c r="H384" i="15"/>
  <c r="I384" i="15"/>
  <c r="H385" i="15"/>
  <c r="I385" i="15"/>
  <c r="H386" i="15"/>
  <c r="I386" i="15"/>
  <c r="H387" i="15"/>
  <c r="I387" i="15"/>
  <c r="H388" i="15"/>
  <c r="I388" i="15"/>
  <c r="H389" i="15"/>
  <c r="I389" i="15"/>
  <c r="H390" i="15"/>
  <c r="I390" i="15"/>
  <c r="H391" i="15"/>
  <c r="I391" i="15"/>
  <c r="H392" i="15"/>
  <c r="I392" i="15"/>
  <c r="H393" i="15"/>
  <c r="I393" i="15"/>
  <c r="H394" i="15"/>
  <c r="I394" i="15"/>
  <c r="H395" i="15"/>
  <c r="I395" i="15"/>
  <c r="H396" i="15"/>
  <c r="I396" i="15"/>
  <c r="H397" i="15"/>
  <c r="I397" i="15"/>
  <c r="H398" i="15"/>
  <c r="I398" i="15"/>
  <c r="H399" i="15"/>
  <c r="I399" i="15"/>
  <c r="H400" i="15"/>
  <c r="I400" i="15"/>
  <c r="H401" i="15"/>
  <c r="I401" i="15"/>
  <c r="H402" i="15"/>
  <c r="I402" i="15"/>
  <c r="H403" i="15"/>
  <c r="I403" i="15"/>
  <c r="H404" i="15"/>
  <c r="I404" i="15"/>
  <c r="H405" i="15"/>
  <c r="I405" i="15"/>
  <c r="H406" i="15"/>
  <c r="I406" i="15"/>
  <c r="H407" i="15"/>
  <c r="I407" i="15"/>
  <c r="H408" i="15"/>
  <c r="I408" i="15"/>
  <c r="H409" i="15"/>
  <c r="I409" i="15"/>
  <c r="H410" i="15"/>
  <c r="I410" i="15"/>
  <c r="H411" i="15"/>
  <c r="I411" i="15"/>
  <c r="H412" i="15"/>
  <c r="I412" i="15"/>
  <c r="H413" i="15"/>
  <c r="I413" i="15"/>
  <c r="H414" i="15"/>
  <c r="I414" i="15"/>
  <c r="H415" i="15"/>
  <c r="I415" i="15"/>
  <c r="H416" i="15"/>
  <c r="I416" i="15"/>
  <c r="H417" i="15"/>
  <c r="I417" i="15"/>
  <c r="H418" i="15"/>
  <c r="I418" i="15"/>
  <c r="H419" i="15"/>
  <c r="I419" i="15"/>
  <c r="H420" i="15"/>
  <c r="I420" i="15"/>
  <c r="H421" i="15"/>
  <c r="I421" i="15"/>
  <c r="H422" i="15"/>
  <c r="I422" i="15"/>
  <c r="H423" i="15"/>
  <c r="I423" i="15"/>
  <c r="H424" i="15"/>
  <c r="I424" i="15"/>
  <c r="H425" i="15"/>
  <c r="I425" i="15"/>
  <c r="H426" i="15"/>
  <c r="I426" i="15"/>
  <c r="H427" i="15"/>
  <c r="I427" i="15"/>
  <c r="H428" i="15"/>
  <c r="I428" i="15"/>
  <c r="H429" i="15"/>
  <c r="I429" i="15"/>
  <c r="H430" i="15"/>
  <c r="I430" i="15"/>
  <c r="H431" i="15"/>
  <c r="I431" i="15"/>
  <c r="H432" i="15"/>
  <c r="I432" i="15"/>
  <c r="H433" i="15"/>
  <c r="I433" i="15"/>
  <c r="H434" i="15"/>
  <c r="I434" i="15"/>
  <c r="H435" i="15"/>
  <c r="I435" i="15"/>
  <c r="H436" i="15"/>
  <c r="I436" i="15"/>
  <c r="H437" i="15"/>
  <c r="I437" i="15"/>
  <c r="H438" i="15"/>
  <c r="I438" i="15"/>
  <c r="H439" i="15"/>
  <c r="I439" i="15"/>
  <c r="H440" i="15"/>
  <c r="I440" i="15"/>
  <c r="H441" i="15"/>
  <c r="I441" i="15"/>
  <c r="H442" i="15"/>
  <c r="I442" i="15"/>
  <c r="H443" i="15"/>
  <c r="I443" i="15"/>
  <c r="H444" i="15"/>
  <c r="I444" i="15"/>
  <c r="H445" i="15"/>
  <c r="I445" i="15"/>
  <c r="H446" i="15"/>
  <c r="I446" i="15"/>
  <c r="H447" i="15"/>
  <c r="I447" i="15"/>
  <c r="H448" i="15"/>
  <c r="I448" i="15"/>
  <c r="H449" i="15"/>
  <c r="I449" i="15"/>
  <c r="H450" i="15"/>
  <c r="I450" i="15"/>
  <c r="H451" i="15"/>
  <c r="I451" i="15"/>
  <c r="H452" i="15"/>
  <c r="I452" i="15"/>
  <c r="H453" i="15"/>
  <c r="I453" i="15"/>
  <c r="H454" i="15"/>
  <c r="I454" i="15"/>
  <c r="H455" i="15"/>
  <c r="I455" i="15"/>
  <c r="H456" i="15"/>
  <c r="I456" i="15"/>
  <c r="H457" i="15"/>
  <c r="I457" i="15"/>
  <c r="H458" i="15"/>
  <c r="I458" i="15"/>
  <c r="H459" i="15"/>
  <c r="I459" i="15"/>
  <c r="H460" i="15"/>
  <c r="I460" i="15"/>
  <c r="H461" i="15"/>
  <c r="I461" i="15"/>
  <c r="H462" i="15"/>
  <c r="I462" i="15"/>
  <c r="H463" i="15"/>
  <c r="I463" i="15"/>
  <c r="H464" i="15"/>
  <c r="I464" i="15"/>
  <c r="H465" i="15"/>
  <c r="I465" i="15"/>
  <c r="H466" i="15"/>
  <c r="I466" i="15"/>
  <c r="H467" i="15"/>
  <c r="I467" i="15"/>
  <c r="H468" i="15"/>
  <c r="I468" i="15"/>
  <c r="H469" i="15"/>
  <c r="I469" i="15"/>
  <c r="H470" i="15"/>
  <c r="I470" i="15"/>
  <c r="H471" i="15"/>
  <c r="I471" i="15"/>
  <c r="H472" i="15"/>
  <c r="I472" i="15"/>
  <c r="H473" i="15"/>
  <c r="I473" i="15"/>
  <c r="H474" i="15"/>
  <c r="I474" i="15"/>
  <c r="H475" i="15"/>
  <c r="I475" i="15"/>
  <c r="H476" i="15"/>
  <c r="I476" i="15"/>
  <c r="H477" i="15"/>
  <c r="I477" i="15"/>
  <c r="H478" i="15"/>
  <c r="I478" i="15"/>
  <c r="H479" i="15"/>
  <c r="I479" i="15"/>
  <c r="H480" i="15"/>
  <c r="I480" i="15"/>
  <c r="H481" i="15"/>
  <c r="I481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H489" i="15"/>
  <c r="I489" i="15"/>
  <c r="H490" i="15"/>
  <c r="I490" i="15"/>
  <c r="H491" i="15"/>
  <c r="I491" i="15"/>
  <c r="H492" i="15"/>
  <c r="I492" i="15"/>
  <c r="H493" i="15"/>
  <c r="I493" i="15"/>
  <c r="H494" i="15"/>
  <c r="I494" i="15"/>
  <c r="H495" i="15"/>
  <c r="I495" i="15"/>
  <c r="H496" i="15"/>
  <c r="I496" i="15"/>
  <c r="H497" i="15"/>
  <c r="I497" i="15"/>
  <c r="H498" i="15"/>
  <c r="I498" i="15"/>
  <c r="H499" i="15"/>
  <c r="I499" i="15"/>
  <c r="H500" i="15"/>
  <c r="I500" i="15"/>
  <c r="H501" i="15"/>
  <c r="I501" i="15"/>
  <c r="H502" i="15"/>
  <c r="I502" i="15"/>
  <c r="H503" i="15"/>
  <c r="I503" i="15"/>
  <c r="H504" i="15"/>
  <c r="I504" i="15"/>
  <c r="H505" i="15"/>
  <c r="I505" i="15"/>
  <c r="H506" i="15"/>
  <c r="I506" i="15"/>
  <c r="H507" i="15"/>
  <c r="I507" i="15"/>
  <c r="H508" i="15"/>
  <c r="I508" i="15"/>
  <c r="H509" i="15"/>
  <c r="I509" i="15"/>
  <c r="H510" i="15"/>
  <c r="I510" i="15"/>
  <c r="H511" i="15"/>
  <c r="I511" i="15"/>
  <c r="H512" i="15"/>
  <c r="I512" i="15"/>
  <c r="H513" i="15"/>
  <c r="I513" i="15"/>
  <c r="H514" i="15"/>
  <c r="I514" i="15"/>
  <c r="H515" i="15"/>
  <c r="I515" i="15"/>
  <c r="H516" i="15"/>
  <c r="I516" i="15"/>
  <c r="H517" i="15"/>
  <c r="I517" i="15"/>
  <c r="H518" i="15"/>
  <c r="I518" i="15"/>
  <c r="H519" i="15"/>
  <c r="I519" i="15"/>
  <c r="H520" i="15"/>
  <c r="I520" i="15"/>
  <c r="H521" i="15"/>
  <c r="I521" i="15"/>
  <c r="H522" i="15"/>
  <c r="I522" i="15"/>
  <c r="H523" i="15"/>
  <c r="I523" i="15"/>
  <c r="H524" i="15"/>
  <c r="I524" i="15"/>
  <c r="H525" i="15"/>
  <c r="I525" i="15"/>
  <c r="H526" i="15"/>
  <c r="I526" i="15"/>
  <c r="H527" i="15"/>
  <c r="I527" i="15"/>
  <c r="H528" i="15"/>
  <c r="I528" i="15"/>
  <c r="H529" i="15"/>
  <c r="I529" i="15"/>
  <c r="H530" i="15"/>
  <c r="I530" i="15"/>
  <c r="H531" i="15"/>
  <c r="I531" i="15"/>
  <c r="H532" i="15"/>
  <c r="I532" i="15"/>
  <c r="H533" i="15"/>
  <c r="I533" i="15"/>
  <c r="H534" i="15"/>
  <c r="I534" i="15"/>
  <c r="H535" i="15"/>
  <c r="I535" i="15"/>
  <c r="H536" i="15"/>
  <c r="I536" i="15"/>
  <c r="H537" i="15"/>
  <c r="I537" i="15"/>
  <c r="H538" i="15"/>
  <c r="I538" i="15"/>
  <c r="H539" i="15"/>
  <c r="I539" i="15"/>
  <c r="H540" i="15"/>
  <c r="I540" i="15"/>
  <c r="H541" i="15"/>
  <c r="I541" i="15"/>
  <c r="H542" i="15"/>
  <c r="I542" i="15"/>
  <c r="H543" i="15"/>
  <c r="I543" i="15"/>
  <c r="H544" i="15"/>
  <c r="I544" i="15"/>
  <c r="H545" i="15"/>
  <c r="I545" i="15"/>
  <c r="H546" i="15"/>
  <c r="I546" i="15"/>
  <c r="H547" i="15"/>
  <c r="I547" i="15"/>
  <c r="H548" i="15"/>
  <c r="I548" i="15"/>
  <c r="H549" i="15"/>
  <c r="I549" i="15"/>
  <c r="H550" i="15"/>
  <c r="I550" i="15"/>
  <c r="H551" i="15"/>
  <c r="I551" i="15"/>
  <c r="H552" i="15"/>
  <c r="I552" i="15"/>
  <c r="H553" i="15"/>
  <c r="I553" i="15"/>
  <c r="H554" i="15"/>
  <c r="I554" i="15"/>
  <c r="H555" i="15"/>
  <c r="I555" i="15"/>
  <c r="H556" i="15"/>
  <c r="I556" i="15"/>
  <c r="H557" i="15"/>
  <c r="I557" i="15"/>
  <c r="H558" i="15"/>
  <c r="I558" i="15"/>
  <c r="H559" i="15"/>
  <c r="I559" i="15"/>
  <c r="H560" i="15"/>
  <c r="I560" i="15"/>
  <c r="H561" i="15"/>
  <c r="I561" i="15"/>
  <c r="H562" i="15"/>
  <c r="I562" i="15"/>
  <c r="H563" i="15"/>
  <c r="I563" i="15"/>
  <c r="H564" i="15"/>
  <c r="I564" i="15"/>
  <c r="H565" i="15"/>
  <c r="I565" i="15"/>
  <c r="H566" i="15"/>
  <c r="I566" i="15"/>
  <c r="H567" i="15"/>
  <c r="I567" i="15"/>
  <c r="H568" i="15"/>
  <c r="I568" i="15"/>
  <c r="H569" i="15"/>
  <c r="I569" i="15"/>
  <c r="H570" i="15"/>
  <c r="I570" i="15"/>
  <c r="H571" i="15"/>
  <c r="I571" i="15"/>
  <c r="H572" i="15"/>
  <c r="I572" i="15"/>
  <c r="H573" i="15"/>
  <c r="I573" i="15"/>
  <c r="H574" i="15"/>
  <c r="I574" i="15"/>
  <c r="H575" i="15"/>
  <c r="I575" i="15"/>
  <c r="H576" i="15"/>
  <c r="I576" i="15"/>
  <c r="H577" i="15"/>
  <c r="I577" i="15"/>
  <c r="H578" i="15"/>
  <c r="I578" i="15"/>
  <c r="H579" i="15"/>
  <c r="I579" i="15"/>
  <c r="H580" i="15"/>
  <c r="I580" i="15"/>
  <c r="H581" i="15"/>
  <c r="I581" i="15"/>
  <c r="H582" i="15"/>
  <c r="I582" i="15"/>
  <c r="H583" i="15"/>
  <c r="I583" i="15"/>
  <c r="H584" i="15"/>
  <c r="I584" i="15"/>
  <c r="H585" i="15"/>
  <c r="I585" i="15"/>
  <c r="H586" i="15"/>
  <c r="I586" i="15"/>
  <c r="H587" i="15"/>
  <c r="I587" i="15"/>
  <c r="H588" i="15"/>
  <c r="I588" i="15"/>
  <c r="H589" i="15"/>
  <c r="I589" i="15"/>
  <c r="H590" i="15"/>
  <c r="I590" i="15"/>
  <c r="H591" i="15"/>
  <c r="I591" i="15"/>
  <c r="H592" i="15"/>
  <c r="I592" i="15"/>
  <c r="H593" i="15"/>
  <c r="I593" i="15"/>
  <c r="H594" i="15"/>
  <c r="I594" i="15"/>
  <c r="H595" i="15"/>
  <c r="I595" i="15"/>
  <c r="H596" i="15"/>
  <c r="I596" i="15"/>
  <c r="H597" i="15"/>
  <c r="I597" i="15"/>
  <c r="H598" i="15"/>
  <c r="I598" i="15"/>
  <c r="H599" i="15"/>
  <c r="I599" i="15"/>
  <c r="H600" i="15"/>
  <c r="I600" i="15"/>
  <c r="H601" i="15"/>
  <c r="I601" i="15"/>
  <c r="H602" i="15"/>
  <c r="I602" i="15"/>
  <c r="H603" i="15"/>
  <c r="I603" i="15"/>
  <c r="H604" i="15"/>
  <c r="I604" i="15"/>
  <c r="H605" i="15"/>
  <c r="I605" i="15"/>
  <c r="H606" i="15"/>
  <c r="I606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H613" i="15"/>
  <c r="I613" i="15"/>
  <c r="H614" i="15"/>
  <c r="I614" i="15"/>
  <c r="H615" i="15"/>
  <c r="I615" i="15"/>
  <c r="H616" i="15"/>
  <c r="I616" i="15"/>
  <c r="H617" i="15"/>
  <c r="I617" i="15"/>
  <c r="H618" i="15"/>
  <c r="I618" i="15"/>
  <c r="H619" i="15"/>
  <c r="I619" i="15"/>
  <c r="H620" i="15"/>
  <c r="I620" i="15"/>
  <c r="H621" i="15"/>
  <c r="I621" i="15"/>
  <c r="H622" i="15"/>
  <c r="I622" i="15"/>
  <c r="H623" i="15"/>
  <c r="I623" i="15"/>
  <c r="H624" i="15"/>
  <c r="I624" i="15"/>
  <c r="H625" i="15"/>
  <c r="I625" i="15"/>
  <c r="H626" i="15"/>
  <c r="I626" i="15"/>
  <c r="H627" i="15"/>
  <c r="I627" i="15"/>
  <c r="H628" i="15"/>
  <c r="I628" i="15"/>
  <c r="H629" i="15"/>
  <c r="I629" i="15"/>
  <c r="H630" i="15"/>
  <c r="I630" i="15"/>
  <c r="H631" i="15"/>
  <c r="I631" i="15"/>
  <c r="H632" i="15"/>
  <c r="I632" i="15"/>
  <c r="H633" i="15"/>
  <c r="I633" i="15"/>
  <c r="H634" i="15"/>
  <c r="I634" i="15"/>
  <c r="H635" i="15"/>
  <c r="I635" i="15"/>
  <c r="H636" i="15"/>
  <c r="I636" i="15"/>
  <c r="H637" i="15"/>
  <c r="I637" i="15"/>
  <c r="H638" i="15"/>
  <c r="I638" i="15"/>
  <c r="H639" i="15"/>
  <c r="I639" i="15"/>
  <c r="H640" i="15"/>
  <c r="I640" i="15"/>
  <c r="H641" i="15"/>
  <c r="I641" i="15"/>
  <c r="H642" i="15"/>
  <c r="I642" i="15"/>
  <c r="H643" i="15"/>
  <c r="I643" i="15"/>
  <c r="H644" i="15"/>
  <c r="I644" i="15"/>
  <c r="H645" i="15"/>
  <c r="I645" i="15"/>
  <c r="H646" i="15"/>
  <c r="I646" i="15"/>
  <c r="H647" i="15"/>
  <c r="I647" i="15"/>
  <c r="H648" i="15"/>
  <c r="I648" i="15"/>
  <c r="H649" i="15"/>
  <c r="I649" i="15"/>
  <c r="H650" i="15"/>
  <c r="I650" i="15"/>
  <c r="H651" i="15"/>
  <c r="I651" i="15"/>
  <c r="H652" i="15"/>
  <c r="I652" i="15"/>
  <c r="H653" i="15"/>
  <c r="I653" i="15"/>
  <c r="H654" i="15"/>
  <c r="I654" i="15"/>
  <c r="H655" i="15"/>
  <c r="I655" i="15"/>
  <c r="H656" i="15"/>
  <c r="I656" i="15"/>
  <c r="H657" i="15"/>
  <c r="I657" i="15"/>
  <c r="H658" i="15"/>
  <c r="I658" i="15"/>
  <c r="H659" i="15"/>
  <c r="I659" i="15"/>
  <c r="H660" i="15"/>
  <c r="I660" i="15"/>
  <c r="H661" i="15"/>
  <c r="I661" i="15"/>
  <c r="H662" i="15"/>
  <c r="I662" i="15"/>
  <c r="H663" i="15"/>
  <c r="I663" i="15"/>
  <c r="H664" i="15"/>
  <c r="I664" i="15"/>
  <c r="H665" i="15"/>
  <c r="I665" i="15"/>
  <c r="H666" i="15"/>
  <c r="I666" i="15"/>
  <c r="H667" i="15"/>
  <c r="I667" i="15"/>
  <c r="H668" i="15"/>
  <c r="I668" i="15"/>
  <c r="H669" i="15"/>
  <c r="I669" i="15"/>
  <c r="H670" i="15"/>
  <c r="I670" i="15"/>
  <c r="H671" i="15"/>
  <c r="I671" i="15"/>
  <c r="H672" i="15"/>
  <c r="I672" i="15"/>
  <c r="H673" i="15"/>
  <c r="I673" i="15"/>
  <c r="H674" i="15"/>
  <c r="I674" i="15"/>
  <c r="H675" i="15"/>
  <c r="I675" i="15"/>
  <c r="H676" i="15"/>
  <c r="I676" i="15"/>
  <c r="H677" i="15"/>
  <c r="I677" i="15"/>
  <c r="H678" i="15"/>
  <c r="I678" i="15"/>
  <c r="H679" i="15"/>
  <c r="I679" i="15"/>
  <c r="H680" i="15"/>
  <c r="I680" i="15"/>
  <c r="F314" i="15"/>
  <c r="G314" i="15"/>
  <c r="F315" i="15"/>
  <c r="G315" i="15"/>
  <c r="F316" i="15"/>
  <c r="G316" i="15"/>
  <c r="F317" i="15"/>
  <c r="G317" i="15"/>
  <c r="F318" i="15"/>
  <c r="G318" i="15"/>
  <c r="F319" i="15"/>
  <c r="G319" i="15"/>
  <c r="F320" i="15"/>
  <c r="G320" i="15"/>
  <c r="F321" i="15"/>
  <c r="G321" i="15"/>
  <c r="F322" i="15"/>
  <c r="G322" i="15"/>
  <c r="F323" i="15"/>
  <c r="G323" i="15"/>
  <c r="F324" i="15"/>
  <c r="G324" i="15"/>
  <c r="F325" i="15"/>
  <c r="G325" i="15"/>
  <c r="F326" i="15"/>
  <c r="G326" i="15"/>
  <c r="F327" i="15"/>
  <c r="G327" i="15"/>
  <c r="F328" i="15"/>
  <c r="G328" i="15"/>
  <c r="F329" i="15"/>
  <c r="G329" i="15"/>
  <c r="F330" i="15"/>
  <c r="G330" i="15"/>
  <c r="F331" i="15"/>
  <c r="G331" i="15"/>
  <c r="F332" i="15"/>
  <c r="G332" i="15"/>
  <c r="F333" i="15"/>
  <c r="G333" i="15"/>
  <c r="F334" i="15"/>
  <c r="G334" i="15"/>
  <c r="F335" i="15"/>
  <c r="G335" i="15"/>
  <c r="F336" i="15"/>
  <c r="G336" i="15"/>
  <c r="F337" i="15"/>
  <c r="G337" i="15"/>
  <c r="F338" i="15"/>
  <c r="G338" i="15"/>
  <c r="F339" i="15"/>
  <c r="G339" i="15"/>
  <c r="F340" i="15"/>
  <c r="G340" i="15"/>
  <c r="F341" i="15"/>
  <c r="G341" i="15"/>
  <c r="F342" i="15"/>
  <c r="G342" i="15"/>
  <c r="F343" i="15"/>
  <c r="G343" i="15"/>
  <c r="F344" i="15"/>
  <c r="G344" i="15"/>
  <c r="F345" i="15"/>
  <c r="G345" i="15"/>
  <c r="F346" i="15"/>
  <c r="G346" i="15"/>
  <c r="F347" i="15"/>
  <c r="G347" i="15"/>
  <c r="F348" i="15"/>
  <c r="G348" i="15"/>
  <c r="F349" i="15"/>
  <c r="G349" i="15"/>
  <c r="F350" i="15"/>
  <c r="G350" i="15"/>
  <c r="F351" i="15"/>
  <c r="G351" i="15"/>
  <c r="F352" i="15"/>
  <c r="G352" i="15"/>
  <c r="F353" i="15"/>
  <c r="G353" i="15"/>
  <c r="F354" i="15"/>
  <c r="G354" i="15"/>
  <c r="F355" i="15"/>
  <c r="G355" i="15"/>
  <c r="F356" i="15"/>
  <c r="G356" i="15"/>
  <c r="F357" i="15"/>
  <c r="G357" i="15"/>
  <c r="F358" i="15"/>
  <c r="G358" i="15"/>
  <c r="F359" i="15"/>
  <c r="G359" i="15"/>
  <c r="F360" i="15"/>
  <c r="G360" i="15"/>
  <c r="F361" i="15"/>
  <c r="G361" i="15"/>
  <c r="F362" i="15"/>
  <c r="G362" i="15"/>
  <c r="F363" i="15"/>
  <c r="G363" i="15"/>
  <c r="F364" i="15"/>
  <c r="G364" i="15"/>
  <c r="F365" i="15"/>
  <c r="G365" i="15"/>
  <c r="F366" i="15"/>
  <c r="G366" i="15"/>
  <c r="F367" i="15"/>
  <c r="G367" i="15"/>
  <c r="F368" i="15"/>
  <c r="G368" i="15"/>
  <c r="F369" i="15"/>
  <c r="G369" i="15"/>
  <c r="F370" i="15"/>
  <c r="G370" i="15"/>
  <c r="F371" i="15"/>
  <c r="G371" i="15"/>
  <c r="F372" i="15"/>
  <c r="G372" i="15"/>
  <c r="F373" i="15"/>
  <c r="G373" i="15"/>
  <c r="F374" i="15"/>
  <c r="G374" i="15"/>
  <c r="F375" i="15"/>
  <c r="G375" i="15"/>
  <c r="F376" i="15"/>
  <c r="G376" i="15"/>
  <c r="F377" i="15"/>
  <c r="G377" i="15"/>
  <c r="F378" i="15"/>
  <c r="G378" i="15"/>
  <c r="F379" i="15"/>
  <c r="G379" i="15"/>
  <c r="F380" i="15"/>
  <c r="G380" i="15"/>
  <c r="F381" i="15"/>
  <c r="G381" i="15"/>
  <c r="F382" i="15"/>
  <c r="G382" i="15"/>
  <c r="F383" i="15"/>
  <c r="G383" i="15"/>
  <c r="F384" i="15"/>
  <c r="G384" i="15"/>
  <c r="F385" i="15"/>
  <c r="G385" i="15"/>
  <c r="F386" i="15"/>
  <c r="G386" i="15"/>
  <c r="F387" i="15"/>
  <c r="G387" i="15"/>
  <c r="F388" i="15"/>
  <c r="G388" i="15"/>
  <c r="F389" i="15"/>
  <c r="G389" i="15"/>
  <c r="F390" i="15"/>
  <c r="G390" i="15"/>
  <c r="F391" i="15"/>
  <c r="G391" i="15"/>
  <c r="F392" i="15"/>
  <c r="G392" i="15"/>
  <c r="F393" i="15"/>
  <c r="G393" i="15"/>
  <c r="F394" i="15"/>
  <c r="G394" i="15"/>
  <c r="F395" i="15"/>
  <c r="G395" i="15"/>
  <c r="F396" i="15"/>
  <c r="G396" i="15"/>
  <c r="F397" i="15"/>
  <c r="G397" i="15"/>
  <c r="F398" i="15"/>
  <c r="G398" i="15"/>
  <c r="F399" i="15"/>
  <c r="G399" i="15"/>
  <c r="F400" i="15"/>
  <c r="G400" i="15"/>
  <c r="F401" i="15"/>
  <c r="G401" i="15"/>
  <c r="F402" i="15"/>
  <c r="G402" i="15"/>
  <c r="F403" i="15"/>
  <c r="G403" i="15"/>
  <c r="F404" i="15"/>
  <c r="G404" i="15"/>
  <c r="F405" i="15"/>
  <c r="G405" i="15"/>
  <c r="F406" i="15"/>
  <c r="G406" i="15"/>
  <c r="F407" i="15"/>
  <c r="G407" i="15"/>
  <c r="F408" i="15"/>
  <c r="G408" i="15"/>
  <c r="F409" i="15"/>
  <c r="G409" i="15"/>
  <c r="F410" i="15"/>
  <c r="G410" i="15"/>
  <c r="F411" i="15"/>
  <c r="G411" i="15"/>
  <c r="F412" i="15"/>
  <c r="G412" i="15"/>
  <c r="F413" i="15"/>
  <c r="G413" i="15"/>
  <c r="F414" i="15"/>
  <c r="G414" i="15"/>
  <c r="F415" i="15"/>
  <c r="G415" i="15"/>
  <c r="F416" i="15"/>
  <c r="G416" i="15"/>
  <c r="F417" i="15"/>
  <c r="G417" i="15"/>
  <c r="F418" i="15"/>
  <c r="G418" i="15"/>
  <c r="F419" i="15"/>
  <c r="G419" i="15"/>
  <c r="F420" i="15"/>
  <c r="G420" i="15"/>
  <c r="F421" i="15"/>
  <c r="G421" i="15"/>
  <c r="F422" i="15"/>
  <c r="G422" i="15"/>
  <c r="F423" i="15"/>
  <c r="G423" i="15"/>
  <c r="F424" i="15"/>
  <c r="G424" i="15"/>
  <c r="F425" i="15"/>
  <c r="G425" i="15"/>
  <c r="F426" i="15"/>
  <c r="G426" i="15"/>
  <c r="F427" i="15"/>
  <c r="G427" i="15"/>
  <c r="F428" i="15"/>
  <c r="G428" i="15"/>
  <c r="F429" i="15"/>
  <c r="G429" i="15"/>
  <c r="F430" i="15"/>
  <c r="G430" i="15"/>
  <c r="F431" i="15"/>
  <c r="G431" i="15"/>
  <c r="F432" i="15"/>
  <c r="G432" i="15"/>
  <c r="F433" i="15"/>
  <c r="G433" i="15"/>
  <c r="F434" i="15"/>
  <c r="G434" i="15"/>
  <c r="F435" i="15"/>
  <c r="G435" i="15"/>
  <c r="F436" i="15"/>
  <c r="G436" i="15"/>
  <c r="F437" i="15"/>
  <c r="G437" i="15"/>
  <c r="F438" i="15"/>
  <c r="G438" i="15"/>
  <c r="F439" i="15"/>
  <c r="G439" i="15"/>
  <c r="F440" i="15"/>
  <c r="G440" i="15"/>
  <c r="F441" i="15"/>
  <c r="G441" i="15"/>
  <c r="F442" i="15"/>
  <c r="G442" i="15"/>
  <c r="F443" i="15"/>
  <c r="G443" i="15"/>
  <c r="F444" i="15"/>
  <c r="G444" i="15"/>
  <c r="F445" i="15"/>
  <c r="G445" i="15"/>
  <c r="F446" i="15"/>
  <c r="G446" i="15"/>
  <c r="F447" i="15"/>
  <c r="G447" i="15"/>
  <c r="F448" i="15"/>
  <c r="G448" i="15"/>
  <c r="F449" i="15"/>
  <c r="G449" i="15"/>
  <c r="F450" i="15"/>
  <c r="G450" i="15"/>
  <c r="F451" i="15"/>
  <c r="G451" i="15"/>
  <c r="F452" i="15"/>
  <c r="G452" i="15"/>
  <c r="F453" i="15"/>
  <c r="G453" i="15"/>
  <c r="F454" i="15"/>
  <c r="G454" i="15"/>
  <c r="F455" i="15"/>
  <c r="G455" i="15"/>
  <c r="F456" i="15"/>
  <c r="G456" i="15"/>
  <c r="F457" i="15"/>
  <c r="G457" i="15"/>
  <c r="F458" i="15"/>
  <c r="G458" i="15"/>
  <c r="F459" i="15"/>
  <c r="G459" i="15"/>
  <c r="F460" i="15"/>
  <c r="G460" i="15"/>
  <c r="F461" i="15"/>
  <c r="G461" i="15"/>
  <c r="F462" i="15"/>
  <c r="G462" i="15"/>
  <c r="F463" i="15"/>
  <c r="G463" i="15"/>
  <c r="F464" i="15"/>
  <c r="G464" i="15"/>
  <c r="F465" i="15"/>
  <c r="G465" i="15"/>
  <c r="F466" i="15"/>
  <c r="G466" i="15"/>
  <c r="F467" i="15"/>
  <c r="G467" i="15"/>
  <c r="F468" i="15"/>
  <c r="G468" i="15"/>
  <c r="F469" i="15"/>
  <c r="G469" i="15"/>
  <c r="F470" i="15"/>
  <c r="G470" i="15"/>
  <c r="F471" i="15"/>
  <c r="G471" i="15"/>
  <c r="F472" i="15"/>
  <c r="G472" i="15"/>
  <c r="F473" i="15"/>
  <c r="G473" i="15"/>
  <c r="F474" i="15"/>
  <c r="G474" i="15"/>
  <c r="F475" i="15"/>
  <c r="G475" i="15"/>
  <c r="F476" i="15"/>
  <c r="G476" i="15"/>
  <c r="F477" i="15"/>
  <c r="G477" i="15"/>
  <c r="F478" i="15"/>
  <c r="G478" i="15"/>
  <c r="F479" i="15"/>
  <c r="G479" i="15"/>
  <c r="F480" i="15"/>
  <c r="G480" i="15"/>
  <c r="F481" i="15"/>
  <c r="G481" i="15"/>
  <c r="F482" i="15"/>
  <c r="G482" i="15"/>
  <c r="F483" i="15"/>
  <c r="G483" i="15"/>
  <c r="F484" i="15"/>
  <c r="G484" i="15"/>
  <c r="F485" i="15"/>
  <c r="G485" i="15"/>
  <c r="F486" i="15"/>
  <c r="G486" i="15"/>
  <c r="F487" i="15"/>
  <c r="G487" i="15"/>
  <c r="F488" i="15"/>
  <c r="G488" i="15"/>
  <c r="F489" i="15"/>
  <c r="G489" i="15"/>
  <c r="F490" i="15"/>
  <c r="G490" i="15"/>
  <c r="F491" i="15"/>
  <c r="G491" i="15"/>
  <c r="F492" i="15"/>
  <c r="G492" i="15"/>
  <c r="F493" i="15"/>
  <c r="G493" i="15"/>
  <c r="F494" i="15"/>
  <c r="G494" i="15"/>
  <c r="F495" i="15"/>
  <c r="G495" i="15"/>
  <c r="F496" i="15"/>
  <c r="G496" i="15"/>
  <c r="F497" i="15"/>
  <c r="G497" i="15"/>
  <c r="F498" i="15"/>
  <c r="G498" i="15"/>
  <c r="F499" i="15"/>
  <c r="G499" i="15"/>
  <c r="F500" i="15"/>
  <c r="G500" i="15"/>
  <c r="F501" i="15"/>
  <c r="G501" i="15"/>
  <c r="F502" i="15"/>
  <c r="G502" i="15"/>
  <c r="F503" i="15"/>
  <c r="G503" i="15"/>
  <c r="F504" i="15"/>
  <c r="G504" i="15"/>
  <c r="F505" i="15"/>
  <c r="G505" i="15"/>
  <c r="F506" i="15"/>
  <c r="G506" i="15"/>
  <c r="F507" i="15"/>
  <c r="G507" i="15"/>
  <c r="F508" i="15"/>
  <c r="G508" i="15"/>
  <c r="F509" i="15"/>
  <c r="G509" i="15"/>
  <c r="F510" i="15"/>
  <c r="G510" i="15"/>
  <c r="F511" i="15"/>
  <c r="G511" i="15"/>
  <c r="F512" i="15"/>
  <c r="G512" i="15"/>
  <c r="F513" i="15"/>
  <c r="G513" i="15"/>
  <c r="F514" i="15"/>
  <c r="G514" i="15"/>
  <c r="F515" i="15"/>
  <c r="G515" i="15"/>
  <c r="F516" i="15"/>
  <c r="G516" i="15"/>
  <c r="F517" i="15"/>
  <c r="G517" i="15"/>
  <c r="F518" i="15"/>
  <c r="G518" i="15"/>
  <c r="F519" i="15"/>
  <c r="G519" i="15"/>
  <c r="F520" i="15"/>
  <c r="G520" i="15"/>
  <c r="F521" i="15"/>
  <c r="G521" i="15"/>
  <c r="F522" i="15"/>
  <c r="G522" i="15"/>
  <c r="F523" i="15"/>
  <c r="G523" i="15"/>
  <c r="F524" i="15"/>
  <c r="G524" i="15"/>
  <c r="F525" i="15"/>
  <c r="G525" i="15"/>
  <c r="F526" i="15"/>
  <c r="G526" i="15"/>
  <c r="F527" i="15"/>
  <c r="G527" i="15"/>
  <c r="F528" i="15"/>
  <c r="G528" i="15"/>
  <c r="F529" i="15"/>
  <c r="G529" i="15"/>
  <c r="F530" i="15"/>
  <c r="G530" i="15"/>
  <c r="F531" i="15"/>
  <c r="G531" i="15"/>
  <c r="F532" i="15"/>
  <c r="G532" i="15"/>
  <c r="F533" i="15"/>
  <c r="G533" i="15"/>
  <c r="F534" i="15"/>
  <c r="G534" i="15"/>
  <c r="F535" i="15"/>
  <c r="G535" i="15"/>
  <c r="F536" i="15"/>
  <c r="G536" i="15"/>
  <c r="F537" i="15"/>
  <c r="G537" i="15"/>
  <c r="F538" i="15"/>
  <c r="G538" i="15"/>
  <c r="F539" i="15"/>
  <c r="G539" i="15"/>
  <c r="F540" i="15"/>
  <c r="G540" i="15"/>
  <c r="F541" i="15"/>
  <c r="G541" i="15"/>
  <c r="F542" i="15"/>
  <c r="G542" i="15"/>
  <c r="F543" i="15"/>
  <c r="G543" i="15"/>
  <c r="F544" i="15"/>
  <c r="G544" i="15"/>
  <c r="F545" i="15"/>
  <c r="G545" i="15"/>
  <c r="F546" i="15"/>
  <c r="G546" i="15"/>
  <c r="F547" i="15"/>
  <c r="G547" i="15"/>
  <c r="F548" i="15"/>
  <c r="G548" i="15"/>
  <c r="F549" i="15"/>
  <c r="G549" i="15"/>
  <c r="F550" i="15"/>
  <c r="G550" i="15"/>
  <c r="F551" i="15"/>
  <c r="G551" i="15"/>
  <c r="F552" i="15"/>
  <c r="G552" i="15"/>
  <c r="F553" i="15"/>
  <c r="G553" i="15"/>
  <c r="F554" i="15"/>
  <c r="G554" i="15"/>
  <c r="F555" i="15"/>
  <c r="G555" i="15"/>
  <c r="F556" i="15"/>
  <c r="G556" i="15"/>
  <c r="F557" i="15"/>
  <c r="G557" i="15"/>
  <c r="F558" i="15"/>
  <c r="G558" i="15"/>
  <c r="F559" i="15"/>
  <c r="G559" i="15"/>
  <c r="F560" i="15"/>
  <c r="G560" i="15"/>
  <c r="F561" i="15"/>
  <c r="G561" i="15"/>
  <c r="F562" i="15"/>
  <c r="G562" i="15"/>
  <c r="F563" i="15"/>
  <c r="G563" i="15"/>
  <c r="F564" i="15"/>
  <c r="G564" i="15"/>
  <c r="F565" i="15"/>
  <c r="G565" i="15"/>
  <c r="F566" i="15"/>
  <c r="G566" i="15"/>
  <c r="F567" i="15"/>
  <c r="G567" i="15"/>
  <c r="F568" i="15"/>
  <c r="G568" i="15"/>
  <c r="F569" i="15"/>
  <c r="G569" i="15"/>
  <c r="F570" i="15"/>
  <c r="G570" i="15"/>
  <c r="F571" i="15"/>
  <c r="G571" i="15"/>
  <c r="F572" i="15"/>
  <c r="G572" i="15"/>
  <c r="F573" i="15"/>
  <c r="G573" i="15"/>
  <c r="F574" i="15"/>
  <c r="G574" i="15"/>
  <c r="F575" i="15"/>
  <c r="G575" i="15"/>
  <c r="F576" i="15"/>
  <c r="G576" i="15"/>
  <c r="F577" i="15"/>
  <c r="G577" i="15"/>
  <c r="F578" i="15"/>
  <c r="G578" i="15"/>
  <c r="F579" i="15"/>
  <c r="G579" i="15"/>
  <c r="F580" i="15"/>
  <c r="G580" i="15"/>
  <c r="F581" i="15"/>
  <c r="G581" i="15"/>
  <c r="F582" i="15"/>
  <c r="G582" i="15"/>
  <c r="F583" i="15"/>
  <c r="G583" i="15"/>
  <c r="F584" i="15"/>
  <c r="G584" i="15"/>
  <c r="F585" i="15"/>
  <c r="G585" i="15"/>
  <c r="F586" i="15"/>
  <c r="G586" i="15"/>
  <c r="F587" i="15"/>
  <c r="G587" i="15"/>
  <c r="F588" i="15"/>
  <c r="G588" i="15"/>
  <c r="F589" i="15"/>
  <c r="G589" i="15"/>
  <c r="F590" i="15"/>
  <c r="G590" i="15"/>
  <c r="F591" i="15"/>
  <c r="G591" i="15"/>
  <c r="F592" i="15"/>
  <c r="G592" i="15"/>
  <c r="F593" i="15"/>
  <c r="G593" i="15"/>
  <c r="F594" i="15"/>
  <c r="G594" i="15"/>
  <c r="F595" i="15"/>
  <c r="G595" i="15"/>
  <c r="F596" i="15"/>
  <c r="G596" i="15"/>
  <c r="F597" i="15"/>
  <c r="G597" i="15"/>
  <c r="F598" i="15"/>
  <c r="G598" i="15"/>
  <c r="F599" i="15"/>
  <c r="G599" i="15"/>
  <c r="F600" i="15"/>
  <c r="G600" i="15"/>
  <c r="F601" i="15"/>
  <c r="G601" i="15"/>
  <c r="F602" i="15"/>
  <c r="G602" i="15"/>
  <c r="F603" i="15"/>
  <c r="G603" i="15"/>
  <c r="F604" i="15"/>
  <c r="G604" i="15"/>
  <c r="F605" i="15"/>
  <c r="G605" i="15"/>
  <c r="F606" i="15"/>
  <c r="G606" i="15"/>
  <c r="F607" i="15"/>
  <c r="G607" i="15"/>
  <c r="F608" i="15"/>
  <c r="G608" i="15"/>
  <c r="F609" i="15"/>
  <c r="G609" i="15"/>
  <c r="F610" i="15"/>
  <c r="G610" i="15"/>
  <c r="F611" i="15"/>
  <c r="G611" i="15"/>
  <c r="F612" i="15"/>
  <c r="G612" i="15"/>
  <c r="F613" i="15"/>
  <c r="G613" i="15"/>
  <c r="F614" i="15"/>
  <c r="G614" i="15"/>
  <c r="F615" i="15"/>
  <c r="G615" i="15"/>
  <c r="F616" i="15"/>
  <c r="G616" i="15"/>
  <c r="F617" i="15"/>
  <c r="G617" i="15"/>
  <c r="F618" i="15"/>
  <c r="G618" i="15"/>
  <c r="F619" i="15"/>
  <c r="G619" i="15"/>
  <c r="F620" i="15"/>
  <c r="G620" i="15"/>
  <c r="F621" i="15"/>
  <c r="G621" i="15"/>
  <c r="F622" i="15"/>
  <c r="G622" i="15"/>
  <c r="F623" i="15"/>
  <c r="G623" i="15"/>
  <c r="F624" i="15"/>
  <c r="G624" i="15"/>
  <c r="F625" i="15"/>
  <c r="G625" i="15"/>
  <c r="F626" i="15"/>
  <c r="G626" i="15"/>
  <c r="F627" i="15"/>
  <c r="G627" i="15"/>
  <c r="F628" i="15"/>
  <c r="G628" i="15"/>
  <c r="F629" i="15"/>
  <c r="G629" i="15"/>
  <c r="F630" i="15"/>
  <c r="G630" i="15"/>
  <c r="F631" i="15"/>
  <c r="G631" i="15"/>
  <c r="F632" i="15"/>
  <c r="G632" i="15"/>
  <c r="F633" i="15"/>
  <c r="G633" i="15"/>
  <c r="F634" i="15"/>
  <c r="G634" i="15"/>
  <c r="F635" i="15"/>
  <c r="G635" i="15"/>
  <c r="F636" i="15"/>
  <c r="G636" i="15"/>
  <c r="F637" i="15"/>
  <c r="G637" i="15"/>
  <c r="F638" i="15"/>
  <c r="G638" i="15"/>
  <c r="F639" i="15"/>
  <c r="G639" i="15"/>
  <c r="F640" i="15"/>
  <c r="G640" i="15"/>
  <c r="F641" i="15"/>
  <c r="G641" i="15"/>
  <c r="F642" i="15"/>
  <c r="G642" i="15"/>
  <c r="F643" i="15"/>
  <c r="G643" i="15"/>
  <c r="F644" i="15"/>
  <c r="G644" i="15"/>
  <c r="F645" i="15"/>
  <c r="G645" i="15"/>
  <c r="F646" i="15"/>
  <c r="G646" i="15"/>
  <c r="F647" i="15"/>
  <c r="G647" i="15"/>
  <c r="F648" i="15"/>
  <c r="G648" i="15"/>
  <c r="F649" i="15"/>
  <c r="G649" i="15"/>
  <c r="F650" i="15"/>
  <c r="G650" i="15"/>
  <c r="F651" i="15"/>
  <c r="G651" i="15"/>
  <c r="F652" i="15"/>
  <c r="G652" i="15"/>
  <c r="F653" i="15"/>
  <c r="G653" i="15"/>
  <c r="F654" i="15"/>
  <c r="G654" i="15"/>
  <c r="F655" i="15"/>
  <c r="G655" i="15"/>
  <c r="F656" i="15"/>
  <c r="G656" i="15"/>
  <c r="F657" i="15"/>
  <c r="G657" i="15"/>
  <c r="F658" i="15"/>
  <c r="G658" i="15"/>
  <c r="F659" i="15"/>
  <c r="G659" i="15"/>
  <c r="F660" i="15"/>
  <c r="G660" i="15"/>
  <c r="F661" i="15"/>
  <c r="G661" i="15"/>
  <c r="F662" i="15"/>
  <c r="G662" i="15"/>
  <c r="F663" i="15"/>
  <c r="G663" i="15"/>
  <c r="F664" i="15"/>
  <c r="G664" i="15"/>
  <c r="F665" i="15"/>
  <c r="G665" i="15"/>
  <c r="F666" i="15"/>
  <c r="G666" i="15"/>
  <c r="F667" i="15"/>
  <c r="G667" i="15"/>
  <c r="F668" i="15"/>
  <c r="G668" i="15"/>
  <c r="F669" i="15"/>
  <c r="G669" i="15"/>
  <c r="F670" i="15"/>
  <c r="G670" i="15"/>
  <c r="F671" i="15"/>
  <c r="G671" i="15"/>
  <c r="F672" i="15"/>
  <c r="G672" i="15"/>
  <c r="F673" i="15"/>
  <c r="G673" i="15"/>
  <c r="F674" i="15"/>
  <c r="G674" i="15"/>
  <c r="F675" i="15"/>
  <c r="G675" i="15"/>
  <c r="F676" i="15"/>
  <c r="G676" i="15"/>
  <c r="F677" i="15"/>
  <c r="G677" i="15"/>
  <c r="F678" i="15"/>
  <c r="G678" i="15"/>
  <c r="F679" i="15"/>
  <c r="G679" i="15"/>
  <c r="F680" i="15"/>
  <c r="G680" i="15"/>
  <c r="H14" i="15"/>
  <c r="I14" i="15"/>
  <c r="H15" i="15"/>
  <c r="I15" i="15"/>
  <c r="H16" i="15"/>
  <c r="I16" i="15"/>
  <c r="H17" i="15"/>
  <c r="I17" i="15"/>
  <c r="H18" i="15"/>
  <c r="I18" i="15"/>
  <c r="H19" i="15"/>
  <c r="I19" i="15"/>
  <c r="H20" i="15"/>
  <c r="I20" i="15"/>
  <c r="H21" i="15"/>
  <c r="I21" i="15"/>
  <c r="H22" i="15"/>
  <c r="I22" i="15"/>
  <c r="H23" i="15"/>
  <c r="I23" i="15"/>
  <c r="H24" i="15"/>
  <c r="I24" i="15"/>
  <c r="H25" i="15"/>
  <c r="I25" i="15"/>
  <c r="H26" i="15"/>
  <c r="I26" i="15"/>
  <c r="H27" i="15"/>
  <c r="I27" i="15"/>
  <c r="H28" i="15"/>
  <c r="I28" i="15"/>
  <c r="H29" i="15"/>
  <c r="I29" i="15"/>
  <c r="H30" i="15"/>
  <c r="I30" i="15"/>
  <c r="H31" i="15"/>
  <c r="I31" i="15"/>
  <c r="H32" i="15"/>
  <c r="I32" i="15"/>
  <c r="H33" i="15"/>
  <c r="I33" i="15"/>
  <c r="H34" i="15"/>
  <c r="I34" i="15"/>
  <c r="H35" i="15"/>
  <c r="I35" i="15"/>
  <c r="H36" i="15"/>
  <c r="I36" i="15"/>
  <c r="H37" i="15"/>
  <c r="I37" i="15"/>
  <c r="H38" i="15"/>
  <c r="I38" i="15"/>
  <c r="H39" i="15"/>
  <c r="I39" i="15"/>
  <c r="H40" i="15"/>
  <c r="I40" i="15"/>
  <c r="H41" i="15"/>
  <c r="I41" i="15"/>
  <c r="H42" i="15"/>
  <c r="I42" i="15"/>
  <c r="H43" i="15"/>
  <c r="I43" i="15"/>
  <c r="H44" i="15"/>
  <c r="I44" i="15"/>
  <c r="H45" i="15"/>
  <c r="I45" i="15"/>
  <c r="H46" i="15"/>
  <c r="I46" i="15"/>
  <c r="H47" i="15"/>
  <c r="I47" i="15"/>
  <c r="H48" i="15"/>
  <c r="I48" i="15"/>
  <c r="H49" i="15"/>
  <c r="I49" i="15"/>
  <c r="H50" i="15"/>
  <c r="I50" i="15"/>
  <c r="H51" i="15"/>
  <c r="I51" i="15"/>
  <c r="H52" i="15"/>
  <c r="I52" i="15"/>
  <c r="H53" i="15"/>
  <c r="I53" i="15"/>
  <c r="H54" i="15"/>
  <c r="I54" i="15"/>
  <c r="H55" i="15"/>
  <c r="I55" i="15"/>
  <c r="H56" i="15"/>
  <c r="I56" i="15"/>
  <c r="H57" i="15"/>
  <c r="I57" i="15"/>
  <c r="H58" i="15"/>
  <c r="I58" i="15"/>
  <c r="H59" i="15"/>
  <c r="I59" i="15"/>
  <c r="H60" i="15"/>
  <c r="I60" i="15"/>
  <c r="H61" i="15"/>
  <c r="I61" i="15"/>
  <c r="H62" i="15"/>
  <c r="I62" i="15"/>
  <c r="H63" i="15"/>
  <c r="I63" i="15"/>
  <c r="H64" i="15"/>
  <c r="I64" i="15"/>
  <c r="H65" i="15"/>
  <c r="I65" i="15"/>
  <c r="H66" i="15"/>
  <c r="I66" i="15"/>
  <c r="H67" i="15"/>
  <c r="I67" i="15"/>
  <c r="H68" i="15"/>
  <c r="I68" i="15"/>
  <c r="H69" i="15"/>
  <c r="I69" i="15"/>
  <c r="H70" i="15"/>
  <c r="I70" i="15"/>
  <c r="H71" i="15"/>
  <c r="I71" i="15"/>
  <c r="H72" i="15"/>
  <c r="I72" i="15"/>
  <c r="H73" i="15"/>
  <c r="I73" i="15"/>
  <c r="H74" i="15"/>
  <c r="I74" i="15"/>
  <c r="H75" i="15"/>
  <c r="I75" i="15"/>
  <c r="H76" i="15"/>
  <c r="I76" i="15"/>
  <c r="H77" i="15"/>
  <c r="I77" i="15"/>
  <c r="H78" i="15"/>
  <c r="I78" i="15"/>
  <c r="H79" i="15"/>
  <c r="I79" i="15"/>
  <c r="H80" i="15"/>
  <c r="I80" i="15"/>
  <c r="H81" i="15"/>
  <c r="I81" i="15"/>
  <c r="H82" i="15"/>
  <c r="I82" i="15"/>
  <c r="H83" i="15"/>
  <c r="I83" i="15"/>
  <c r="H84" i="15"/>
  <c r="I84" i="15"/>
  <c r="H85" i="15"/>
  <c r="I85" i="15"/>
  <c r="H86" i="15"/>
  <c r="I86" i="15"/>
  <c r="H87" i="15"/>
  <c r="I87" i="15"/>
  <c r="H88" i="15"/>
  <c r="I88" i="15"/>
  <c r="H89" i="15"/>
  <c r="I89" i="15"/>
  <c r="H90" i="15"/>
  <c r="I90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H99" i="15"/>
  <c r="I99" i="15"/>
  <c r="H100" i="15"/>
  <c r="I100" i="15"/>
  <c r="H101" i="15"/>
  <c r="I101" i="15"/>
  <c r="H102" i="15"/>
  <c r="I102" i="15"/>
  <c r="H103" i="15"/>
  <c r="I103" i="15"/>
  <c r="H104" i="15"/>
  <c r="I104" i="15"/>
  <c r="H105" i="15"/>
  <c r="I105" i="15"/>
  <c r="H106" i="15"/>
  <c r="I106" i="15"/>
  <c r="H107" i="15"/>
  <c r="I107" i="15"/>
  <c r="H108" i="15"/>
  <c r="I108" i="15"/>
  <c r="H109" i="15"/>
  <c r="I109" i="15"/>
  <c r="H110" i="15"/>
  <c r="I110" i="15"/>
  <c r="H111" i="15"/>
  <c r="I111" i="15"/>
  <c r="H112" i="15"/>
  <c r="I112" i="15"/>
  <c r="H113" i="15"/>
  <c r="I113" i="15"/>
  <c r="H114" i="15"/>
  <c r="I114" i="15"/>
  <c r="H115" i="15"/>
  <c r="I115" i="15"/>
  <c r="H116" i="15"/>
  <c r="I116" i="15"/>
  <c r="H117" i="15"/>
  <c r="I117" i="15"/>
  <c r="H118" i="15"/>
  <c r="I118" i="15"/>
  <c r="H119" i="15"/>
  <c r="I119" i="15"/>
  <c r="H120" i="15"/>
  <c r="I120" i="15"/>
  <c r="H121" i="15"/>
  <c r="I121" i="15"/>
  <c r="H122" i="15"/>
  <c r="I122" i="15"/>
  <c r="H123" i="15"/>
  <c r="I123" i="15"/>
  <c r="H124" i="15"/>
  <c r="I124" i="15"/>
  <c r="H125" i="15"/>
  <c r="I125" i="15"/>
  <c r="H126" i="15"/>
  <c r="I126" i="15"/>
  <c r="H127" i="15"/>
  <c r="I127" i="15"/>
  <c r="H128" i="15"/>
  <c r="I128" i="15"/>
  <c r="H129" i="15"/>
  <c r="I129" i="15"/>
  <c r="H130" i="15"/>
  <c r="I130" i="15"/>
  <c r="H131" i="15"/>
  <c r="I131" i="15"/>
  <c r="H132" i="15"/>
  <c r="I132" i="15"/>
  <c r="H133" i="15"/>
  <c r="I133" i="15"/>
  <c r="H134" i="15"/>
  <c r="I134" i="15"/>
  <c r="H135" i="15"/>
  <c r="I135" i="15"/>
  <c r="H136" i="15"/>
  <c r="I136" i="15"/>
  <c r="H137" i="15"/>
  <c r="I137" i="15"/>
  <c r="H138" i="15"/>
  <c r="I138" i="15"/>
  <c r="H139" i="15"/>
  <c r="I139" i="15"/>
  <c r="H140" i="15"/>
  <c r="I140" i="15"/>
  <c r="H141" i="15"/>
  <c r="I141" i="15"/>
  <c r="H142" i="15"/>
  <c r="I142" i="15"/>
  <c r="H143" i="15"/>
  <c r="I143" i="15"/>
  <c r="H144" i="15"/>
  <c r="I144" i="15"/>
  <c r="H145" i="15"/>
  <c r="I145" i="15"/>
  <c r="H146" i="15"/>
  <c r="I146" i="15"/>
  <c r="H147" i="15"/>
  <c r="I147" i="15"/>
  <c r="H148" i="15"/>
  <c r="I148" i="15"/>
  <c r="H149" i="15"/>
  <c r="I149" i="15"/>
  <c r="H150" i="15"/>
  <c r="I150" i="15"/>
  <c r="H151" i="15"/>
  <c r="I151" i="15"/>
  <c r="H152" i="15"/>
  <c r="I152" i="15"/>
  <c r="H153" i="15"/>
  <c r="I153" i="15"/>
  <c r="H154" i="15"/>
  <c r="I154" i="15"/>
  <c r="H155" i="15"/>
  <c r="I155" i="15"/>
  <c r="H156" i="15"/>
  <c r="I156" i="15"/>
  <c r="H157" i="15"/>
  <c r="I157" i="15"/>
  <c r="H158" i="15"/>
  <c r="I158" i="15"/>
  <c r="H159" i="15"/>
  <c r="I159" i="15"/>
  <c r="H160" i="15"/>
  <c r="I160" i="15"/>
  <c r="H161" i="15"/>
  <c r="I161" i="15"/>
  <c r="H162" i="15"/>
  <c r="I162" i="15"/>
  <c r="H163" i="15"/>
  <c r="I163" i="15"/>
  <c r="H164" i="15"/>
  <c r="I164" i="15"/>
  <c r="H165" i="15"/>
  <c r="I165" i="15"/>
  <c r="H166" i="15"/>
  <c r="I166" i="15"/>
  <c r="H167" i="15"/>
  <c r="I167" i="15"/>
  <c r="H168" i="15"/>
  <c r="I168" i="15"/>
  <c r="H169" i="15"/>
  <c r="I169" i="15"/>
  <c r="H170" i="15"/>
  <c r="I170" i="15"/>
  <c r="H171" i="15"/>
  <c r="I171" i="15"/>
  <c r="H172" i="15"/>
  <c r="I172" i="15"/>
  <c r="H173" i="15"/>
  <c r="I173" i="15"/>
  <c r="H174" i="15"/>
  <c r="I174" i="15"/>
  <c r="H175" i="15"/>
  <c r="I175" i="15"/>
  <c r="H176" i="15"/>
  <c r="I176" i="15"/>
  <c r="H177" i="15"/>
  <c r="I177" i="15"/>
  <c r="H178" i="15"/>
  <c r="I178" i="15"/>
  <c r="H179" i="15"/>
  <c r="I179" i="15"/>
  <c r="H180" i="15"/>
  <c r="I180" i="15"/>
  <c r="H181" i="15"/>
  <c r="I181" i="15"/>
  <c r="H182" i="15"/>
  <c r="I182" i="15"/>
  <c r="H183" i="15"/>
  <c r="I183" i="15"/>
  <c r="H184" i="15"/>
  <c r="I184" i="15"/>
  <c r="H185" i="15"/>
  <c r="I185" i="15"/>
  <c r="H186" i="15"/>
  <c r="I186" i="15"/>
  <c r="H187" i="15"/>
  <c r="I187" i="15"/>
  <c r="H188" i="15"/>
  <c r="I188" i="15"/>
  <c r="H189" i="15"/>
  <c r="I189" i="15"/>
  <c r="H190" i="15"/>
  <c r="I190" i="15"/>
  <c r="H191" i="15"/>
  <c r="I191" i="15"/>
  <c r="H192" i="15"/>
  <c r="I192" i="15"/>
  <c r="H193" i="15"/>
  <c r="I193" i="15"/>
  <c r="H194" i="15"/>
  <c r="I194" i="15"/>
  <c r="H195" i="15"/>
  <c r="I195" i="15"/>
  <c r="H196" i="15"/>
  <c r="I196" i="15"/>
  <c r="H197" i="15"/>
  <c r="I197" i="15"/>
  <c r="H198" i="15"/>
  <c r="I198" i="15"/>
  <c r="H199" i="15"/>
  <c r="I199" i="15"/>
  <c r="H200" i="15"/>
  <c r="I200" i="15"/>
  <c r="H201" i="15"/>
  <c r="I201" i="15"/>
  <c r="H202" i="15"/>
  <c r="I202" i="15"/>
  <c r="H203" i="15"/>
  <c r="I203" i="15"/>
  <c r="H204" i="15"/>
  <c r="I204" i="15"/>
  <c r="H205" i="15"/>
  <c r="I205" i="15"/>
  <c r="H206" i="15"/>
  <c r="I206" i="15"/>
  <c r="H207" i="15"/>
  <c r="I207" i="15"/>
  <c r="H208" i="15"/>
  <c r="I208" i="15"/>
  <c r="H209" i="15"/>
  <c r="I209" i="15"/>
  <c r="H210" i="15"/>
  <c r="I210" i="15"/>
  <c r="H211" i="15"/>
  <c r="I211" i="15"/>
  <c r="H212" i="15"/>
  <c r="I212" i="15"/>
  <c r="H213" i="15"/>
  <c r="I213" i="15"/>
  <c r="H214" i="15"/>
  <c r="I214" i="15"/>
  <c r="H215" i="15"/>
  <c r="I215" i="15"/>
  <c r="H216" i="15"/>
  <c r="I216" i="15"/>
  <c r="H217" i="15"/>
  <c r="I217" i="15"/>
  <c r="H218" i="15"/>
  <c r="I218" i="15"/>
  <c r="H219" i="15"/>
  <c r="I219" i="15"/>
  <c r="H220" i="15"/>
  <c r="I220" i="15"/>
  <c r="H221" i="15"/>
  <c r="I221" i="15"/>
  <c r="H222" i="15"/>
  <c r="I222" i="15"/>
  <c r="H223" i="15"/>
  <c r="I223" i="15"/>
  <c r="H224" i="15"/>
  <c r="I224" i="15"/>
  <c r="H225" i="15"/>
  <c r="I225" i="15"/>
  <c r="H226" i="15"/>
  <c r="I226" i="15"/>
  <c r="H227" i="15"/>
  <c r="I227" i="15"/>
  <c r="H228" i="15"/>
  <c r="I228" i="15"/>
  <c r="H229" i="15"/>
  <c r="I229" i="15"/>
  <c r="H230" i="15"/>
  <c r="I230" i="15"/>
  <c r="H231" i="15"/>
  <c r="I231" i="15"/>
  <c r="H232" i="15"/>
  <c r="I232" i="15"/>
  <c r="H233" i="15"/>
  <c r="I233" i="15"/>
  <c r="H234" i="15"/>
  <c r="I234" i="15"/>
  <c r="H235" i="15"/>
  <c r="I235" i="15"/>
  <c r="H236" i="15"/>
  <c r="I236" i="15"/>
  <c r="H237" i="15"/>
  <c r="I237" i="15"/>
  <c r="H238" i="15"/>
  <c r="I238" i="15"/>
  <c r="H239" i="15"/>
  <c r="I239" i="15"/>
  <c r="H240" i="15"/>
  <c r="I240" i="15"/>
  <c r="H241" i="15"/>
  <c r="I241" i="15"/>
  <c r="H242" i="15"/>
  <c r="I242" i="15"/>
  <c r="H243" i="15"/>
  <c r="I243" i="15"/>
  <c r="H244" i="15"/>
  <c r="I244" i="15"/>
  <c r="H245" i="15"/>
  <c r="I245" i="15"/>
  <c r="H246" i="15"/>
  <c r="I246" i="15"/>
  <c r="H247" i="15"/>
  <c r="I247" i="15"/>
  <c r="H248" i="15"/>
  <c r="I248" i="15"/>
  <c r="H249" i="15"/>
  <c r="I249" i="15"/>
  <c r="H250" i="15"/>
  <c r="I250" i="15"/>
  <c r="H251" i="15"/>
  <c r="I251" i="15"/>
  <c r="H252" i="15"/>
  <c r="I252" i="15"/>
  <c r="H253" i="15"/>
  <c r="I253" i="15"/>
  <c r="H254" i="15"/>
  <c r="I254" i="15"/>
  <c r="H255" i="15"/>
  <c r="I255" i="15"/>
  <c r="H256" i="15"/>
  <c r="I256" i="15"/>
  <c r="H257" i="15"/>
  <c r="I257" i="15"/>
  <c r="H258" i="15"/>
  <c r="I258" i="15"/>
  <c r="H259" i="15"/>
  <c r="I259" i="15"/>
  <c r="H260" i="15"/>
  <c r="I260" i="15"/>
  <c r="H261" i="15"/>
  <c r="I261" i="15"/>
  <c r="H262" i="15"/>
  <c r="I262" i="15"/>
  <c r="H263" i="15"/>
  <c r="I263" i="15"/>
  <c r="H264" i="15"/>
  <c r="I264" i="15"/>
  <c r="H265" i="15"/>
  <c r="I265" i="15"/>
  <c r="H266" i="15"/>
  <c r="I266" i="15"/>
  <c r="H267" i="15"/>
  <c r="I267" i="15"/>
  <c r="H268" i="15"/>
  <c r="I268" i="15"/>
  <c r="H269" i="15"/>
  <c r="I269" i="15"/>
  <c r="H270" i="15"/>
  <c r="I270" i="15"/>
  <c r="H271" i="15"/>
  <c r="I271" i="15"/>
  <c r="H272" i="15"/>
  <c r="I272" i="15"/>
  <c r="H273" i="15"/>
  <c r="I273" i="15"/>
  <c r="H274" i="15"/>
  <c r="I274" i="15"/>
  <c r="H275" i="15"/>
  <c r="I275" i="15"/>
  <c r="H276" i="15"/>
  <c r="I276" i="15"/>
  <c r="H277" i="15"/>
  <c r="I277" i="15"/>
  <c r="H278" i="15"/>
  <c r="I278" i="15"/>
  <c r="H279" i="15"/>
  <c r="I279" i="15"/>
  <c r="H280" i="15"/>
  <c r="I280" i="15"/>
  <c r="H281" i="15"/>
  <c r="I281" i="15"/>
  <c r="H282" i="15"/>
  <c r="I282" i="15"/>
  <c r="H283" i="15"/>
  <c r="I283" i="15"/>
  <c r="H284" i="15"/>
  <c r="I284" i="15"/>
  <c r="H285" i="15"/>
  <c r="I285" i="15"/>
  <c r="H286" i="15"/>
  <c r="I286" i="15"/>
  <c r="H287" i="15"/>
  <c r="I287" i="15"/>
  <c r="H288" i="15"/>
  <c r="I288" i="15"/>
  <c r="H289" i="15"/>
  <c r="I289" i="15"/>
  <c r="H290" i="15"/>
  <c r="I290" i="15"/>
  <c r="H291" i="15"/>
  <c r="I291" i="15"/>
  <c r="H292" i="15"/>
  <c r="I292" i="15"/>
  <c r="H293" i="15"/>
  <c r="I293" i="15"/>
  <c r="H294" i="15"/>
  <c r="I294" i="15"/>
  <c r="H295" i="15"/>
  <c r="I295" i="15"/>
  <c r="H296" i="15"/>
  <c r="I296" i="15"/>
  <c r="H297" i="15"/>
  <c r="I297" i="15"/>
  <c r="H298" i="15"/>
  <c r="I298" i="15"/>
  <c r="H299" i="15"/>
  <c r="I299" i="15"/>
  <c r="H300" i="15"/>
  <c r="I300" i="15"/>
  <c r="H301" i="15"/>
  <c r="I301" i="15"/>
  <c r="H302" i="15"/>
  <c r="I302" i="15"/>
  <c r="H303" i="15"/>
  <c r="I303" i="15"/>
  <c r="H304" i="15"/>
  <c r="I304" i="15"/>
  <c r="H305" i="15"/>
  <c r="I305" i="15"/>
  <c r="H306" i="15"/>
  <c r="I306" i="15"/>
  <c r="H307" i="15"/>
  <c r="I307" i="15"/>
  <c r="H308" i="15"/>
  <c r="I308" i="15"/>
  <c r="H309" i="15"/>
  <c r="I309" i="15"/>
  <c r="H310" i="15"/>
  <c r="I310" i="15"/>
  <c r="H311" i="15"/>
  <c r="I311" i="15"/>
  <c r="H312" i="15"/>
  <c r="I312" i="15"/>
  <c r="F14" i="15"/>
  <c r="G14" i="15"/>
  <c r="F15" i="15"/>
  <c r="G15" i="15"/>
  <c r="F16" i="15"/>
  <c r="G16" i="15"/>
  <c r="F17" i="15"/>
  <c r="G17" i="15"/>
  <c r="F18" i="15"/>
  <c r="G18" i="15"/>
  <c r="F19" i="15"/>
  <c r="G19" i="15"/>
  <c r="F20" i="15"/>
  <c r="G20" i="15"/>
  <c r="F21" i="15"/>
  <c r="G21" i="15"/>
  <c r="F22" i="15"/>
  <c r="G22" i="15"/>
  <c r="F23" i="15"/>
  <c r="G23" i="15"/>
  <c r="F24" i="15"/>
  <c r="G24" i="15"/>
  <c r="F25" i="15"/>
  <c r="G25" i="15"/>
  <c r="F26" i="15"/>
  <c r="G26" i="15"/>
  <c r="F27" i="15"/>
  <c r="G27" i="15"/>
  <c r="F28" i="15"/>
  <c r="G28" i="15"/>
  <c r="F29" i="15"/>
  <c r="G29" i="15"/>
  <c r="F30" i="15"/>
  <c r="G30" i="15"/>
  <c r="F31" i="15"/>
  <c r="G31" i="15"/>
  <c r="F32" i="15"/>
  <c r="G32" i="15"/>
  <c r="F33" i="15"/>
  <c r="G33" i="15"/>
  <c r="F34" i="15"/>
  <c r="G34" i="15"/>
  <c r="F35" i="15"/>
  <c r="G35" i="15"/>
  <c r="F36" i="15"/>
  <c r="G36" i="15"/>
  <c r="F37" i="15"/>
  <c r="G37" i="15"/>
  <c r="F38" i="15"/>
  <c r="G38" i="15"/>
  <c r="F39" i="15"/>
  <c r="G39" i="15"/>
  <c r="F40" i="15"/>
  <c r="G40" i="15"/>
  <c r="F41" i="15"/>
  <c r="G41" i="15"/>
  <c r="F42" i="15"/>
  <c r="G42" i="15"/>
  <c r="F43" i="15"/>
  <c r="G43" i="15"/>
  <c r="F44" i="15"/>
  <c r="G44" i="15"/>
  <c r="F45" i="15"/>
  <c r="G45" i="15"/>
  <c r="F46" i="15"/>
  <c r="G46" i="15"/>
  <c r="F47" i="15"/>
  <c r="G47" i="15"/>
  <c r="F48" i="15"/>
  <c r="G48" i="15"/>
  <c r="F49" i="15"/>
  <c r="G49" i="15"/>
  <c r="F50" i="15"/>
  <c r="G50" i="15"/>
  <c r="F51" i="15"/>
  <c r="G51" i="15"/>
  <c r="F52" i="15"/>
  <c r="G52" i="15"/>
  <c r="F53" i="15"/>
  <c r="G53" i="15"/>
  <c r="F54" i="15"/>
  <c r="G54" i="15"/>
  <c r="F55" i="15"/>
  <c r="G55" i="15"/>
  <c r="F56" i="15"/>
  <c r="G56" i="15"/>
  <c r="F57" i="15"/>
  <c r="G57" i="15"/>
  <c r="F58" i="15"/>
  <c r="G58" i="15"/>
  <c r="F59" i="15"/>
  <c r="G59" i="15"/>
  <c r="F60" i="15"/>
  <c r="G60" i="15"/>
  <c r="F61" i="15"/>
  <c r="G61" i="15"/>
  <c r="F62" i="15"/>
  <c r="G62" i="15"/>
  <c r="F63" i="15"/>
  <c r="G63" i="15"/>
  <c r="F64" i="15"/>
  <c r="G64" i="15"/>
  <c r="F65" i="15"/>
  <c r="G65" i="15"/>
  <c r="F66" i="15"/>
  <c r="G66" i="15"/>
  <c r="F67" i="15"/>
  <c r="G67" i="15"/>
  <c r="F68" i="15"/>
  <c r="G68" i="15"/>
  <c r="F69" i="15"/>
  <c r="G69" i="15"/>
  <c r="F70" i="15"/>
  <c r="G70" i="15"/>
  <c r="F71" i="15"/>
  <c r="G71" i="15"/>
  <c r="F72" i="15"/>
  <c r="G72" i="15"/>
  <c r="F73" i="15"/>
  <c r="G73" i="15"/>
  <c r="F74" i="15"/>
  <c r="G74" i="15"/>
  <c r="F75" i="15"/>
  <c r="G75" i="15"/>
  <c r="F76" i="15"/>
  <c r="G76" i="15"/>
  <c r="F77" i="15"/>
  <c r="G77" i="15"/>
  <c r="F78" i="15"/>
  <c r="G78" i="15"/>
  <c r="F79" i="15"/>
  <c r="G79" i="15"/>
  <c r="F80" i="15"/>
  <c r="G80" i="15"/>
  <c r="F81" i="15"/>
  <c r="G81" i="15"/>
  <c r="F82" i="15"/>
  <c r="G82" i="15"/>
  <c r="F83" i="15"/>
  <c r="G83" i="15"/>
  <c r="F84" i="15"/>
  <c r="G84" i="15"/>
  <c r="F85" i="15"/>
  <c r="G85" i="15"/>
  <c r="F86" i="15"/>
  <c r="G86" i="15"/>
  <c r="F87" i="15"/>
  <c r="G87" i="15"/>
  <c r="F88" i="15"/>
  <c r="G88" i="15"/>
  <c r="F89" i="15"/>
  <c r="G89" i="15"/>
  <c r="F90" i="15"/>
  <c r="G90" i="15"/>
  <c r="F91" i="15"/>
  <c r="G91" i="15"/>
  <c r="F92" i="15"/>
  <c r="G92" i="15"/>
  <c r="F93" i="15"/>
  <c r="G93" i="15"/>
  <c r="F94" i="15"/>
  <c r="G94" i="15"/>
  <c r="F95" i="15"/>
  <c r="G95" i="15"/>
  <c r="F96" i="15"/>
  <c r="G96" i="15"/>
  <c r="F97" i="15"/>
  <c r="G97" i="15"/>
  <c r="F98" i="15"/>
  <c r="G98" i="15"/>
  <c r="F99" i="15"/>
  <c r="G99" i="15"/>
  <c r="F100" i="15"/>
  <c r="G100" i="15"/>
  <c r="F101" i="15"/>
  <c r="G101" i="15"/>
  <c r="F102" i="15"/>
  <c r="G102" i="15"/>
  <c r="F103" i="15"/>
  <c r="G103" i="15"/>
  <c r="F104" i="15"/>
  <c r="G104" i="15"/>
  <c r="F105" i="15"/>
  <c r="G105" i="15"/>
  <c r="F106" i="15"/>
  <c r="G106" i="15"/>
  <c r="F107" i="15"/>
  <c r="G107" i="15"/>
  <c r="F108" i="15"/>
  <c r="G108" i="15"/>
  <c r="F109" i="15"/>
  <c r="G109" i="15"/>
  <c r="F110" i="15"/>
  <c r="G110" i="15"/>
  <c r="F111" i="15"/>
  <c r="G111" i="15"/>
  <c r="F112" i="15"/>
  <c r="G112" i="15"/>
  <c r="F113" i="15"/>
  <c r="G113" i="15"/>
  <c r="F114" i="15"/>
  <c r="G114" i="15"/>
  <c r="F115" i="15"/>
  <c r="G115" i="15"/>
  <c r="F116" i="15"/>
  <c r="G116" i="15"/>
  <c r="F117" i="15"/>
  <c r="G117" i="15"/>
  <c r="F118" i="15"/>
  <c r="G118" i="15"/>
  <c r="F119" i="15"/>
  <c r="G119" i="15"/>
  <c r="F120" i="15"/>
  <c r="G120" i="15"/>
  <c r="F121" i="15"/>
  <c r="G121" i="15"/>
  <c r="F122" i="15"/>
  <c r="G122" i="15"/>
  <c r="F123" i="15"/>
  <c r="G123" i="15"/>
  <c r="F124" i="15"/>
  <c r="G124" i="15"/>
  <c r="F125" i="15"/>
  <c r="G125" i="15"/>
  <c r="F126" i="15"/>
  <c r="G126" i="15"/>
  <c r="F127" i="15"/>
  <c r="G127" i="15"/>
  <c r="F128" i="15"/>
  <c r="G128" i="15"/>
  <c r="F129" i="15"/>
  <c r="G129" i="15"/>
  <c r="F130" i="15"/>
  <c r="G130" i="15"/>
  <c r="F131" i="15"/>
  <c r="G131" i="15"/>
  <c r="F132" i="15"/>
  <c r="G132" i="15"/>
  <c r="F133" i="15"/>
  <c r="G133" i="15"/>
  <c r="F134" i="15"/>
  <c r="G134" i="15"/>
  <c r="F135" i="15"/>
  <c r="G135" i="15"/>
  <c r="F136" i="15"/>
  <c r="G136" i="15"/>
  <c r="F137" i="15"/>
  <c r="G137" i="15"/>
  <c r="F138" i="15"/>
  <c r="G138" i="15"/>
  <c r="F139" i="15"/>
  <c r="G139" i="15"/>
  <c r="F140" i="15"/>
  <c r="G140" i="15"/>
  <c r="F141" i="15"/>
  <c r="G141" i="15"/>
  <c r="F142" i="15"/>
  <c r="G142" i="15"/>
  <c r="F143" i="15"/>
  <c r="G143" i="15"/>
  <c r="F144" i="15"/>
  <c r="G144" i="15"/>
  <c r="F145" i="15"/>
  <c r="G145" i="15"/>
  <c r="F146" i="15"/>
  <c r="G146" i="15"/>
  <c r="F147" i="15"/>
  <c r="G147" i="15"/>
  <c r="F148" i="15"/>
  <c r="G148" i="15"/>
  <c r="F149" i="15"/>
  <c r="G149" i="15"/>
  <c r="F150" i="15"/>
  <c r="G150" i="15"/>
  <c r="F151" i="15"/>
  <c r="G151" i="15"/>
  <c r="F152" i="15"/>
  <c r="G152" i="15"/>
  <c r="F153" i="15"/>
  <c r="G153" i="15"/>
  <c r="F154" i="15"/>
  <c r="G154" i="15"/>
  <c r="F155" i="15"/>
  <c r="G155" i="15"/>
  <c r="F156" i="15"/>
  <c r="G156" i="15"/>
  <c r="F157" i="15"/>
  <c r="G157" i="15"/>
  <c r="F158" i="15"/>
  <c r="G158" i="15"/>
  <c r="F159" i="15"/>
  <c r="G159" i="15"/>
  <c r="F160" i="15"/>
  <c r="G160" i="15"/>
  <c r="F161" i="15"/>
  <c r="G161" i="15"/>
  <c r="F162" i="15"/>
  <c r="G162" i="15"/>
  <c r="F163" i="15"/>
  <c r="G163" i="15"/>
  <c r="F164" i="15"/>
  <c r="G164" i="15"/>
  <c r="F165" i="15"/>
  <c r="G165" i="15"/>
  <c r="F166" i="15"/>
  <c r="G166" i="15"/>
  <c r="F167" i="15"/>
  <c r="G167" i="15"/>
  <c r="F168" i="15"/>
  <c r="G168" i="15"/>
  <c r="F169" i="15"/>
  <c r="G169" i="15"/>
  <c r="F170" i="15"/>
  <c r="G170" i="15"/>
  <c r="F171" i="15"/>
  <c r="G171" i="15"/>
  <c r="F172" i="15"/>
  <c r="G172" i="15"/>
  <c r="F173" i="15"/>
  <c r="G173" i="15"/>
  <c r="F174" i="15"/>
  <c r="G174" i="15"/>
  <c r="F175" i="15"/>
  <c r="G175" i="15"/>
  <c r="F176" i="15"/>
  <c r="G176" i="15"/>
  <c r="F177" i="15"/>
  <c r="G177" i="15"/>
  <c r="F178" i="15"/>
  <c r="G178" i="15"/>
  <c r="F179" i="15"/>
  <c r="G179" i="15"/>
  <c r="F180" i="15"/>
  <c r="G180" i="15"/>
  <c r="F181" i="15"/>
  <c r="G181" i="15"/>
  <c r="F182" i="15"/>
  <c r="G182" i="15"/>
  <c r="F183" i="15"/>
  <c r="G183" i="15"/>
  <c r="F184" i="15"/>
  <c r="G184" i="15"/>
  <c r="F185" i="15"/>
  <c r="G185" i="15"/>
  <c r="F186" i="15"/>
  <c r="G186" i="15"/>
  <c r="F187" i="15"/>
  <c r="G187" i="15"/>
  <c r="F188" i="15"/>
  <c r="G188" i="15"/>
  <c r="F189" i="15"/>
  <c r="G189" i="15"/>
  <c r="F190" i="15"/>
  <c r="G190" i="15"/>
  <c r="F191" i="15"/>
  <c r="G191" i="15"/>
  <c r="F192" i="15"/>
  <c r="G192" i="15"/>
  <c r="F193" i="15"/>
  <c r="G193" i="15"/>
  <c r="F194" i="15"/>
  <c r="G194" i="15"/>
  <c r="F195" i="15"/>
  <c r="G195" i="15"/>
  <c r="F196" i="15"/>
  <c r="G196" i="15"/>
  <c r="F197" i="15"/>
  <c r="G197" i="15"/>
  <c r="F198" i="15"/>
  <c r="G198" i="15"/>
  <c r="F199" i="15"/>
  <c r="G199" i="15"/>
  <c r="F200" i="15"/>
  <c r="G200" i="15"/>
  <c r="F201" i="15"/>
  <c r="G201" i="15"/>
  <c r="F202" i="15"/>
  <c r="G202" i="15"/>
  <c r="F203" i="15"/>
  <c r="G203" i="15"/>
  <c r="F204" i="15"/>
  <c r="G204" i="15"/>
  <c r="F205" i="15"/>
  <c r="G205" i="15"/>
  <c r="F206" i="15"/>
  <c r="G206" i="15"/>
  <c r="F207" i="15"/>
  <c r="G207" i="15"/>
  <c r="F208" i="15"/>
  <c r="G208" i="15"/>
  <c r="F209" i="15"/>
  <c r="G209" i="15"/>
  <c r="F210" i="15"/>
  <c r="G210" i="15"/>
  <c r="F211" i="15"/>
  <c r="G211" i="15"/>
  <c r="F212" i="15"/>
  <c r="G212" i="15"/>
  <c r="F213" i="15"/>
  <c r="G213" i="15"/>
  <c r="F214" i="15"/>
  <c r="G214" i="15"/>
  <c r="F215" i="15"/>
  <c r="G215" i="15"/>
  <c r="F216" i="15"/>
  <c r="G216" i="15"/>
  <c r="F217" i="15"/>
  <c r="G217" i="15"/>
  <c r="F218" i="15"/>
  <c r="G218" i="15"/>
  <c r="F219" i="15"/>
  <c r="G219" i="15"/>
  <c r="F220" i="15"/>
  <c r="G220" i="15"/>
  <c r="F221" i="15"/>
  <c r="G221" i="15"/>
  <c r="F222" i="15"/>
  <c r="G222" i="15"/>
  <c r="F223" i="15"/>
  <c r="G223" i="15"/>
  <c r="F224" i="15"/>
  <c r="G224" i="15"/>
  <c r="F225" i="15"/>
  <c r="G225" i="15"/>
  <c r="F226" i="15"/>
  <c r="G226" i="15"/>
  <c r="F227" i="15"/>
  <c r="G227" i="15"/>
  <c r="F228" i="15"/>
  <c r="G228" i="15"/>
  <c r="F229" i="15"/>
  <c r="G229" i="15"/>
  <c r="F230" i="15"/>
  <c r="G230" i="15"/>
  <c r="F231" i="15"/>
  <c r="G231" i="15"/>
  <c r="F232" i="15"/>
  <c r="G232" i="15"/>
  <c r="F233" i="15"/>
  <c r="G233" i="15"/>
  <c r="F234" i="15"/>
  <c r="G234" i="15"/>
  <c r="F235" i="15"/>
  <c r="G235" i="15"/>
  <c r="F236" i="15"/>
  <c r="G236" i="15"/>
  <c r="F237" i="15"/>
  <c r="G237" i="15"/>
  <c r="F238" i="15"/>
  <c r="G238" i="15"/>
  <c r="F239" i="15"/>
  <c r="G239" i="15"/>
  <c r="F240" i="15"/>
  <c r="G240" i="15"/>
  <c r="F241" i="15"/>
  <c r="G241" i="15"/>
  <c r="F242" i="15"/>
  <c r="G242" i="15"/>
  <c r="F243" i="15"/>
  <c r="G243" i="15"/>
  <c r="F244" i="15"/>
  <c r="G244" i="15"/>
  <c r="F245" i="15"/>
  <c r="G245" i="15"/>
  <c r="F246" i="15"/>
  <c r="G246" i="15"/>
  <c r="F247" i="15"/>
  <c r="G247" i="15"/>
  <c r="F248" i="15"/>
  <c r="G248" i="15"/>
  <c r="F249" i="15"/>
  <c r="G249" i="15"/>
  <c r="F250" i="15"/>
  <c r="G250" i="15"/>
  <c r="F251" i="15"/>
  <c r="G251" i="15"/>
  <c r="F252" i="15"/>
  <c r="G252" i="15"/>
  <c r="F253" i="15"/>
  <c r="G253" i="15"/>
  <c r="F254" i="15"/>
  <c r="G254" i="15"/>
  <c r="F255" i="15"/>
  <c r="G255" i="15"/>
  <c r="F256" i="15"/>
  <c r="G256" i="15"/>
  <c r="F257" i="15"/>
  <c r="G257" i="15"/>
  <c r="F258" i="15"/>
  <c r="G258" i="15"/>
  <c r="F259" i="15"/>
  <c r="G259" i="15"/>
  <c r="F260" i="15"/>
  <c r="G260" i="15"/>
  <c r="F261" i="15"/>
  <c r="G261" i="15"/>
  <c r="F262" i="15"/>
  <c r="G262" i="15"/>
  <c r="F263" i="15"/>
  <c r="G263" i="15"/>
  <c r="F264" i="15"/>
  <c r="G264" i="15"/>
  <c r="F265" i="15"/>
  <c r="G265" i="15"/>
  <c r="F266" i="15"/>
  <c r="G266" i="15"/>
  <c r="F267" i="15"/>
  <c r="G267" i="15"/>
  <c r="F268" i="15"/>
  <c r="G268" i="15"/>
  <c r="F269" i="15"/>
  <c r="G269" i="15"/>
  <c r="F270" i="15"/>
  <c r="G270" i="15"/>
  <c r="F271" i="15"/>
  <c r="G271" i="15"/>
  <c r="F272" i="15"/>
  <c r="G272" i="15"/>
  <c r="F273" i="15"/>
  <c r="G273" i="15"/>
  <c r="F274" i="15"/>
  <c r="G274" i="15"/>
  <c r="F275" i="15"/>
  <c r="G275" i="15"/>
  <c r="F276" i="15"/>
  <c r="G276" i="15"/>
  <c r="F277" i="15"/>
  <c r="G277" i="15"/>
  <c r="F278" i="15"/>
  <c r="G278" i="15"/>
  <c r="F279" i="15"/>
  <c r="G279" i="15"/>
  <c r="F280" i="15"/>
  <c r="G280" i="15"/>
  <c r="F281" i="15"/>
  <c r="G281" i="15"/>
  <c r="F282" i="15"/>
  <c r="G282" i="15"/>
  <c r="F283" i="15"/>
  <c r="G283" i="15"/>
  <c r="F284" i="15"/>
  <c r="G284" i="15"/>
  <c r="F285" i="15"/>
  <c r="G285" i="15"/>
  <c r="F286" i="15"/>
  <c r="G286" i="15"/>
  <c r="F287" i="15"/>
  <c r="G287" i="15"/>
  <c r="F288" i="15"/>
  <c r="G288" i="15"/>
  <c r="F289" i="15"/>
  <c r="G289" i="15"/>
  <c r="F290" i="15"/>
  <c r="G290" i="15"/>
  <c r="F291" i="15"/>
  <c r="G291" i="15"/>
  <c r="F292" i="15"/>
  <c r="G292" i="15"/>
  <c r="F293" i="15"/>
  <c r="G293" i="15"/>
  <c r="F294" i="15"/>
  <c r="G294" i="15"/>
  <c r="F295" i="15"/>
  <c r="G295" i="15"/>
  <c r="F296" i="15"/>
  <c r="G296" i="15"/>
  <c r="F297" i="15"/>
  <c r="G297" i="15"/>
  <c r="F298" i="15"/>
  <c r="G298" i="15"/>
  <c r="F299" i="15"/>
  <c r="G299" i="15"/>
  <c r="F300" i="15"/>
  <c r="G300" i="15"/>
  <c r="F301" i="15"/>
  <c r="G301" i="15"/>
  <c r="F302" i="15"/>
  <c r="G302" i="15"/>
  <c r="F303" i="15"/>
  <c r="G303" i="15"/>
  <c r="F304" i="15"/>
  <c r="G304" i="15"/>
  <c r="F305" i="15"/>
  <c r="G305" i="15"/>
  <c r="F306" i="15"/>
  <c r="G306" i="15"/>
  <c r="F307" i="15"/>
  <c r="G307" i="15"/>
  <c r="F308" i="15"/>
  <c r="G308" i="15"/>
  <c r="F309" i="15"/>
  <c r="G309" i="15"/>
  <c r="F310" i="15"/>
  <c r="G310" i="15"/>
  <c r="F311" i="15"/>
  <c r="G311" i="15"/>
  <c r="F312" i="15"/>
  <c r="G312" i="15"/>
  <c r="T674" i="11"/>
  <c r="U232" i="11"/>
  <c r="U233" i="11"/>
  <c r="D8" i="1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J226" i="1"/>
  <c r="F3" i="15"/>
  <c r="F4" i="15"/>
  <c r="F5" i="15"/>
  <c r="F6" i="15"/>
  <c r="F7" i="15"/>
  <c r="F8" i="15"/>
  <c r="F9" i="15"/>
  <c r="F10" i="15"/>
  <c r="F11" i="15"/>
  <c r="F12" i="15"/>
  <c r="F13" i="15"/>
  <c r="F313" i="15"/>
  <c r="G226" i="1"/>
  <c r="D226" i="1"/>
  <c r="D681" i="15"/>
  <c r="C681" i="15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H313" i="15"/>
  <c r="L221" i="1"/>
  <c r="L213" i="1"/>
  <c r="L205" i="1"/>
  <c r="L197" i="1"/>
  <c r="L189" i="1"/>
  <c r="L173" i="1"/>
  <c r="L165" i="1"/>
  <c r="L157" i="1"/>
  <c r="L149" i="1"/>
  <c r="L141" i="1"/>
  <c r="L133" i="1"/>
  <c r="L125" i="1"/>
  <c r="L109" i="1"/>
  <c r="L101" i="1"/>
  <c r="L93" i="1"/>
  <c r="L85" i="1"/>
  <c r="L77" i="1"/>
  <c r="L69" i="1"/>
  <c r="L61" i="1"/>
  <c r="L45" i="1"/>
  <c r="L37" i="1"/>
  <c r="L29" i="1"/>
  <c r="L21" i="1"/>
  <c r="L13" i="1"/>
  <c r="L5" i="1"/>
  <c r="H3" i="15"/>
  <c r="H4" i="15"/>
  <c r="H5" i="15"/>
  <c r="H6" i="15"/>
  <c r="H7" i="15"/>
  <c r="H8" i="15"/>
  <c r="H9" i="15"/>
  <c r="H10" i="15"/>
  <c r="H11" i="15"/>
  <c r="H12" i="15"/>
  <c r="H13" i="15"/>
  <c r="L150" i="1"/>
  <c r="L118" i="1"/>
  <c r="L110" i="1"/>
  <c r="L2" i="1"/>
  <c r="L3" i="1"/>
  <c r="L4" i="1"/>
  <c r="L7" i="1"/>
  <c r="L8" i="1"/>
  <c r="L9" i="1"/>
  <c r="L10" i="1"/>
  <c r="L11" i="1"/>
  <c r="L12" i="1"/>
  <c r="L15" i="1"/>
  <c r="L16" i="1"/>
  <c r="L17" i="1"/>
  <c r="L18" i="1"/>
  <c r="L19" i="1"/>
  <c r="L20" i="1"/>
  <c r="L23" i="1"/>
  <c r="L24" i="1"/>
  <c r="L25" i="1"/>
  <c r="L26" i="1"/>
  <c r="L27" i="1"/>
  <c r="L28" i="1"/>
  <c r="L31" i="1"/>
  <c r="L32" i="1"/>
  <c r="L33" i="1"/>
  <c r="L34" i="1"/>
  <c r="L35" i="1"/>
  <c r="L36" i="1"/>
  <c r="L39" i="1"/>
  <c r="L40" i="1"/>
  <c r="L41" i="1"/>
  <c r="L42" i="1"/>
  <c r="L43" i="1"/>
  <c r="L44" i="1"/>
  <c r="L47" i="1"/>
  <c r="L48" i="1"/>
  <c r="L49" i="1"/>
  <c r="L50" i="1"/>
  <c r="L51" i="1"/>
  <c r="L52" i="1"/>
  <c r="L53" i="1"/>
  <c r="L55" i="1"/>
  <c r="L56" i="1"/>
  <c r="L57" i="1"/>
  <c r="L58" i="1"/>
  <c r="L59" i="1"/>
  <c r="L60" i="1"/>
  <c r="L63" i="1"/>
  <c r="L64" i="1"/>
  <c r="L65" i="1"/>
  <c r="L66" i="1"/>
  <c r="L67" i="1"/>
  <c r="L68" i="1"/>
  <c r="L71" i="1"/>
  <c r="L72" i="1"/>
  <c r="L73" i="1"/>
  <c r="L74" i="1"/>
  <c r="L75" i="1"/>
  <c r="L76" i="1"/>
  <c r="L79" i="1"/>
  <c r="L80" i="1"/>
  <c r="L81" i="1"/>
  <c r="L82" i="1"/>
  <c r="L83" i="1"/>
  <c r="L84" i="1"/>
  <c r="L87" i="1"/>
  <c r="L88" i="1"/>
  <c r="L89" i="1"/>
  <c r="L90" i="1"/>
  <c r="L91" i="1"/>
  <c r="L92" i="1"/>
  <c r="L95" i="1"/>
  <c r="L96" i="1"/>
  <c r="L97" i="1"/>
  <c r="L98" i="1"/>
  <c r="L99" i="1"/>
  <c r="L100" i="1"/>
  <c r="L103" i="1"/>
  <c r="L104" i="1"/>
  <c r="L105" i="1"/>
  <c r="L106" i="1"/>
  <c r="L107" i="1"/>
  <c r="L108" i="1"/>
  <c r="L111" i="1"/>
  <c r="L112" i="1"/>
  <c r="L113" i="1"/>
  <c r="L114" i="1"/>
  <c r="L115" i="1"/>
  <c r="L116" i="1"/>
  <c r="L117" i="1"/>
  <c r="L119" i="1"/>
  <c r="L120" i="1"/>
  <c r="L121" i="1"/>
  <c r="L122" i="1"/>
  <c r="L123" i="1"/>
  <c r="L124" i="1"/>
  <c r="L127" i="1"/>
  <c r="L128" i="1"/>
  <c r="L129" i="1"/>
  <c r="L130" i="1"/>
  <c r="L131" i="1"/>
  <c r="L132" i="1"/>
  <c r="L135" i="1"/>
  <c r="L136" i="1"/>
  <c r="L137" i="1"/>
  <c r="L138" i="1"/>
  <c r="L139" i="1"/>
  <c r="L140" i="1"/>
  <c r="L143" i="1"/>
  <c r="L144" i="1"/>
  <c r="L145" i="1"/>
  <c r="L146" i="1"/>
  <c r="L147" i="1"/>
  <c r="L148" i="1"/>
  <c r="L151" i="1"/>
  <c r="L152" i="1"/>
  <c r="L153" i="1"/>
  <c r="L154" i="1"/>
  <c r="L155" i="1"/>
  <c r="L156" i="1"/>
  <c r="L159" i="1"/>
  <c r="L160" i="1"/>
  <c r="L161" i="1"/>
  <c r="L162" i="1"/>
  <c r="L163" i="1"/>
  <c r="L164" i="1"/>
  <c r="L167" i="1"/>
  <c r="L168" i="1"/>
  <c r="L169" i="1"/>
  <c r="L170" i="1"/>
  <c r="L171" i="1"/>
  <c r="L172" i="1"/>
  <c r="L175" i="1"/>
  <c r="L176" i="1"/>
  <c r="L177" i="1"/>
  <c r="L178" i="1"/>
  <c r="L179" i="1"/>
  <c r="L180" i="1"/>
  <c r="L181" i="1"/>
  <c r="L183" i="1"/>
  <c r="L184" i="1"/>
  <c r="L185" i="1"/>
  <c r="L186" i="1"/>
  <c r="L187" i="1"/>
  <c r="L188" i="1"/>
  <c r="L191" i="1"/>
  <c r="L192" i="1"/>
  <c r="L193" i="1"/>
  <c r="L194" i="1"/>
  <c r="L195" i="1"/>
  <c r="L196" i="1"/>
  <c r="L199" i="1"/>
  <c r="L200" i="1"/>
  <c r="L201" i="1"/>
  <c r="L202" i="1"/>
  <c r="L203" i="1"/>
  <c r="L204" i="1"/>
  <c r="L207" i="1"/>
  <c r="L208" i="1"/>
  <c r="L209" i="1"/>
  <c r="L210" i="1"/>
  <c r="L211" i="1"/>
  <c r="L212" i="1"/>
  <c r="L215" i="1"/>
  <c r="L216" i="1"/>
  <c r="L217" i="1"/>
  <c r="L218" i="1"/>
  <c r="L219" i="1"/>
  <c r="L220" i="1"/>
  <c r="L223" i="1"/>
  <c r="L224" i="1"/>
  <c r="L225" i="1"/>
  <c r="U234" i="11"/>
  <c r="F2" i="15"/>
  <c r="F681" i="15"/>
  <c r="L222" i="1"/>
  <c r="L214" i="1"/>
  <c r="L206" i="1"/>
  <c r="L198" i="1"/>
  <c r="L190" i="1"/>
  <c r="L182" i="1"/>
  <c r="L174" i="1"/>
  <c r="L166" i="1"/>
  <c r="L158" i="1"/>
  <c r="L142" i="1"/>
  <c r="L134" i="1"/>
  <c r="L126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H2" i="15"/>
  <c r="I3" i="15"/>
  <c r="G3" i="15"/>
  <c r="I4" i="15"/>
  <c r="I5" i="15"/>
  <c r="I6" i="15"/>
  <c r="I7" i="15"/>
  <c r="I8" i="15"/>
  <c r="I9" i="15"/>
  <c r="I10" i="15"/>
  <c r="I12" i="15"/>
  <c r="G4" i="15"/>
  <c r="G5" i="15"/>
  <c r="G6" i="15"/>
  <c r="G7" i="15"/>
  <c r="G8" i="15"/>
  <c r="G9" i="15"/>
  <c r="G10" i="15"/>
  <c r="G11" i="15"/>
  <c r="G12" i="15"/>
  <c r="E8" i="11"/>
  <c r="D9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322" i="11"/>
  <c r="N323" i="11"/>
  <c r="N32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362" i="11"/>
  <c r="N363" i="11"/>
  <c r="N364" i="11"/>
  <c r="N365" i="11"/>
  <c r="N366" i="11"/>
  <c r="N367" i="11"/>
  <c r="N368" i="11"/>
  <c r="N369" i="11"/>
  <c r="N370" i="11"/>
  <c r="N371" i="11"/>
  <c r="N372" i="11"/>
  <c r="N373" i="11"/>
  <c r="N374" i="11"/>
  <c r="N375" i="11"/>
  <c r="N376" i="11"/>
  <c r="N377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0" i="11"/>
  <c r="N391" i="11"/>
  <c r="N392" i="11"/>
  <c r="N393" i="11"/>
  <c r="N394" i="11"/>
  <c r="N395" i="11"/>
  <c r="N396" i="11"/>
  <c r="N397" i="11"/>
  <c r="N398" i="11"/>
  <c r="N399" i="11"/>
  <c r="N400" i="11"/>
  <c r="N401" i="11"/>
  <c r="N402" i="11"/>
  <c r="N403" i="11"/>
  <c r="N404" i="11"/>
  <c r="N405" i="11"/>
  <c r="N406" i="11"/>
  <c r="N407" i="11"/>
  <c r="N408" i="11"/>
  <c r="N409" i="11"/>
  <c r="N410" i="11"/>
  <c r="N411" i="11"/>
  <c r="N412" i="11"/>
  <c r="N413" i="11"/>
  <c r="N414" i="11"/>
  <c r="N415" i="11"/>
  <c r="N416" i="11"/>
  <c r="N417" i="11"/>
  <c r="N418" i="11"/>
  <c r="N419" i="11"/>
  <c r="N420" i="11"/>
  <c r="N421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6" i="11"/>
  <c r="N437" i="11"/>
  <c r="N438" i="11"/>
  <c r="N439" i="11"/>
  <c r="N440" i="11"/>
  <c r="N441" i="11"/>
  <c r="N442" i="11"/>
  <c r="N443" i="11"/>
  <c r="N444" i="11"/>
  <c r="N445" i="11"/>
  <c r="N446" i="11"/>
  <c r="N447" i="11"/>
  <c r="N448" i="11"/>
  <c r="N449" i="11"/>
  <c r="N450" i="11"/>
  <c r="N451" i="11"/>
  <c r="N452" i="11"/>
  <c r="N453" i="11"/>
  <c r="N454" i="11"/>
  <c r="N455" i="11"/>
  <c r="N456" i="11"/>
  <c r="N457" i="11"/>
  <c r="N458" i="11"/>
  <c r="N459" i="11"/>
  <c r="N460" i="11"/>
  <c r="N461" i="11"/>
  <c r="N462" i="11"/>
  <c r="N463" i="11"/>
  <c r="N464" i="11"/>
  <c r="N465" i="11"/>
  <c r="N466" i="11"/>
  <c r="N467" i="11"/>
  <c r="N468" i="11"/>
  <c r="N469" i="11"/>
  <c r="N470" i="11"/>
  <c r="N471" i="11"/>
  <c r="N472" i="11"/>
  <c r="N473" i="11"/>
  <c r="N474" i="11"/>
  <c r="N475" i="11"/>
  <c r="N476" i="11"/>
  <c r="N477" i="11"/>
  <c r="N478" i="11"/>
  <c r="N479" i="11"/>
  <c r="N480" i="11"/>
  <c r="N481" i="11"/>
  <c r="N482" i="11"/>
  <c r="N483" i="11"/>
  <c r="N484" i="11"/>
  <c r="N485" i="11"/>
  <c r="N486" i="11"/>
  <c r="N487" i="11"/>
  <c r="N488" i="11"/>
  <c r="N489" i="11"/>
  <c r="N490" i="11"/>
  <c r="N491" i="11"/>
  <c r="N492" i="11"/>
  <c r="N493" i="11"/>
  <c r="N494" i="11"/>
  <c r="N495" i="11"/>
  <c r="N496" i="11"/>
  <c r="N497" i="11"/>
  <c r="N498" i="11"/>
  <c r="N499" i="11"/>
  <c r="N500" i="11"/>
  <c r="N501" i="11"/>
  <c r="N502" i="11"/>
  <c r="N503" i="11"/>
  <c r="N504" i="11"/>
  <c r="N505" i="11"/>
  <c r="N506" i="11"/>
  <c r="N507" i="11"/>
  <c r="N508" i="11"/>
  <c r="N509" i="11"/>
  <c r="N510" i="11"/>
  <c r="N511" i="11"/>
  <c r="N512" i="11"/>
  <c r="N513" i="11"/>
  <c r="N514" i="11"/>
  <c r="N515" i="11"/>
  <c r="N516" i="11"/>
  <c r="N517" i="11"/>
  <c r="N518" i="11"/>
  <c r="N519" i="11"/>
  <c r="N520" i="11"/>
  <c r="N521" i="11"/>
  <c r="N522" i="11"/>
  <c r="N523" i="11"/>
  <c r="N524" i="11"/>
  <c r="N525" i="11"/>
  <c r="N526" i="11"/>
  <c r="N527" i="11"/>
  <c r="N528" i="11"/>
  <c r="N529" i="11"/>
  <c r="N530" i="11"/>
  <c r="N531" i="11"/>
  <c r="N532" i="11"/>
  <c r="N533" i="11"/>
  <c r="N534" i="11"/>
  <c r="N535" i="11"/>
  <c r="N536" i="11"/>
  <c r="N537" i="11"/>
  <c r="N538" i="11"/>
  <c r="N539" i="11"/>
  <c r="N540" i="11"/>
  <c r="N541" i="11"/>
  <c r="N542" i="11"/>
  <c r="N543" i="11"/>
  <c r="N544" i="11"/>
  <c r="N545" i="11"/>
  <c r="N546" i="11"/>
  <c r="N547" i="11"/>
  <c r="N548" i="11"/>
  <c r="N549" i="11"/>
  <c r="N550" i="11"/>
  <c r="N551" i="11"/>
  <c r="N552" i="11"/>
  <c r="N553" i="11"/>
  <c r="N554" i="11"/>
  <c r="N555" i="11"/>
  <c r="N556" i="11"/>
  <c r="N557" i="11"/>
  <c r="N558" i="11"/>
  <c r="N559" i="11"/>
  <c r="N560" i="11"/>
  <c r="N561" i="11"/>
  <c r="N562" i="11"/>
  <c r="N563" i="11"/>
  <c r="N564" i="11"/>
  <c r="N565" i="11"/>
  <c r="N566" i="11"/>
  <c r="N567" i="11"/>
  <c r="N568" i="11"/>
  <c r="N569" i="11"/>
  <c r="N570" i="11"/>
  <c r="N571" i="11"/>
  <c r="N572" i="11"/>
  <c r="N573" i="11"/>
  <c r="N574" i="11"/>
  <c r="N575" i="11"/>
  <c r="N576" i="11"/>
  <c r="N577" i="11"/>
  <c r="N578" i="11"/>
  <c r="N579" i="11"/>
  <c r="N580" i="11"/>
  <c r="N581" i="11"/>
  <c r="N582" i="11"/>
  <c r="N583" i="11"/>
  <c r="N584" i="11"/>
  <c r="N585" i="11"/>
  <c r="N586" i="11"/>
  <c r="N587" i="11"/>
  <c r="N588" i="11"/>
  <c r="N589" i="11"/>
  <c r="N590" i="11"/>
  <c r="N591" i="11"/>
  <c r="N592" i="11"/>
  <c r="N593" i="11"/>
  <c r="N594" i="11"/>
  <c r="N595" i="11"/>
  <c r="N596" i="11"/>
  <c r="N597" i="11"/>
  <c r="N598" i="11"/>
  <c r="N599" i="11"/>
  <c r="N600" i="11"/>
  <c r="N601" i="11"/>
  <c r="N602" i="11"/>
  <c r="N603" i="11"/>
  <c r="N604" i="11"/>
  <c r="N605" i="11"/>
  <c r="N606" i="11"/>
  <c r="N607" i="11"/>
  <c r="N608" i="11"/>
  <c r="N609" i="11"/>
  <c r="N610" i="11"/>
  <c r="N611" i="11"/>
  <c r="N612" i="11"/>
  <c r="N613" i="11"/>
  <c r="N614" i="11"/>
  <c r="N615" i="11"/>
  <c r="N616" i="11"/>
  <c r="N617" i="11"/>
  <c r="N618" i="11"/>
  <c r="N619" i="11"/>
  <c r="N620" i="11"/>
  <c r="N621" i="11"/>
  <c r="N622" i="11"/>
  <c r="N623" i="11"/>
  <c r="N624" i="11"/>
  <c r="N625" i="11"/>
  <c r="N626" i="11"/>
  <c r="N627" i="11"/>
  <c r="N628" i="11"/>
  <c r="N629" i="11"/>
  <c r="N630" i="11"/>
  <c r="N631" i="11"/>
  <c r="N632" i="11"/>
  <c r="N633" i="11"/>
  <c r="N634" i="11"/>
  <c r="N635" i="11"/>
  <c r="N636" i="11"/>
  <c r="N637" i="11"/>
  <c r="N638" i="11"/>
  <c r="N639" i="11"/>
  <c r="N640" i="11"/>
  <c r="N641" i="11"/>
  <c r="N642" i="11"/>
  <c r="N643" i="11"/>
  <c r="N644" i="11"/>
  <c r="N645" i="11"/>
  <c r="N646" i="11"/>
  <c r="N647" i="11"/>
  <c r="N648" i="11"/>
  <c r="N649" i="11"/>
  <c r="N650" i="11"/>
  <c r="N651" i="11"/>
  <c r="N652" i="11"/>
  <c r="N653" i="11"/>
  <c r="N654" i="11"/>
  <c r="N655" i="11"/>
  <c r="N656" i="11"/>
  <c r="N657" i="11"/>
  <c r="N658" i="11"/>
  <c r="N659" i="11"/>
  <c r="N660" i="11"/>
  <c r="N661" i="11"/>
  <c r="N662" i="11"/>
  <c r="N663" i="11"/>
  <c r="N664" i="11"/>
  <c r="N665" i="11"/>
  <c r="N666" i="11"/>
  <c r="N667" i="11"/>
  <c r="N668" i="11"/>
  <c r="N669" i="11"/>
  <c r="N670" i="11"/>
  <c r="N671" i="11"/>
  <c r="N672" i="11"/>
  <c r="N673" i="11"/>
  <c r="N674" i="11"/>
  <c r="N8" i="11"/>
  <c r="O628" i="11"/>
  <c r="P628" i="11"/>
  <c r="R628" i="11"/>
  <c r="O588" i="11"/>
  <c r="P588" i="11"/>
  <c r="R588" i="11"/>
  <c r="P540" i="11"/>
  <c r="R540" i="11"/>
  <c r="O540" i="11"/>
  <c r="O484" i="11"/>
  <c r="P484" i="11"/>
  <c r="R484" i="11"/>
  <c r="O436" i="11"/>
  <c r="P436" i="11"/>
  <c r="R436" i="11"/>
  <c r="O412" i="11"/>
  <c r="P412" i="11"/>
  <c r="R412" i="11"/>
  <c r="P372" i="11"/>
  <c r="R372" i="11"/>
  <c r="O372" i="11"/>
  <c r="O356" i="11"/>
  <c r="P356" i="11"/>
  <c r="R356" i="11"/>
  <c r="P324" i="11"/>
  <c r="O324" i="11"/>
  <c r="R324" i="11"/>
  <c r="O276" i="11"/>
  <c r="P276" i="11"/>
  <c r="Q276" i="11"/>
  <c r="R276" i="11"/>
  <c r="S276" i="11"/>
  <c r="O260" i="11"/>
  <c r="P260" i="11"/>
  <c r="R260" i="11"/>
  <c r="O220" i="11"/>
  <c r="P220" i="11"/>
  <c r="R220" i="11"/>
  <c r="P180" i="11"/>
  <c r="R180" i="11"/>
  <c r="O180" i="11"/>
  <c r="O140" i="11"/>
  <c r="P140" i="11"/>
  <c r="R140" i="11"/>
  <c r="O108" i="11"/>
  <c r="P108" i="11"/>
  <c r="R108" i="11"/>
  <c r="O68" i="11"/>
  <c r="P68" i="11"/>
  <c r="Q68" i="11"/>
  <c r="R68" i="11"/>
  <c r="O60" i="11"/>
  <c r="P60" i="11"/>
  <c r="R60" i="11"/>
  <c r="O669" i="11"/>
  <c r="R669" i="11"/>
  <c r="P669" i="11"/>
  <c r="O661" i="11"/>
  <c r="R661" i="11"/>
  <c r="P661" i="11"/>
  <c r="O653" i="11"/>
  <c r="R653" i="11"/>
  <c r="P653" i="11"/>
  <c r="O645" i="11"/>
  <c r="P645" i="11"/>
  <c r="R645" i="11"/>
  <c r="O637" i="11"/>
  <c r="P637" i="11"/>
  <c r="R637" i="11"/>
  <c r="O629" i="11"/>
  <c r="P629" i="11"/>
  <c r="R629" i="11"/>
  <c r="O621" i="11"/>
  <c r="P621" i="11"/>
  <c r="Q621" i="11"/>
  <c r="R621" i="11"/>
  <c r="O613" i="11"/>
  <c r="P613" i="11"/>
  <c r="R613" i="11"/>
  <c r="O605" i="11"/>
  <c r="P605" i="11"/>
  <c r="R605" i="11"/>
  <c r="O597" i="11"/>
  <c r="P597" i="11"/>
  <c r="R597" i="11"/>
  <c r="O589" i="11"/>
  <c r="P589" i="11"/>
  <c r="R589" i="11"/>
  <c r="O581" i="11"/>
  <c r="R581" i="11"/>
  <c r="P581" i="11"/>
  <c r="Q581" i="11"/>
  <c r="S581" i="11"/>
  <c r="T581" i="11"/>
  <c r="R573" i="11"/>
  <c r="O573" i="11"/>
  <c r="P573" i="11"/>
  <c r="R565" i="11"/>
  <c r="O565" i="11"/>
  <c r="P565" i="11"/>
  <c r="R557" i="11"/>
  <c r="O557" i="11"/>
  <c r="P557" i="11"/>
  <c r="R549" i="11"/>
  <c r="P549" i="11"/>
  <c r="O549" i="11"/>
  <c r="Q549" i="11"/>
  <c r="R541" i="11"/>
  <c r="O541" i="11"/>
  <c r="P541" i="11"/>
  <c r="R533" i="11"/>
  <c r="O533" i="11"/>
  <c r="P533" i="11"/>
  <c r="R525" i="11"/>
  <c r="P525" i="11"/>
  <c r="O525" i="11"/>
  <c r="R517" i="11"/>
  <c r="O517" i="11"/>
  <c r="P517" i="11"/>
  <c r="Q517" i="11"/>
  <c r="S517" i="11"/>
  <c r="R509" i="11"/>
  <c r="O509" i="11"/>
  <c r="P509" i="11"/>
  <c r="R501" i="11"/>
  <c r="O501" i="11"/>
  <c r="P501" i="11"/>
  <c r="R493" i="11"/>
  <c r="O493" i="11"/>
  <c r="P493" i="11"/>
  <c r="R485" i="11"/>
  <c r="O485" i="11"/>
  <c r="P485" i="11"/>
  <c r="O477" i="11"/>
  <c r="P477" i="11"/>
  <c r="R477" i="11"/>
  <c r="O469" i="11"/>
  <c r="P469" i="11"/>
  <c r="R469" i="11"/>
  <c r="O461" i="11"/>
  <c r="P461" i="11"/>
  <c r="Q461" i="11"/>
  <c r="R461" i="11"/>
  <c r="S461" i="11"/>
  <c r="T461" i="11"/>
  <c r="P453" i="11"/>
  <c r="R453" i="11"/>
  <c r="O453" i="11"/>
  <c r="O445" i="11"/>
  <c r="R445" i="11"/>
  <c r="P445" i="11"/>
  <c r="O437" i="11"/>
  <c r="P437" i="11"/>
  <c r="R437" i="11"/>
  <c r="O429" i="11"/>
  <c r="P429" i="11"/>
  <c r="R429" i="11"/>
  <c r="O421" i="11"/>
  <c r="P421" i="11"/>
  <c r="R421" i="11"/>
  <c r="P413" i="11"/>
  <c r="R413" i="11"/>
  <c r="O413" i="11"/>
  <c r="R405" i="11"/>
  <c r="P405" i="11"/>
  <c r="O405" i="11"/>
  <c r="R397" i="11"/>
  <c r="O397" i="11"/>
  <c r="P397" i="11"/>
  <c r="O389" i="11"/>
  <c r="R389" i="11"/>
  <c r="P389" i="11"/>
  <c r="Q389" i="11"/>
  <c r="S389" i="11"/>
  <c r="T389" i="11"/>
  <c r="P381" i="11"/>
  <c r="R381" i="11"/>
  <c r="O381" i="11"/>
  <c r="R373" i="11"/>
  <c r="O373" i="11"/>
  <c r="P373" i="11"/>
  <c r="O365" i="11"/>
  <c r="P365" i="11"/>
  <c r="R365" i="11"/>
  <c r="P357" i="11"/>
  <c r="O357" i="11"/>
  <c r="R357" i="11"/>
  <c r="O349" i="11"/>
  <c r="P349" i="11"/>
  <c r="R349" i="11"/>
  <c r="O341" i="11"/>
  <c r="P341" i="11"/>
  <c r="R341" i="11"/>
  <c r="O333" i="11"/>
  <c r="P333" i="11"/>
  <c r="Q333" i="11"/>
  <c r="R333" i="11"/>
  <c r="S333" i="11"/>
  <c r="P325" i="11"/>
  <c r="R325" i="11"/>
  <c r="O325" i="11"/>
  <c r="R317" i="11"/>
  <c r="O317" i="11"/>
  <c r="P317" i="11"/>
  <c r="P309" i="11"/>
  <c r="O309" i="11"/>
  <c r="R309" i="11"/>
  <c r="O301" i="11"/>
  <c r="P301" i="11"/>
  <c r="Q301" i="11"/>
  <c r="R301" i="11"/>
  <c r="O293" i="11"/>
  <c r="P293" i="11"/>
  <c r="R293" i="11"/>
  <c r="O285" i="11"/>
  <c r="P285" i="11"/>
  <c r="R285" i="11"/>
  <c r="O277" i="11"/>
  <c r="P277" i="11"/>
  <c r="R277" i="11"/>
  <c r="R269" i="11"/>
  <c r="O269" i="11"/>
  <c r="P269" i="11"/>
  <c r="Q269" i="11"/>
  <c r="R261" i="11"/>
  <c r="O261" i="11"/>
  <c r="P261" i="11"/>
  <c r="Q261" i="11"/>
  <c r="S261" i="11"/>
  <c r="R253" i="11"/>
  <c r="O253" i="11"/>
  <c r="P253" i="11"/>
  <c r="P245" i="11"/>
  <c r="O245" i="11"/>
  <c r="R245" i="11"/>
  <c r="O237" i="11"/>
  <c r="P237" i="11"/>
  <c r="Q237" i="11"/>
  <c r="R237" i="11"/>
  <c r="O229" i="11"/>
  <c r="P229" i="11"/>
  <c r="R229" i="11"/>
  <c r="O221" i="11"/>
  <c r="P221" i="11"/>
  <c r="R221" i="11"/>
  <c r="O213" i="11"/>
  <c r="P213" i="11"/>
  <c r="R213" i="11"/>
  <c r="O205" i="11"/>
  <c r="P205" i="11"/>
  <c r="R205" i="11"/>
  <c r="O197" i="11"/>
  <c r="P197" i="11"/>
  <c r="R197" i="11"/>
  <c r="O189" i="11"/>
  <c r="P189" i="11"/>
  <c r="R189" i="11"/>
  <c r="O181" i="11"/>
  <c r="P181" i="11"/>
  <c r="Q181" i="11"/>
  <c r="R181" i="11"/>
  <c r="O173" i="11"/>
  <c r="P173" i="11"/>
  <c r="Q173" i="11"/>
  <c r="R173" i="11"/>
  <c r="O165" i="11"/>
  <c r="P165" i="11"/>
  <c r="R165" i="11"/>
  <c r="O157" i="11"/>
  <c r="P157" i="11"/>
  <c r="R157" i="11"/>
  <c r="O149" i="11"/>
  <c r="P149" i="11"/>
  <c r="R149" i="11"/>
  <c r="O141" i="11"/>
  <c r="P141" i="11"/>
  <c r="R141" i="11"/>
  <c r="O133" i="11"/>
  <c r="P133" i="11"/>
  <c r="R133" i="11"/>
  <c r="O125" i="11"/>
  <c r="P125" i="11"/>
  <c r="R125" i="11"/>
  <c r="O117" i="11"/>
  <c r="P117" i="11"/>
  <c r="Q117" i="11"/>
  <c r="R117" i="11"/>
  <c r="O109" i="11"/>
  <c r="P109" i="11"/>
  <c r="Q109" i="11"/>
  <c r="R109" i="11"/>
  <c r="O101" i="11"/>
  <c r="P101" i="11"/>
  <c r="R101" i="11"/>
  <c r="O93" i="11"/>
  <c r="P93" i="11"/>
  <c r="R93" i="11"/>
  <c r="O85" i="11"/>
  <c r="P85" i="11"/>
  <c r="R85" i="11"/>
  <c r="O77" i="11"/>
  <c r="P77" i="11"/>
  <c r="R77" i="11"/>
  <c r="O69" i="11"/>
  <c r="P69" i="11"/>
  <c r="R69" i="11"/>
  <c r="O61" i="11"/>
  <c r="P61" i="11"/>
  <c r="R61" i="11"/>
  <c r="O53" i="11"/>
  <c r="P53" i="11"/>
  <c r="Q53" i="11"/>
  <c r="R53" i="11"/>
  <c r="O45" i="11"/>
  <c r="P45" i="11"/>
  <c r="Q45" i="11"/>
  <c r="R45" i="11"/>
  <c r="O37" i="11"/>
  <c r="P37" i="11"/>
  <c r="R37" i="11"/>
  <c r="O29" i="11"/>
  <c r="P29" i="11"/>
  <c r="R29" i="11"/>
  <c r="O21" i="11"/>
  <c r="P21" i="11"/>
  <c r="R21" i="11"/>
  <c r="O13" i="11"/>
  <c r="P13" i="11"/>
  <c r="R13" i="11"/>
  <c r="O636" i="11"/>
  <c r="P636" i="11"/>
  <c r="R636" i="11"/>
  <c r="P36" i="11"/>
  <c r="R36" i="11"/>
  <c r="O36" i="11"/>
  <c r="P667" i="11"/>
  <c r="R667" i="11"/>
  <c r="O667" i="11"/>
  <c r="R627" i="11"/>
  <c r="P627" i="11"/>
  <c r="O627" i="11"/>
  <c r="R619" i="11"/>
  <c r="P619" i="11"/>
  <c r="O619" i="11"/>
  <c r="Q619" i="11"/>
  <c r="R611" i="11"/>
  <c r="P611" i="11"/>
  <c r="O611" i="11"/>
  <c r="Q611" i="11"/>
  <c r="R603" i="11"/>
  <c r="P603" i="11"/>
  <c r="O603" i="11"/>
  <c r="R595" i="11"/>
  <c r="O595" i="11"/>
  <c r="P595" i="11"/>
  <c r="R587" i="11"/>
  <c r="O587" i="11"/>
  <c r="P587" i="11"/>
  <c r="Q587" i="11"/>
  <c r="S587" i="11"/>
  <c r="T587" i="11"/>
  <c r="R579" i="11"/>
  <c r="O579" i="11"/>
  <c r="P579" i="11"/>
  <c r="R571" i="11"/>
  <c r="O571" i="11"/>
  <c r="P571" i="11"/>
  <c r="R563" i="11"/>
  <c r="P563" i="11"/>
  <c r="O563" i="11"/>
  <c r="R555" i="11"/>
  <c r="O555" i="11"/>
  <c r="P555" i="11"/>
  <c r="O547" i="11"/>
  <c r="P547" i="11"/>
  <c r="R547" i="11"/>
  <c r="O539" i="11"/>
  <c r="P539" i="11"/>
  <c r="R539" i="11"/>
  <c r="O531" i="11"/>
  <c r="P531" i="11"/>
  <c r="R531" i="11"/>
  <c r="O523" i="11"/>
  <c r="P523" i="11"/>
  <c r="R523" i="11"/>
  <c r="O515" i="11"/>
  <c r="P515" i="11"/>
  <c r="R515" i="11"/>
  <c r="O507" i="11"/>
  <c r="P507" i="11"/>
  <c r="R507" i="11"/>
  <c r="O499" i="11"/>
  <c r="R499" i="11"/>
  <c r="P499" i="11"/>
  <c r="R491" i="11"/>
  <c r="O491" i="11"/>
  <c r="P491" i="11"/>
  <c r="R483" i="11"/>
  <c r="O483" i="11"/>
  <c r="P483" i="11"/>
  <c r="R475" i="11"/>
  <c r="O475" i="11"/>
  <c r="P475" i="11"/>
  <c r="O467" i="11"/>
  <c r="P467" i="11"/>
  <c r="R467" i="11"/>
  <c r="O459" i="11"/>
  <c r="P459" i="11"/>
  <c r="R459" i="11"/>
  <c r="O451" i="11"/>
  <c r="P451" i="11"/>
  <c r="R451" i="11"/>
  <c r="P443" i="11"/>
  <c r="R443" i="11"/>
  <c r="O443" i="11"/>
  <c r="R435" i="11"/>
  <c r="O435" i="11"/>
  <c r="P435" i="11"/>
  <c r="O427" i="11"/>
  <c r="P427" i="11"/>
  <c r="R427" i="11"/>
  <c r="O419" i="11"/>
  <c r="P419" i="11"/>
  <c r="Q419" i="11"/>
  <c r="R419" i="11"/>
  <c r="S419" i="11"/>
  <c r="T419" i="11"/>
  <c r="O411" i="11"/>
  <c r="P411" i="11"/>
  <c r="R411" i="11"/>
  <c r="P403" i="11"/>
  <c r="O403" i="11"/>
  <c r="Q403" i="11"/>
  <c r="R403" i="11"/>
  <c r="O395" i="11"/>
  <c r="P395" i="11"/>
  <c r="R395" i="11"/>
  <c r="O387" i="11"/>
  <c r="P387" i="11"/>
  <c r="R387" i="11"/>
  <c r="O379" i="11"/>
  <c r="P379" i="11"/>
  <c r="R379" i="11"/>
  <c r="P371" i="11"/>
  <c r="O371" i="11"/>
  <c r="R371" i="11"/>
  <c r="R363" i="11"/>
  <c r="O363" i="11"/>
  <c r="P363" i="11"/>
  <c r="O355" i="11"/>
  <c r="P355" i="11"/>
  <c r="R355" i="11"/>
  <c r="P347" i="11"/>
  <c r="O347" i="11"/>
  <c r="R347" i="11"/>
  <c r="O339" i="11"/>
  <c r="R339" i="11"/>
  <c r="P339" i="11"/>
  <c r="O331" i="11"/>
  <c r="P331" i="11"/>
  <c r="R331" i="11"/>
  <c r="O323" i="11"/>
  <c r="P323" i="11"/>
  <c r="R323" i="11"/>
  <c r="P315" i="11"/>
  <c r="R315" i="11"/>
  <c r="O315" i="11"/>
  <c r="R307" i="11"/>
  <c r="O307" i="11"/>
  <c r="P307" i="11"/>
  <c r="O299" i="11"/>
  <c r="P299" i="11"/>
  <c r="R299" i="11"/>
  <c r="O291" i="11"/>
  <c r="P291" i="11"/>
  <c r="Q291" i="11"/>
  <c r="R291" i="11"/>
  <c r="S291" i="11"/>
  <c r="O283" i="11"/>
  <c r="P283" i="11"/>
  <c r="R283" i="11"/>
  <c r="O275" i="11"/>
  <c r="P275" i="11"/>
  <c r="R275" i="11"/>
  <c r="O267" i="11"/>
  <c r="P267" i="11"/>
  <c r="R267" i="11"/>
  <c r="O259" i="11"/>
  <c r="P259" i="11"/>
  <c r="R259" i="11"/>
  <c r="O251" i="11"/>
  <c r="P251" i="11"/>
  <c r="R251" i="11"/>
  <c r="R243" i="11"/>
  <c r="O243" i="11"/>
  <c r="P243" i="11"/>
  <c r="R235" i="11"/>
  <c r="O235" i="11"/>
  <c r="P235" i="11"/>
  <c r="R227" i="11"/>
  <c r="O227" i="11"/>
  <c r="P227" i="11"/>
  <c r="R219" i="11"/>
  <c r="O219" i="11"/>
  <c r="P219" i="11"/>
  <c r="R211" i="11"/>
  <c r="P211" i="11"/>
  <c r="O211" i="11"/>
  <c r="R203" i="11"/>
  <c r="O203" i="11"/>
  <c r="P203" i="11"/>
  <c r="Q203" i="11"/>
  <c r="S203" i="11"/>
  <c r="T203" i="11"/>
  <c r="R195" i="11"/>
  <c r="O195" i="11"/>
  <c r="P195" i="11"/>
  <c r="R187" i="11"/>
  <c r="O187" i="11"/>
  <c r="P187" i="11"/>
  <c r="Q187" i="11"/>
  <c r="R179" i="11"/>
  <c r="O179" i="11"/>
  <c r="P179" i="11"/>
  <c r="R171" i="11"/>
  <c r="O171" i="11"/>
  <c r="P171" i="11"/>
  <c r="O163" i="11"/>
  <c r="R163" i="11"/>
  <c r="P163" i="11"/>
  <c r="O155" i="11"/>
  <c r="R155" i="11"/>
  <c r="P155" i="11"/>
  <c r="O147" i="11"/>
  <c r="R147" i="11"/>
  <c r="P147" i="11"/>
  <c r="O139" i="11"/>
  <c r="R139" i="11"/>
  <c r="P139" i="11"/>
  <c r="O131" i="11"/>
  <c r="R131" i="11"/>
  <c r="P131" i="11"/>
  <c r="O123" i="11"/>
  <c r="R123" i="11"/>
  <c r="P123" i="11"/>
  <c r="O115" i="11"/>
  <c r="R115" i="11"/>
  <c r="P115" i="11"/>
  <c r="Q115" i="11"/>
  <c r="O107" i="11"/>
  <c r="R107" i="11"/>
  <c r="P107" i="11"/>
  <c r="O99" i="11"/>
  <c r="R99" i="11"/>
  <c r="P99" i="11"/>
  <c r="O91" i="11"/>
  <c r="R91" i="11"/>
  <c r="P91" i="11"/>
  <c r="O83" i="11"/>
  <c r="R83" i="11"/>
  <c r="P83" i="11"/>
  <c r="O75" i="11"/>
  <c r="R75" i="11"/>
  <c r="P75" i="11"/>
  <c r="O67" i="11"/>
  <c r="R67" i="11"/>
  <c r="P67" i="11"/>
  <c r="O59" i="11"/>
  <c r="R59" i="11"/>
  <c r="P59" i="11"/>
  <c r="O51" i="11"/>
  <c r="P51" i="11"/>
  <c r="Q51" i="11"/>
  <c r="R51" i="11"/>
  <c r="O43" i="11"/>
  <c r="P43" i="11"/>
  <c r="R43" i="11"/>
  <c r="O35" i="11"/>
  <c r="P35" i="11"/>
  <c r="Q35" i="11"/>
  <c r="R35" i="11"/>
  <c r="S35" i="11"/>
  <c r="T35" i="11"/>
  <c r="O27" i="11"/>
  <c r="P27" i="11"/>
  <c r="R27" i="11"/>
  <c r="O19" i="11"/>
  <c r="P19" i="11"/>
  <c r="R19" i="11"/>
  <c r="O11" i="11"/>
  <c r="P11" i="11"/>
  <c r="R11" i="11"/>
  <c r="O660" i="11"/>
  <c r="P660" i="11"/>
  <c r="R660" i="11"/>
  <c r="O596" i="11"/>
  <c r="P596" i="11"/>
  <c r="R596" i="11"/>
  <c r="R548" i="11"/>
  <c r="P548" i="11"/>
  <c r="O548" i="11"/>
  <c r="P508" i="11"/>
  <c r="R508" i="11"/>
  <c r="O508" i="11"/>
  <c r="O444" i="11"/>
  <c r="P444" i="11"/>
  <c r="Q444" i="11"/>
  <c r="R444" i="11"/>
  <c r="S444" i="11"/>
  <c r="R388" i="11"/>
  <c r="P388" i="11"/>
  <c r="O388" i="11"/>
  <c r="O308" i="11"/>
  <c r="P308" i="11"/>
  <c r="R308" i="11"/>
  <c r="P228" i="11"/>
  <c r="R228" i="11"/>
  <c r="O228" i="11"/>
  <c r="P172" i="11"/>
  <c r="R172" i="11"/>
  <c r="O172" i="11"/>
  <c r="O124" i="11"/>
  <c r="P124" i="11"/>
  <c r="R124" i="11"/>
  <c r="O76" i="11"/>
  <c r="P76" i="11"/>
  <c r="Q76" i="11"/>
  <c r="R76" i="11"/>
  <c r="O52" i="11"/>
  <c r="P52" i="11"/>
  <c r="R52" i="11"/>
  <c r="P8" i="11"/>
  <c r="O8" i="11"/>
  <c r="Q8" i="11"/>
  <c r="R8" i="11"/>
  <c r="O658" i="11"/>
  <c r="P658" i="11"/>
  <c r="R658" i="11"/>
  <c r="O618" i="11"/>
  <c r="P618" i="11"/>
  <c r="R618" i="11"/>
  <c r="O586" i="11"/>
  <c r="P586" i="11"/>
  <c r="R586" i="11"/>
  <c r="O554" i="11"/>
  <c r="P554" i="11"/>
  <c r="R554" i="11"/>
  <c r="O546" i="11"/>
  <c r="P546" i="11"/>
  <c r="R546" i="11"/>
  <c r="O538" i="11"/>
  <c r="P538" i="11"/>
  <c r="Q538" i="11"/>
  <c r="R538" i="11"/>
  <c r="O530" i="11"/>
  <c r="P530" i="11"/>
  <c r="R530" i="11"/>
  <c r="O522" i="11"/>
  <c r="P522" i="11"/>
  <c r="R522" i="11"/>
  <c r="O514" i="11"/>
  <c r="P514" i="11"/>
  <c r="R514" i="11"/>
  <c r="O506" i="11"/>
  <c r="P506" i="11"/>
  <c r="R506" i="11"/>
  <c r="O498" i="11"/>
  <c r="R498" i="11"/>
  <c r="P498" i="11"/>
  <c r="O490" i="11"/>
  <c r="P490" i="11"/>
  <c r="R490" i="11"/>
  <c r="O482" i="11"/>
  <c r="R482" i="11"/>
  <c r="P482" i="11"/>
  <c r="O474" i="11"/>
  <c r="P474" i="11"/>
  <c r="Q474" i="11"/>
  <c r="R474" i="11"/>
  <c r="O466" i="11"/>
  <c r="P466" i="11"/>
  <c r="R466" i="11"/>
  <c r="P458" i="11"/>
  <c r="O458" i="11"/>
  <c r="Q458" i="11"/>
  <c r="R458" i="11"/>
  <c r="O450" i="11"/>
  <c r="R450" i="11"/>
  <c r="P450" i="11"/>
  <c r="O442" i="11"/>
  <c r="P442" i="11"/>
  <c r="R442" i="11"/>
  <c r="O434" i="11"/>
  <c r="P434" i="11"/>
  <c r="R434" i="11"/>
  <c r="O426" i="11"/>
  <c r="P426" i="11"/>
  <c r="R426" i="11"/>
  <c r="P418" i="11"/>
  <c r="R418" i="11"/>
  <c r="O418" i="11"/>
  <c r="R410" i="11"/>
  <c r="P410" i="11"/>
  <c r="O410" i="11"/>
  <c r="R402" i="11"/>
  <c r="O402" i="11"/>
  <c r="P402" i="11"/>
  <c r="O394" i="11"/>
  <c r="P394" i="11"/>
  <c r="Q394" i="11"/>
  <c r="R394" i="11"/>
  <c r="S394" i="11"/>
  <c r="P386" i="11"/>
  <c r="R386" i="11"/>
  <c r="O386" i="11"/>
  <c r="R378" i="11"/>
  <c r="O378" i="11"/>
  <c r="P378" i="11"/>
  <c r="O370" i="11"/>
  <c r="P370" i="11"/>
  <c r="R370" i="11"/>
  <c r="P362" i="11"/>
  <c r="O362" i="11"/>
  <c r="R362" i="11"/>
  <c r="O354" i="11"/>
  <c r="P354" i="11"/>
  <c r="R354" i="11"/>
  <c r="O346" i="11"/>
  <c r="P346" i="11"/>
  <c r="Q346" i="11"/>
  <c r="R346" i="11"/>
  <c r="O338" i="11"/>
  <c r="P338" i="11"/>
  <c r="R338" i="11"/>
  <c r="P330" i="11"/>
  <c r="O330" i="11"/>
  <c r="Q330" i="11"/>
  <c r="R330" i="11"/>
  <c r="R322" i="11"/>
  <c r="O322" i="11"/>
  <c r="P322" i="11"/>
  <c r="P314" i="11"/>
  <c r="O314" i="11"/>
  <c r="R314" i="11"/>
  <c r="O306" i="11"/>
  <c r="R306" i="11"/>
  <c r="P306" i="11"/>
  <c r="O298" i="11"/>
  <c r="P298" i="11"/>
  <c r="R298" i="11"/>
  <c r="O290" i="11"/>
  <c r="P290" i="11"/>
  <c r="R290" i="11"/>
  <c r="P282" i="11"/>
  <c r="R282" i="11"/>
  <c r="O282" i="11"/>
  <c r="P274" i="11"/>
  <c r="R274" i="11"/>
  <c r="O274" i="11"/>
  <c r="O266" i="11"/>
  <c r="P266" i="11"/>
  <c r="R266" i="11"/>
  <c r="O258" i="11"/>
  <c r="P258" i="11"/>
  <c r="R258" i="11"/>
  <c r="O250" i="11"/>
  <c r="P250" i="11"/>
  <c r="R250" i="11"/>
  <c r="R242" i="11"/>
  <c r="O242" i="11"/>
  <c r="P242" i="11"/>
  <c r="Q242" i="11"/>
  <c r="S242" i="11"/>
  <c r="T242" i="11"/>
  <c r="P234" i="11"/>
  <c r="R234" i="11"/>
  <c r="O234" i="11"/>
  <c r="P226" i="11"/>
  <c r="R226" i="11"/>
  <c r="O226" i="11"/>
  <c r="P218" i="11"/>
  <c r="R218" i="11"/>
  <c r="O218" i="11"/>
  <c r="P210" i="11"/>
  <c r="R210" i="11"/>
  <c r="O210" i="11"/>
  <c r="P202" i="11"/>
  <c r="O202" i="11"/>
  <c r="Q202" i="11"/>
  <c r="R202" i="11"/>
  <c r="P194" i="11"/>
  <c r="R194" i="11"/>
  <c r="O194" i="11"/>
  <c r="O186" i="11"/>
  <c r="P186" i="11"/>
  <c r="R186" i="11"/>
  <c r="O178" i="11"/>
  <c r="P178" i="11"/>
  <c r="R178" i="11"/>
  <c r="O170" i="11"/>
  <c r="P170" i="11"/>
  <c r="R170" i="11"/>
  <c r="O162" i="11"/>
  <c r="P162" i="11"/>
  <c r="R162" i="11"/>
  <c r="O154" i="11"/>
  <c r="P154" i="11"/>
  <c r="Q154" i="11"/>
  <c r="R154" i="11"/>
  <c r="O146" i="11"/>
  <c r="P146" i="11"/>
  <c r="R146" i="11"/>
  <c r="O138" i="11"/>
  <c r="P138" i="11"/>
  <c r="R138" i="11"/>
  <c r="O130" i="11"/>
  <c r="P130" i="11"/>
  <c r="R130" i="11"/>
  <c r="O122" i="11"/>
  <c r="P122" i="11"/>
  <c r="R122" i="11"/>
  <c r="O114" i="11"/>
  <c r="P114" i="11"/>
  <c r="R114" i="11"/>
  <c r="O106" i="11"/>
  <c r="P106" i="11"/>
  <c r="R106" i="11"/>
  <c r="O98" i="11"/>
  <c r="P98" i="11"/>
  <c r="R98" i="11"/>
  <c r="O90" i="11"/>
  <c r="P90" i="11"/>
  <c r="Q90" i="11"/>
  <c r="R90" i="11"/>
  <c r="O82" i="11"/>
  <c r="P82" i="11"/>
  <c r="R82" i="11"/>
  <c r="O74" i="11"/>
  <c r="P74" i="11"/>
  <c r="R74" i="11"/>
  <c r="O66" i="11"/>
  <c r="P66" i="11"/>
  <c r="R66" i="11"/>
  <c r="O58" i="11"/>
  <c r="P58" i="11"/>
  <c r="R58" i="11"/>
  <c r="O50" i="11"/>
  <c r="P50" i="11"/>
  <c r="R50" i="11"/>
  <c r="O42" i="11"/>
  <c r="P42" i="11"/>
  <c r="R42" i="11"/>
  <c r="O34" i="11"/>
  <c r="P34" i="11"/>
  <c r="R34" i="11"/>
  <c r="O26" i="11"/>
  <c r="P26" i="11"/>
  <c r="Q26" i="11"/>
  <c r="R26" i="11"/>
  <c r="O18" i="11"/>
  <c r="P18" i="11"/>
  <c r="R18" i="11"/>
  <c r="O10" i="11"/>
  <c r="P10" i="11"/>
  <c r="R10" i="11"/>
  <c r="O652" i="11"/>
  <c r="P652" i="11"/>
  <c r="R652" i="11"/>
  <c r="O612" i="11"/>
  <c r="P612" i="11"/>
  <c r="R612" i="11"/>
  <c r="O580" i="11"/>
  <c r="P580" i="11"/>
  <c r="R580" i="11"/>
  <c r="P532" i="11"/>
  <c r="R532" i="11"/>
  <c r="O532" i="11"/>
  <c r="P476" i="11"/>
  <c r="R476" i="11"/>
  <c r="O476" i="11"/>
  <c r="P428" i="11"/>
  <c r="R428" i="11"/>
  <c r="O428" i="11"/>
  <c r="O380" i="11"/>
  <c r="R380" i="11"/>
  <c r="P380" i="11"/>
  <c r="P340" i="11"/>
  <c r="O340" i="11"/>
  <c r="Q340" i="11"/>
  <c r="R340" i="11"/>
  <c r="P292" i="11"/>
  <c r="R292" i="11"/>
  <c r="O292" i="11"/>
  <c r="O252" i="11"/>
  <c r="P252" i="11"/>
  <c r="R252" i="11"/>
  <c r="O204" i="11"/>
  <c r="P204" i="11"/>
  <c r="R204" i="11"/>
  <c r="O148" i="11"/>
  <c r="P148" i="11"/>
  <c r="R148" i="11"/>
  <c r="O84" i="11"/>
  <c r="P84" i="11"/>
  <c r="R84" i="11"/>
  <c r="P28" i="11"/>
  <c r="R28" i="11"/>
  <c r="O28" i="11"/>
  <c r="P659" i="11"/>
  <c r="R659" i="11"/>
  <c r="O659" i="11"/>
  <c r="O666" i="11"/>
  <c r="P666" i="11"/>
  <c r="Q666" i="11"/>
  <c r="R666" i="11"/>
  <c r="S666" i="11"/>
  <c r="O626" i="11"/>
  <c r="P626" i="11"/>
  <c r="R626" i="11"/>
  <c r="O570" i="11"/>
  <c r="P570" i="11"/>
  <c r="R570" i="11"/>
  <c r="O665" i="11"/>
  <c r="P665" i="11"/>
  <c r="R665" i="11"/>
  <c r="O641" i="11"/>
  <c r="P641" i="11"/>
  <c r="R641" i="11"/>
  <c r="O625" i="11"/>
  <c r="P625" i="11"/>
  <c r="R625" i="11"/>
  <c r="O617" i="11"/>
  <c r="P617" i="11"/>
  <c r="Q617" i="11"/>
  <c r="R617" i="11"/>
  <c r="O601" i="11"/>
  <c r="P601" i="11"/>
  <c r="R601" i="11"/>
  <c r="O593" i="11"/>
  <c r="P593" i="11"/>
  <c r="Q593" i="11"/>
  <c r="R593" i="11"/>
  <c r="S593" i="11"/>
  <c r="T593" i="11"/>
  <c r="O585" i="11"/>
  <c r="P585" i="11"/>
  <c r="R585" i="11"/>
  <c r="O577" i="11"/>
  <c r="P577" i="11"/>
  <c r="R577" i="11"/>
  <c r="O569" i="11"/>
  <c r="P569" i="11"/>
  <c r="R569" i="11"/>
  <c r="O561" i="11"/>
  <c r="P561" i="11"/>
  <c r="R561" i="11"/>
  <c r="O553" i="11"/>
  <c r="P553" i="11"/>
  <c r="R553" i="11"/>
  <c r="R545" i="11"/>
  <c r="O545" i="11"/>
  <c r="P545" i="11"/>
  <c r="R537" i="11"/>
  <c r="O537" i="11"/>
  <c r="P537" i="11"/>
  <c r="R529" i="11"/>
  <c r="P529" i="11"/>
  <c r="O529" i="11"/>
  <c r="Q529" i="11"/>
  <c r="S529" i="11"/>
  <c r="R521" i="11"/>
  <c r="O521" i="11"/>
  <c r="P521" i="11"/>
  <c r="R513" i="11"/>
  <c r="O513" i="11"/>
  <c r="P513" i="11"/>
  <c r="R505" i="11"/>
  <c r="O505" i="11"/>
  <c r="P505" i="11"/>
  <c r="Q505" i="11"/>
  <c r="S505" i="11"/>
  <c r="R497" i="11"/>
  <c r="O497" i="11"/>
  <c r="P497" i="11"/>
  <c r="O489" i="11"/>
  <c r="P489" i="11"/>
  <c r="R489" i="11"/>
  <c r="O481" i="11"/>
  <c r="P481" i="11"/>
  <c r="Q481" i="11"/>
  <c r="R481" i="11"/>
  <c r="R473" i="11"/>
  <c r="O473" i="11"/>
  <c r="P473" i="11"/>
  <c r="O465" i="11"/>
  <c r="P465" i="11"/>
  <c r="R465" i="11"/>
  <c r="O457" i="11"/>
  <c r="P457" i="11"/>
  <c r="R457" i="11"/>
  <c r="O449" i="11"/>
  <c r="P449" i="11"/>
  <c r="R449" i="11"/>
  <c r="O441" i="11"/>
  <c r="P441" i="11"/>
  <c r="R441" i="11"/>
  <c r="R433" i="11"/>
  <c r="P433" i="11"/>
  <c r="O433" i="11"/>
  <c r="R425" i="11"/>
  <c r="P425" i="11"/>
  <c r="O425" i="11"/>
  <c r="O417" i="11"/>
  <c r="P417" i="11"/>
  <c r="Q417" i="11"/>
  <c r="R417" i="11"/>
  <c r="O409" i="11"/>
  <c r="P409" i="11"/>
  <c r="R409" i="11"/>
  <c r="O401" i="11"/>
  <c r="P401" i="11"/>
  <c r="Q401" i="11"/>
  <c r="R401" i="11"/>
  <c r="S401" i="11"/>
  <c r="T401" i="11"/>
  <c r="R393" i="11"/>
  <c r="O393" i="11"/>
  <c r="P393" i="11"/>
  <c r="P385" i="11"/>
  <c r="O385" i="11"/>
  <c r="Q385" i="11"/>
  <c r="R385" i="11"/>
  <c r="P377" i="11"/>
  <c r="O377" i="11"/>
  <c r="Q377" i="11"/>
  <c r="R377" i="11"/>
  <c r="O369" i="11"/>
  <c r="P369" i="11"/>
  <c r="R369" i="11"/>
  <c r="O361" i="11"/>
  <c r="P361" i="11"/>
  <c r="R361" i="11"/>
  <c r="R353" i="11"/>
  <c r="P353" i="11"/>
  <c r="O353" i="11"/>
  <c r="O345" i="11"/>
  <c r="P345" i="11"/>
  <c r="R345" i="11"/>
  <c r="P337" i="11"/>
  <c r="O337" i="11"/>
  <c r="R337" i="11"/>
  <c r="P329" i="11"/>
  <c r="O329" i="11"/>
  <c r="R329" i="11"/>
  <c r="O321" i="11"/>
  <c r="P321" i="11"/>
  <c r="R321" i="11"/>
  <c r="O313" i="11"/>
  <c r="P313" i="11"/>
  <c r="R313" i="11"/>
  <c r="P305" i="11"/>
  <c r="R305" i="11"/>
  <c r="O305" i="11"/>
  <c r="P297" i="11"/>
  <c r="R297" i="11"/>
  <c r="O297" i="11"/>
  <c r="R289" i="11"/>
  <c r="O289" i="11"/>
  <c r="P289" i="11"/>
  <c r="O281" i="11"/>
  <c r="P281" i="11"/>
  <c r="R281" i="11"/>
  <c r="O273" i="11"/>
  <c r="P273" i="11"/>
  <c r="Q273" i="11"/>
  <c r="R273" i="11"/>
  <c r="S273" i="11"/>
  <c r="O265" i="11"/>
  <c r="P265" i="11"/>
  <c r="R265" i="11"/>
  <c r="O257" i="11"/>
  <c r="P257" i="11"/>
  <c r="R257" i="11"/>
  <c r="O249" i="11"/>
  <c r="P249" i="11"/>
  <c r="R249" i="11"/>
  <c r="O241" i="11"/>
  <c r="P241" i="11"/>
  <c r="R241" i="11"/>
  <c r="O233" i="11"/>
  <c r="P233" i="11"/>
  <c r="R233" i="11"/>
  <c r="O225" i="11"/>
  <c r="P225" i="11"/>
  <c r="Q225" i="11"/>
  <c r="R225" i="11"/>
  <c r="O217" i="11"/>
  <c r="P217" i="11"/>
  <c r="R217" i="11"/>
  <c r="O209" i="11"/>
  <c r="P209" i="11"/>
  <c r="Q209" i="11"/>
  <c r="R209" i="11"/>
  <c r="S209" i="11"/>
  <c r="T209" i="11"/>
  <c r="O201" i="11"/>
  <c r="P201" i="11"/>
  <c r="R201" i="11"/>
  <c r="O193" i="11"/>
  <c r="P193" i="11"/>
  <c r="R193" i="11"/>
  <c r="R185" i="11"/>
  <c r="O185" i="11"/>
  <c r="P185" i="11"/>
  <c r="Q185" i="11"/>
  <c r="S185" i="11"/>
  <c r="T185" i="11"/>
  <c r="R177" i="11"/>
  <c r="O177" i="11"/>
  <c r="P177" i="11"/>
  <c r="R169" i="11"/>
  <c r="O169" i="11"/>
  <c r="P169" i="11"/>
  <c r="Q169" i="11"/>
  <c r="P161" i="11"/>
  <c r="R161" i="11"/>
  <c r="O161" i="11"/>
  <c r="P153" i="11"/>
  <c r="R153" i="11"/>
  <c r="O153" i="11"/>
  <c r="P145" i="11"/>
  <c r="O145" i="11"/>
  <c r="Q145" i="11"/>
  <c r="R145" i="11"/>
  <c r="P137" i="11"/>
  <c r="R137" i="11"/>
  <c r="O137" i="11"/>
  <c r="P129" i="11"/>
  <c r="O129" i="11"/>
  <c r="Q129" i="11"/>
  <c r="R129" i="11"/>
  <c r="P121" i="11"/>
  <c r="R121" i="11"/>
  <c r="O121" i="11"/>
  <c r="P113" i="11"/>
  <c r="R113" i="11"/>
  <c r="O113" i="11"/>
  <c r="P105" i="11"/>
  <c r="R105" i="11"/>
  <c r="O105" i="11"/>
  <c r="P97" i="11"/>
  <c r="R97" i="11"/>
  <c r="O97" i="11"/>
  <c r="P89" i="11"/>
  <c r="R89" i="11"/>
  <c r="O89" i="11"/>
  <c r="P81" i="11"/>
  <c r="O81" i="11"/>
  <c r="Q81" i="11"/>
  <c r="R81" i="11"/>
  <c r="P73" i="11"/>
  <c r="R73" i="11"/>
  <c r="O73" i="11"/>
  <c r="P65" i="11"/>
  <c r="O65" i="11"/>
  <c r="Q65" i="11"/>
  <c r="R65" i="11"/>
  <c r="P57" i="11"/>
  <c r="R57" i="11"/>
  <c r="O57" i="11"/>
  <c r="R49" i="11"/>
  <c r="O49" i="11"/>
  <c r="P49" i="11"/>
  <c r="R41" i="11"/>
  <c r="O41" i="11"/>
  <c r="P41" i="11"/>
  <c r="Q41" i="11"/>
  <c r="R33" i="11"/>
  <c r="O33" i="11"/>
  <c r="P33" i="11"/>
  <c r="R25" i="11"/>
  <c r="O25" i="11"/>
  <c r="P25" i="11"/>
  <c r="R17" i="11"/>
  <c r="O17" i="11"/>
  <c r="P17" i="11"/>
  <c r="R9" i="11"/>
  <c r="O9" i="11"/>
  <c r="P9" i="11"/>
  <c r="O620" i="11"/>
  <c r="P620" i="11"/>
  <c r="R620" i="11"/>
  <c r="O564" i="11"/>
  <c r="P564" i="11"/>
  <c r="R564" i="11"/>
  <c r="P516" i="11"/>
  <c r="R516" i="11"/>
  <c r="O516" i="11"/>
  <c r="R468" i="11"/>
  <c r="O468" i="11"/>
  <c r="P468" i="11"/>
  <c r="Q468" i="11"/>
  <c r="R420" i="11"/>
  <c r="P420" i="11"/>
  <c r="O420" i="11"/>
  <c r="O364" i="11"/>
  <c r="R364" i="11"/>
  <c r="P364" i="11"/>
  <c r="O316" i="11"/>
  <c r="P316" i="11"/>
  <c r="Q316" i="11"/>
  <c r="R316" i="11"/>
  <c r="S316" i="11"/>
  <c r="O268" i="11"/>
  <c r="P268" i="11"/>
  <c r="R268" i="11"/>
  <c r="O212" i="11"/>
  <c r="P212" i="11"/>
  <c r="R212" i="11"/>
  <c r="O164" i="11"/>
  <c r="P164" i="11"/>
  <c r="R164" i="11"/>
  <c r="O100" i="11"/>
  <c r="P100" i="11"/>
  <c r="R100" i="11"/>
  <c r="P20" i="11"/>
  <c r="R20" i="11"/>
  <c r="O20" i="11"/>
  <c r="R635" i="11"/>
  <c r="P635" i="11"/>
  <c r="O635" i="11"/>
  <c r="O642" i="11"/>
  <c r="P642" i="11"/>
  <c r="R642" i="11"/>
  <c r="O602" i="11"/>
  <c r="P602" i="11"/>
  <c r="Q602" i="11"/>
  <c r="R602" i="11"/>
  <c r="S602" i="11"/>
  <c r="T602" i="11"/>
  <c r="O562" i="11"/>
  <c r="P562" i="11"/>
  <c r="R562" i="11"/>
  <c r="P673" i="11"/>
  <c r="O673" i="11"/>
  <c r="R673" i="11"/>
  <c r="O657" i="11"/>
  <c r="P657" i="11"/>
  <c r="R657" i="11"/>
  <c r="O649" i="11"/>
  <c r="P649" i="11"/>
  <c r="R649" i="11"/>
  <c r="O633" i="11"/>
  <c r="P633" i="11"/>
  <c r="R633" i="11"/>
  <c r="O609" i="11"/>
  <c r="P609" i="11"/>
  <c r="Q609" i="11"/>
  <c r="R609" i="11"/>
  <c r="R672" i="11"/>
  <c r="P672" i="11"/>
  <c r="O672" i="11"/>
  <c r="R664" i="11"/>
  <c r="P664" i="11"/>
  <c r="O664" i="11"/>
  <c r="R656" i="11"/>
  <c r="P656" i="11"/>
  <c r="O656" i="11"/>
  <c r="O648" i="11"/>
  <c r="R648" i="11"/>
  <c r="P648" i="11"/>
  <c r="O640" i="11"/>
  <c r="R640" i="11"/>
  <c r="P640" i="11"/>
  <c r="O632" i="11"/>
  <c r="R632" i="11"/>
  <c r="P632" i="11"/>
  <c r="O624" i="11"/>
  <c r="R624" i="11"/>
  <c r="P624" i="11"/>
  <c r="O616" i="11"/>
  <c r="R616" i="11"/>
  <c r="P616" i="11"/>
  <c r="Q616" i="11"/>
  <c r="O608" i="11"/>
  <c r="R608" i="11"/>
  <c r="P608" i="11"/>
  <c r="O600" i="11"/>
  <c r="R600" i="11"/>
  <c r="P600" i="11"/>
  <c r="P592" i="11"/>
  <c r="O592" i="11"/>
  <c r="R592" i="11"/>
  <c r="P584" i="11"/>
  <c r="O584" i="11"/>
  <c r="R584" i="11"/>
  <c r="O576" i="11"/>
  <c r="P576" i="11"/>
  <c r="R576" i="11"/>
  <c r="P568" i="11"/>
  <c r="O568" i="11"/>
  <c r="R568" i="11"/>
  <c r="P560" i="11"/>
  <c r="O560" i="11"/>
  <c r="Q560" i="11"/>
  <c r="R560" i="11"/>
  <c r="P552" i="11"/>
  <c r="O552" i="11"/>
  <c r="R552" i="11"/>
  <c r="P544" i="11"/>
  <c r="O544" i="11"/>
  <c r="R544" i="11"/>
  <c r="P536" i="11"/>
  <c r="O536" i="11"/>
  <c r="R536" i="11"/>
  <c r="P528" i="11"/>
  <c r="R528" i="11"/>
  <c r="O528" i="11"/>
  <c r="P520" i="11"/>
  <c r="O520" i="11"/>
  <c r="R520" i="11"/>
  <c r="P512" i="11"/>
  <c r="R512" i="11"/>
  <c r="O512" i="11"/>
  <c r="P504" i="11"/>
  <c r="O504" i="11"/>
  <c r="R504" i="11"/>
  <c r="P496" i="11"/>
  <c r="O496" i="11"/>
  <c r="Q496" i="11"/>
  <c r="R496" i="11"/>
  <c r="P488" i="11"/>
  <c r="O488" i="11"/>
  <c r="R488" i="11"/>
  <c r="P480" i="11"/>
  <c r="O480" i="11"/>
  <c r="R480" i="11"/>
  <c r="O472" i="11"/>
  <c r="P472" i="11"/>
  <c r="Q472" i="11"/>
  <c r="R472" i="11"/>
  <c r="S472" i="11"/>
  <c r="O464" i="11"/>
  <c r="P464" i="11"/>
  <c r="R464" i="11"/>
  <c r="O456" i="11"/>
  <c r="P456" i="11"/>
  <c r="R456" i="11"/>
  <c r="R448" i="11"/>
  <c r="P448" i="11"/>
  <c r="O448" i="11"/>
  <c r="R440" i="11"/>
  <c r="P440" i="11"/>
  <c r="O440" i="11"/>
  <c r="O432" i="11"/>
  <c r="P432" i="11"/>
  <c r="R432" i="11"/>
  <c r="O424" i="11"/>
  <c r="P424" i="11"/>
  <c r="Q424" i="11"/>
  <c r="R424" i="11"/>
  <c r="O416" i="11"/>
  <c r="P416" i="11"/>
  <c r="R416" i="11"/>
  <c r="O408" i="11"/>
  <c r="P408" i="11"/>
  <c r="Q408" i="11"/>
  <c r="R408" i="11"/>
  <c r="S408" i="11"/>
  <c r="P400" i="11"/>
  <c r="O400" i="11"/>
  <c r="R400" i="11"/>
  <c r="P392" i="11"/>
  <c r="O392" i="11"/>
  <c r="Q392" i="11"/>
  <c r="R392" i="11"/>
  <c r="O384" i="11"/>
  <c r="P384" i="11"/>
  <c r="R384" i="11"/>
  <c r="O376" i="11"/>
  <c r="P376" i="11"/>
  <c r="R376" i="11"/>
  <c r="O368" i="11"/>
  <c r="R368" i="11"/>
  <c r="P368" i="11"/>
  <c r="R360" i="11"/>
  <c r="P360" i="11"/>
  <c r="O360" i="11"/>
  <c r="R352" i="11"/>
  <c r="O352" i="11"/>
  <c r="P352" i="11"/>
  <c r="R344" i="11"/>
  <c r="P344" i="11"/>
  <c r="O344" i="11"/>
  <c r="Q344" i="11"/>
  <c r="S344" i="11"/>
  <c r="T344" i="11"/>
  <c r="O336" i="11"/>
  <c r="P336" i="11"/>
  <c r="R336" i="11"/>
  <c r="O328" i="11"/>
  <c r="P328" i="11"/>
  <c r="R328" i="11"/>
  <c r="P320" i="11"/>
  <c r="R320" i="11"/>
  <c r="O320" i="11"/>
  <c r="R312" i="11"/>
  <c r="P312" i="11"/>
  <c r="O312" i="11"/>
  <c r="O304" i="11"/>
  <c r="P304" i="11"/>
  <c r="R304" i="11"/>
  <c r="O296" i="11"/>
  <c r="P296" i="11"/>
  <c r="Q296" i="11"/>
  <c r="R296" i="11"/>
  <c r="O288" i="11"/>
  <c r="P288" i="11"/>
  <c r="R288" i="11"/>
  <c r="O280" i="11"/>
  <c r="P280" i="11"/>
  <c r="Q280" i="11"/>
  <c r="R280" i="11"/>
  <c r="S280" i="11"/>
  <c r="O272" i="11"/>
  <c r="P272" i="11"/>
  <c r="R272" i="11"/>
  <c r="P264" i="11"/>
  <c r="O264" i="11"/>
  <c r="Q264" i="11"/>
  <c r="R264" i="11"/>
  <c r="P256" i="11"/>
  <c r="R256" i="11"/>
  <c r="O256" i="11"/>
  <c r="O248" i="11"/>
  <c r="P248" i="11"/>
  <c r="R248" i="11"/>
  <c r="O240" i="11"/>
  <c r="R240" i="11"/>
  <c r="P240" i="11"/>
  <c r="O232" i="11"/>
  <c r="R232" i="11"/>
  <c r="P232" i="11"/>
  <c r="Q232" i="11"/>
  <c r="O224" i="11"/>
  <c r="P224" i="11"/>
  <c r="R224" i="11"/>
  <c r="O216" i="11"/>
  <c r="P216" i="11"/>
  <c r="Q216" i="11"/>
  <c r="R216" i="11"/>
  <c r="S216" i="11"/>
  <c r="O208" i="11"/>
  <c r="P208" i="11"/>
  <c r="R208" i="11"/>
  <c r="O200" i="11"/>
  <c r="P200" i="11"/>
  <c r="R200" i="11"/>
  <c r="O192" i="11"/>
  <c r="P192" i="11"/>
  <c r="R192" i="11"/>
  <c r="O184" i="11"/>
  <c r="P184" i="11"/>
  <c r="R184" i="11"/>
  <c r="O176" i="11"/>
  <c r="P176" i="11"/>
  <c r="R176" i="11"/>
  <c r="O168" i="11"/>
  <c r="P168" i="11"/>
  <c r="Q168" i="11"/>
  <c r="R168" i="11"/>
  <c r="O160" i="11"/>
  <c r="P160" i="11"/>
  <c r="R160" i="11"/>
  <c r="O152" i="11"/>
  <c r="P152" i="11"/>
  <c r="Q152" i="11"/>
  <c r="R152" i="11"/>
  <c r="S152" i="11"/>
  <c r="T152" i="11"/>
  <c r="O144" i="11"/>
  <c r="P144" i="11"/>
  <c r="R144" i="11"/>
  <c r="O136" i="11"/>
  <c r="P136" i="11"/>
  <c r="R136" i="11"/>
  <c r="O128" i="11"/>
  <c r="P128" i="11"/>
  <c r="R128" i="11"/>
  <c r="O120" i="11"/>
  <c r="P120" i="11"/>
  <c r="R120" i="11"/>
  <c r="O112" i="11"/>
  <c r="P112" i="11"/>
  <c r="R112" i="11"/>
  <c r="O104" i="11"/>
  <c r="P104" i="11"/>
  <c r="Q104" i="11"/>
  <c r="R104" i="11"/>
  <c r="O96" i="11"/>
  <c r="P96" i="11"/>
  <c r="R96" i="11"/>
  <c r="O88" i="11"/>
  <c r="P88" i="11"/>
  <c r="Q88" i="11"/>
  <c r="R88" i="11"/>
  <c r="S88" i="11"/>
  <c r="O80" i="11"/>
  <c r="P80" i="11"/>
  <c r="R80" i="11"/>
  <c r="O72" i="11"/>
  <c r="P72" i="11"/>
  <c r="R72" i="11"/>
  <c r="O64" i="11"/>
  <c r="P64" i="11"/>
  <c r="R64" i="11"/>
  <c r="O56" i="11"/>
  <c r="P56" i="11"/>
  <c r="R56" i="11"/>
  <c r="P48" i="11"/>
  <c r="R48" i="11"/>
  <c r="O48" i="11"/>
  <c r="O40" i="11"/>
  <c r="P40" i="11"/>
  <c r="Q40" i="11"/>
  <c r="R40" i="11"/>
  <c r="O32" i="11"/>
  <c r="P32" i="11"/>
  <c r="R32" i="11"/>
  <c r="O24" i="11"/>
  <c r="P24" i="11"/>
  <c r="Q24" i="11"/>
  <c r="R24" i="11"/>
  <c r="S24" i="11"/>
  <c r="O16" i="11"/>
  <c r="P16" i="11"/>
  <c r="R16" i="11"/>
  <c r="O668" i="11"/>
  <c r="P668" i="11"/>
  <c r="R668" i="11"/>
  <c r="O604" i="11"/>
  <c r="P604" i="11"/>
  <c r="R604" i="11"/>
  <c r="O556" i="11"/>
  <c r="P556" i="11"/>
  <c r="R556" i="11"/>
  <c r="P500" i="11"/>
  <c r="R500" i="11"/>
  <c r="O500" i="11"/>
  <c r="O452" i="11"/>
  <c r="P452" i="11"/>
  <c r="Q452" i="11"/>
  <c r="R452" i="11"/>
  <c r="O404" i="11"/>
  <c r="P404" i="11"/>
  <c r="R404" i="11"/>
  <c r="R348" i="11"/>
  <c r="P348" i="11"/>
  <c r="O348" i="11"/>
  <c r="Q348" i="11"/>
  <c r="S348" i="11"/>
  <c r="O300" i="11"/>
  <c r="P300" i="11"/>
  <c r="R300" i="11"/>
  <c r="P244" i="11"/>
  <c r="O244" i="11"/>
  <c r="Q244" i="11"/>
  <c r="R244" i="11"/>
  <c r="P188" i="11"/>
  <c r="R188" i="11"/>
  <c r="O188" i="11"/>
  <c r="O132" i="11"/>
  <c r="P132" i="11"/>
  <c r="R132" i="11"/>
  <c r="O92" i="11"/>
  <c r="P92" i="11"/>
  <c r="R92" i="11"/>
  <c r="P44" i="11"/>
  <c r="R44" i="11"/>
  <c r="O44" i="11"/>
  <c r="R651" i="11"/>
  <c r="P651" i="11"/>
  <c r="O651" i="11"/>
  <c r="O674" i="11"/>
  <c r="P674" i="11"/>
  <c r="Q674" i="11"/>
  <c r="R674" i="11"/>
  <c r="O634" i="11"/>
  <c r="P634" i="11"/>
  <c r="R634" i="11"/>
  <c r="O594" i="11"/>
  <c r="P594" i="11"/>
  <c r="R594" i="11"/>
  <c r="O663" i="11"/>
  <c r="P663" i="11"/>
  <c r="R663" i="11"/>
  <c r="O647" i="11"/>
  <c r="P647" i="11"/>
  <c r="R647" i="11"/>
  <c r="O631" i="11"/>
  <c r="P631" i="11"/>
  <c r="R631" i="11"/>
  <c r="O615" i="11"/>
  <c r="P615" i="11"/>
  <c r="Q615" i="11"/>
  <c r="R615" i="11"/>
  <c r="O599" i="11"/>
  <c r="P599" i="11"/>
  <c r="R599" i="11"/>
  <c r="O591" i="11"/>
  <c r="P591" i="11"/>
  <c r="Q591" i="11"/>
  <c r="R591" i="11"/>
  <c r="S591" i="11"/>
  <c r="O583" i="11"/>
  <c r="P583" i="11"/>
  <c r="R583" i="11"/>
  <c r="O575" i="11"/>
  <c r="P575" i="11"/>
  <c r="R575" i="11"/>
  <c r="O567" i="11"/>
  <c r="P567" i="11"/>
  <c r="R567" i="11"/>
  <c r="O559" i="11"/>
  <c r="P559" i="11"/>
  <c r="R559" i="11"/>
  <c r="P551" i="11"/>
  <c r="O551" i="11"/>
  <c r="Q551" i="11"/>
  <c r="R551" i="11"/>
  <c r="P543" i="11"/>
  <c r="O543" i="11"/>
  <c r="R543" i="11"/>
  <c r="O535" i="11"/>
  <c r="P535" i="11"/>
  <c r="R535" i="11"/>
  <c r="O527" i="11"/>
  <c r="P527" i="11"/>
  <c r="Q527" i="11"/>
  <c r="R527" i="11"/>
  <c r="S527" i="11"/>
  <c r="T527" i="11"/>
  <c r="O519" i="11"/>
  <c r="P519" i="11"/>
  <c r="R519" i="11"/>
  <c r="O511" i="11"/>
  <c r="P511" i="11"/>
  <c r="R511" i="11"/>
  <c r="O503" i="11"/>
  <c r="P503" i="11"/>
  <c r="R503" i="11"/>
  <c r="O495" i="11"/>
  <c r="P495" i="11"/>
  <c r="R495" i="11"/>
  <c r="O487" i="11"/>
  <c r="P487" i="11"/>
  <c r="R487" i="11"/>
  <c r="O479" i="11"/>
  <c r="P479" i="11"/>
  <c r="Q479" i="11"/>
  <c r="R479" i="11"/>
  <c r="O471" i="11"/>
  <c r="P471" i="11"/>
  <c r="R471" i="11"/>
  <c r="R463" i="11"/>
  <c r="P463" i="11"/>
  <c r="O463" i="11"/>
  <c r="Q463" i="11"/>
  <c r="S463" i="11"/>
  <c r="R455" i="11"/>
  <c r="P455" i="11"/>
  <c r="O455" i="11"/>
  <c r="O447" i="11"/>
  <c r="P447" i="11"/>
  <c r="R447" i="11"/>
  <c r="O439" i="11"/>
  <c r="P439" i="11"/>
  <c r="Q439" i="11"/>
  <c r="R439" i="11"/>
  <c r="O431" i="11"/>
  <c r="P431" i="11"/>
  <c r="R431" i="11"/>
  <c r="O423" i="11"/>
  <c r="P423" i="11"/>
  <c r="Q423" i="11"/>
  <c r="R423" i="11"/>
  <c r="O415" i="11"/>
  <c r="R415" i="11"/>
  <c r="P415" i="11"/>
  <c r="Q415" i="11"/>
  <c r="O407" i="11"/>
  <c r="R407" i="11"/>
  <c r="P407" i="11"/>
  <c r="O399" i="11"/>
  <c r="R399" i="11"/>
  <c r="P399" i="11"/>
  <c r="O391" i="11"/>
  <c r="P391" i="11"/>
  <c r="R391" i="11"/>
  <c r="O383" i="11"/>
  <c r="P383" i="11"/>
  <c r="R383" i="11"/>
  <c r="O375" i="11"/>
  <c r="P375" i="11"/>
  <c r="Q375" i="11"/>
  <c r="R375" i="11"/>
  <c r="R367" i="11"/>
  <c r="O367" i="11"/>
  <c r="P367" i="11"/>
  <c r="R359" i="11"/>
  <c r="O359" i="11"/>
  <c r="P359" i="11"/>
  <c r="P351" i="11"/>
  <c r="R351" i="11"/>
  <c r="O351" i="11"/>
  <c r="P343" i="11"/>
  <c r="R343" i="11"/>
  <c r="O343" i="11"/>
  <c r="R335" i="11"/>
  <c r="O335" i="11"/>
  <c r="P335" i="11"/>
  <c r="R327" i="11"/>
  <c r="O327" i="11"/>
  <c r="P327" i="11"/>
  <c r="P319" i="11"/>
  <c r="O319" i="11"/>
  <c r="Q319" i="11"/>
  <c r="R319" i="11"/>
  <c r="O311" i="11"/>
  <c r="P311" i="11"/>
  <c r="R311" i="11"/>
  <c r="O303" i="11"/>
  <c r="P303" i="11"/>
  <c r="R303" i="11"/>
  <c r="O295" i="11"/>
  <c r="P295" i="11"/>
  <c r="R295" i="11"/>
  <c r="P287" i="11"/>
  <c r="R287" i="11"/>
  <c r="O287" i="11"/>
  <c r="R279" i="11"/>
  <c r="O279" i="11"/>
  <c r="P279" i="11"/>
  <c r="O271" i="11"/>
  <c r="P271" i="11"/>
  <c r="Q271" i="11"/>
  <c r="R271" i="11"/>
  <c r="S271" i="11"/>
  <c r="O263" i="11"/>
  <c r="P263" i="11"/>
  <c r="R263" i="11"/>
  <c r="O255" i="11"/>
  <c r="P255" i="11"/>
  <c r="R255" i="11"/>
  <c r="R247" i="11"/>
  <c r="O247" i="11"/>
  <c r="P247" i="11"/>
  <c r="Q247" i="11"/>
  <c r="O239" i="11"/>
  <c r="P239" i="11"/>
  <c r="R239" i="11"/>
  <c r="R231" i="11"/>
  <c r="O231" i="11"/>
  <c r="P231" i="11"/>
  <c r="Q231" i="11"/>
  <c r="R223" i="11"/>
  <c r="O223" i="11"/>
  <c r="P223" i="11"/>
  <c r="R215" i="11"/>
  <c r="P215" i="11"/>
  <c r="O215" i="11"/>
  <c r="R207" i="11"/>
  <c r="O207" i="11"/>
  <c r="P207" i="11"/>
  <c r="R199" i="11"/>
  <c r="O199" i="11"/>
  <c r="P199" i="11"/>
  <c r="O191" i="11"/>
  <c r="P191" i="11"/>
  <c r="R191" i="11"/>
  <c r="O183" i="11"/>
  <c r="P183" i="11"/>
  <c r="R183" i="11"/>
  <c r="O175" i="11"/>
  <c r="P175" i="11"/>
  <c r="R175" i="11"/>
  <c r="O167" i="11"/>
  <c r="P167" i="11"/>
  <c r="R167" i="11"/>
  <c r="O159" i="11"/>
  <c r="P159" i="11"/>
  <c r="Q159" i="11"/>
  <c r="R159" i="11"/>
  <c r="O151" i="11"/>
  <c r="P151" i="11"/>
  <c r="R151" i="11"/>
  <c r="O143" i="11"/>
  <c r="P143" i="11"/>
  <c r="Q143" i="11"/>
  <c r="R143" i="11"/>
  <c r="S143" i="11"/>
  <c r="T143" i="11"/>
  <c r="O135" i="11"/>
  <c r="P135" i="11"/>
  <c r="R135" i="11"/>
  <c r="O127" i="11"/>
  <c r="P127" i="11"/>
  <c r="R127" i="11"/>
  <c r="O119" i="11"/>
  <c r="P119" i="11"/>
  <c r="R119" i="11"/>
  <c r="O111" i="11"/>
  <c r="P111" i="11"/>
  <c r="R111" i="11"/>
  <c r="O103" i="11"/>
  <c r="P103" i="11"/>
  <c r="R103" i="11"/>
  <c r="O95" i="11"/>
  <c r="P95" i="11"/>
  <c r="Q95" i="11"/>
  <c r="R95" i="11"/>
  <c r="O87" i="11"/>
  <c r="P87" i="11"/>
  <c r="R87" i="11"/>
  <c r="O79" i="11"/>
  <c r="P79" i="11"/>
  <c r="Q79" i="11"/>
  <c r="R79" i="11"/>
  <c r="S79" i="11"/>
  <c r="O71" i="11"/>
  <c r="P71" i="11"/>
  <c r="R71" i="11"/>
  <c r="O63" i="11"/>
  <c r="P63" i="11"/>
  <c r="R63" i="11"/>
  <c r="O55" i="11"/>
  <c r="P55" i="11"/>
  <c r="R55" i="11"/>
  <c r="O47" i="11"/>
  <c r="P47" i="11"/>
  <c r="R47" i="11"/>
  <c r="O39" i="11"/>
  <c r="P39" i="11"/>
  <c r="R39" i="11"/>
  <c r="O31" i="11"/>
  <c r="P31" i="11"/>
  <c r="Q31" i="11"/>
  <c r="R31" i="11"/>
  <c r="O23" i="11"/>
  <c r="P23" i="11"/>
  <c r="R23" i="11"/>
  <c r="O15" i="11"/>
  <c r="P15" i="11"/>
  <c r="Q15" i="11"/>
  <c r="R15" i="11"/>
  <c r="S15" i="11"/>
  <c r="O644" i="11"/>
  <c r="P644" i="11"/>
  <c r="R644" i="11"/>
  <c r="O572" i="11"/>
  <c r="P572" i="11"/>
  <c r="R572" i="11"/>
  <c r="P524" i="11"/>
  <c r="R524" i="11"/>
  <c r="O524" i="11"/>
  <c r="P492" i="11"/>
  <c r="R492" i="11"/>
  <c r="O492" i="11"/>
  <c r="O460" i="11"/>
  <c r="R460" i="11"/>
  <c r="P460" i="11"/>
  <c r="P396" i="11"/>
  <c r="R396" i="11"/>
  <c r="O396" i="11"/>
  <c r="O332" i="11"/>
  <c r="R332" i="11"/>
  <c r="P332" i="11"/>
  <c r="O284" i="11"/>
  <c r="P284" i="11"/>
  <c r="Q284" i="11"/>
  <c r="R284" i="11"/>
  <c r="S284" i="11"/>
  <c r="T284" i="11"/>
  <c r="R236" i="11"/>
  <c r="O236" i="11"/>
  <c r="P236" i="11"/>
  <c r="O196" i="11"/>
  <c r="P196" i="11"/>
  <c r="R196" i="11"/>
  <c r="O156" i="11"/>
  <c r="P156" i="11"/>
  <c r="R156" i="11"/>
  <c r="O116" i="11"/>
  <c r="P116" i="11"/>
  <c r="R116" i="11"/>
  <c r="P12" i="11"/>
  <c r="R12" i="11"/>
  <c r="O12" i="11"/>
  <c r="R643" i="11"/>
  <c r="P643" i="11"/>
  <c r="O643" i="11"/>
  <c r="O650" i="11"/>
  <c r="P650" i="11"/>
  <c r="R650" i="11"/>
  <c r="O610" i="11"/>
  <c r="P610" i="11"/>
  <c r="Q610" i="11"/>
  <c r="R610" i="11"/>
  <c r="S610" i="11"/>
  <c r="O578" i="11"/>
  <c r="P578" i="11"/>
  <c r="R578" i="11"/>
  <c r="O671" i="11"/>
  <c r="P671" i="11"/>
  <c r="R671" i="11"/>
  <c r="O655" i="11"/>
  <c r="P655" i="11"/>
  <c r="R655" i="11"/>
  <c r="O639" i="11"/>
  <c r="P639" i="11"/>
  <c r="R639" i="11"/>
  <c r="O623" i="11"/>
  <c r="P623" i="11"/>
  <c r="R623" i="11"/>
  <c r="O607" i="11"/>
  <c r="P607" i="11"/>
  <c r="Q607" i="11"/>
  <c r="R607" i="11"/>
  <c r="O670" i="11"/>
  <c r="P670" i="11"/>
  <c r="R670" i="11"/>
  <c r="O662" i="11"/>
  <c r="P662" i="11"/>
  <c r="Q662" i="11"/>
  <c r="R662" i="11"/>
  <c r="S662" i="11"/>
  <c r="T662" i="11"/>
  <c r="O654" i="11"/>
  <c r="P654" i="11"/>
  <c r="R654" i="11"/>
  <c r="P646" i="11"/>
  <c r="O646" i="11"/>
  <c r="Q646" i="11"/>
  <c r="R646" i="11"/>
  <c r="P638" i="11"/>
  <c r="R638" i="11"/>
  <c r="O638" i="11"/>
  <c r="P630" i="11"/>
  <c r="R630" i="11"/>
  <c r="O630" i="11"/>
  <c r="P622" i="11"/>
  <c r="R622" i="11"/>
  <c r="O622" i="11"/>
  <c r="P614" i="11"/>
  <c r="R614" i="11"/>
  <c r="O614" i="11"/>
  <c r="P606" i="11"/>
  <c r="R606" i="11"/>
  <c r="O606" i="11"/>
  <c r="P598" i="11"/>
  <c r="R598" i="11"/>
  <c r="O598" i="11"/>
  <c r="P590" i="11"/>
  <c r="R590" i="11"/>
  <c r="O590" i="11"/>
  <c r="P582" i="11"/>
  <c r="O582" i="11"/>
  <c r="Q582" i="11"/>
  <c r="R582" i="11"/>
  <c r="P574" i="11"/>
  <c r="R574" i="11"/>
  <c r="O574" i="11"/>
  <c r="P566" i="11"/>
  <c r="R566" i="11"/>
  <c r="O566" i="11"/>
  <c r="P558" i="11"/>
  <c r="R558" i="11"/>
  <c r="O558" i="11"/>
  <c r="O550" i="11"/>
  <c r="P550" i="11"/>
  <c r="Q550" i="11"/>
  <c r="R550" i="11"/>
  <c r="P542" i="11"/>
  <c r="R542" i="11"/>
  <c r="O542" i="11"/>
  <c r="O534" i="11"/>
  <c r="P534" i="11"/>
  <c r="Q534" i="11"/>
  <c r="R534" i="11"/>
  <c r="S534" i="11"/>
  <c r="O526" i="11"/>
  <c r="P526" i="11"/>
  <c r="R526" i="11"/>
  <c r="O518" i="11"/>
  <c r="P518" i="11"/>
  <c r="R518" i="11"/>
  <c r="O510" i="11"/>
  <c r="P510" i="11"/>
  <c r="R510" i="11"/>
  <c r="O502" i="11"/>
  <c r="R502" i="11"/>
  <c r="P502" i="11"/>
  <c r="P494" i="11"/>
  <c r="O494" i="11"/>
  <c r="Q494" i="11"/>
  <c r="R494" i="11"/>
  <c r="P486" i="11"/>
  <c r="R486" i="11"/>
  <c r="O486" i="11"/>
  <c r="R478" i="11"/>
  <c r="O478" i="11"/>
  <c r="P478" i="11"/>
  <c r="P470" i="11"/>
  <c r="O470" i="11"/>
  <c r="R470" i="11"/>
  <c r="O462" i="11"/>
  <c r="P462" i="11"/>
  <c r="R462" i="11"/>
  <c r="O454" i="11"/>
  <c r="P454" i="11"/>
  <c r="R454" i="11"/>
  <c r="O446" i="11"/>
  <c r="P446" i="11"/>
  <c r="R446" i="11"/>
  <c r="O438" i="11"/>
  <c r="P438" i="11"/>
  <c r="R438" i="11"/>
  <c r="O430" i="11"/>
  <c r="R430" i="11"/>
  <c r="P430" i="11"/>
  <c r="O422" i="11"/>
  <c r="R422" i="11"/>
  <c r="P422" i="11"/>
  <c r="Q422" i="11"/>
  <c r="O414" i="11"/>
  <c r="P414" i="11"/>
  <c r="R414" i="11"/>
  <c r="O406" i="11"/>
  <c r="P406" i="11"/>
  <c r="Q406" i="11"/>
  <c r="R406" i="11"/>
  <c r="S406" i="11"/>
  <c r="O398" i="11"/>
  <c r="P398" i="11"/>
  <c r="R398" i="11"/>
  <c r="O390" i="11"/>
  <c r="P390" i="11"/>
  <c r="R390" i="11"/>
  <c r="R382" i="11"/>
  <c r="O382" i="11"/>
  <c r="P382" i="11"/>
  <c r="Q382" i="11"/>
  <c r="R374" i="11"/>
  <c r="O374" i="11"/>
  <c r="P374" i="11"/>
  <c r="P366" i="11"/>
  <c r="R366" i="11"/>
  <c r="O366" i="11"/>
  <c r="P358" i="11"/>
  <c r="R358" i="11"/>
  <c r="O358" i="11"/>
  <c r="O350" i="11"/>
  <c r="P350" i="11"/>
  <c r="R350" i="11"/>
  <c r="O342" i="11"/>
  <c r="P342" i="11"/>
  <c r="Q342" i="11"/>
  <c r="R342" i="11"/>
  <c r="S342" i="11"/>
  <c r="O334" i="11"/>
  <c r="R334" i="11"/>
  <c r="P334" i="11"/>
  <c r="O326" i="11"/>
  <c r="P326" i="11"/>
  <c r="R326" i="11"/>
  <c r="O318" i="11"/>
  <c r="P318" i="11"/>
  <c r="R318" i="11"/>
  <c r="P310" i="11"/>
  <c r="R310" i="11"/>
  <c r="O310" i="11"/>
  <c r="P302" i="11"/>
  <c r="O302" i="11"/>
  <c r="Q302" i="11"/>
  <c r="R302" i="11"/>
  <c r="S302" i="11"/>
  <c r="T302" i="11"/>
  <c r="O294" i="11"/>
  <c r="P294" i="11"/>
  <c r="Q294" i="11"/>
  <c r="R294" i="11"/>
  <c r="O286" i="11"/>
  <c r="P286" i="11"/>
  <c r="R286" i="11"/>
  <c r="O278" i="11"/>
  <c r="P278" i="11"/>
  <c r="Q278" i="11"/>
  <c r="R278" i="11"/>
  <c r="S278" i="11"/>
  <c r="T278" i="11"/>
  <c r="O270" i="11"/>
  <c r="P270" i="11"/>
  <c r="R270" i="11"/>
  <c r="O262" i="11"/>
  <c r="P262" i="11"/>
  <c r="R262" i="11"/>
  <c r="O254" i="11"/>
  <c r="P254" i="11"/>
  <c r="R254" i="11"/>
  <c r="P246" i="11"/>
  <c r="O246" i="11"/>
  <c r="R246" i="11"/>
  <c r="P238" i="11"/>
  <c r="O238" i="11"/>
  <c r="Q238" i="11"/>
  <c r="R238" i="11"/>
  <c r="S238" i="11"/>
  <c r="P230" i="11"/>
  <c r="O230" i="11"/>
  <c r="R230" i="11"/>
  <c r="P222" i="11"/>
  <c r="O222" i="11"/>
  <c r="R222" i="11"/>
  <c r="P214" i="11"/>
  <c r="O214" i="11"/>
  <c r="R214" i="11"/>
  <c r="P206" i="11"/>
  <c r="O206" i="11"/>
  <c r="R206" i="11"/>
  <c r="P198" i="11"/>
  <c r="O198" i="11"/>
  <c r="Q198" i="11"/>
  <c r="R198" i="11"/>
  <c r="P190" i="11"/>
  <c r="O190" i="11"/>
  <c r="Q190" i="11"/>
  <c r="R190" i="11"/>
  <c r="P182" i="11"/>
  <c r="O182" i="11"/>
  <c r="R182" i="11"/>
  <c r="P174" i="11"/>
  <c r="O174" i="11"/>
  <c r="Q174" i="11"/>
  <c r="R174" i="11"/>
  <c r="S174" i="11"/>
  <c r="P166" i="11"/>
  <c r="R166" i="11"/>
  <c r="O166" i="11"/>
  <c r="R158" i="11"/>
  <c r="P158" i="11"/>
  <c r="O158" i="11"/>
  <c r="R150" i="11"/>
  <c r="P150" i="11"/>
  <c r="O150" i="11"/>
  <c r="Q150" i="11"/>
  <c r="S150" i="11"/>
  <c r="R142" i="11"/>
  <c r="P142" i="11"/>
  <c r="O142" i="11"/>
  <c r="R134" i="11"/>
  <c r="P134" i="11"/>
  <c r="O134" i="11"/>
  <c r="Q134" i="11"/>
  <c r="R126" i="11"/>
  <c r="P126" i="11"/>
  <c r="O126" i="11"/>
  <c r="R118" i="11"/>
  <c r="P118" i="11"/>
  <c r="O118" i="11"/>
  <c r="R110" i="11"/>
  <c r="P110" i="11"/>
  <c r="O110" i="11"/>
  <c r="R102" i="11"/>
  <c r="P102" i="11"/>
  <c r="O102" i="11"/>
  <c r="R94" i="11"/>
  <c r="P94" i="11"/>
  <c r="O94" i="11"/>
  <c r="R86" i="11"/>
  <c r="P86" i="11"/>
  <c r="O86" i="11"/>
  <c r="R78" i="11"/>
  <c r="P78" i="11"/>
  <c r="O78" i="11"/>
  <c r="R70" i="11"/>
  <c r="P70" i="11"/>
  <c r="O70" i="11"/>
  <c r="Q70" i="11"/>
  <c r="R62" i="11"/>
  <c r="P62" i="11"/>
  <c r="O62" i="11"/>
  <c r="R54" i="11"/>
  <c r="P54" i="11"/>
  <c r="O54" i="11"/>
  <c r="O46" i="11"/>
  <c r="P46" i="11"/>
  <c r="R46" i="11"/>
  <c r="O38" i="11"/>
  <c r="P38" i="11"/>
  <c r="Q38" i="11"/>
  <c r="R38" i="11"/>
  <c r="O30" i="11"/>
  <c r="P30" i="11"/>
  <c r="R30" i="11"/>
  <c r="O22" i="11"/>
  <c r="P22" i="11"/>
  <c r="Q22" i="11"/>
  <c r="R22" i="11"/>
  <c r="S22" i="11"/>
  <c r="O14" i="11"/>
  <c r="P14" i="11"/>
  <c r="R14" i="11"/>
  <c r="Q465" i="11"/>
  <c r="S465" i="11"/>
  <c r="Q10" i="11"/>
  <c r="S10" i="11"/>
  <c r="Q74" i="11"/>
  <c r="S74" i="11"/>
  <c r="T74" i="11"/>
  <c r="Q138" i="11"/>
  <c r="S138" i="11"/>
  <c r="Q266" i="11"/>
  <c r="S266" i="11"/>
  <c r="T266" i="11"/>
  <c r="Q355" i="11"/>
  <c r="S355" i="11"/>
  <c r="Q366" i="11"/>
  <c r="S366" i="11"/>
  <c r="Q522" i="11"/>
  <c r="S522" i="11"/>
  <c r="Q61" i="11"/>
  <c r="Q125" i="11"/>
  <c r="Q189" i="11"/>
  <c r="Q306" i="11"/>
  <c r="S306" i="11"/>
  <c r="Q498" i="11"/>
  <c r="S498" i="11"/>
  <c r="Q75" i="11"/>
  <c r="S75" i="11"/>
  <c r="Q139" i="11"/>
  <c r="S139" i="11"/>
  <c r="Q105" i="11"/>
  <c r="S105" i="11"/>
  <c r="Q297" i="11"/>
  <c r="S297" i="11"/>
  <c r="Q476" i="11"/>
  <c r="S476" i="11"/>
  <c r="T476" i="11"/>
  <c r="Q226" i="11"/>
  <c r="S226" i="11"/>
  <c r="Q86" i="11"/>
  <c r="S86" i="11"/>
  <c r="T86" i="11"/>
  <c r="Q321" i="11"/>
  <c r="S321" i="11"/>
  <c r="Q449" i="11"/>
  <c r="S449" i="11"/>
  <c r="T449" i="11"/>
  <c r="Q473" i="11"/>
  <c r="S473" i="11"/>
  <c r="T473" i="11"/>
  <c r="Q537" i="11"/>
  <c r="S537" i="11"/>
  <c r="Q577" i="11"/>
  <c r="S577" i="11"/>
  <c r="Q570" i="11"/>
  <c r="S570" i="11"/>
  <c r="Q533" i="11"/>
  <c r="Q590" i="11"/>
  <c r="S590" i="11"/>
  <c r="T590" i="11"/>
  <c r="T591" i="11"/>
  <c r="Q528" i="11"/>
  <c r="S528" i="11"/>
  <c r="T528" i="11"/>
  <c r="T529" i="11"/>
  <c r="U183" i="11"/>
  <c r="Q640" i="11"/>
  <c r="S640" i="11"/>
  <c r="Q73" i="11"/>
  <c r="S73" i="11"/>
  <c r="Q137" i="11"/>
  <c r="S137" i="11"/>
  <c r="T137" i="11"/>
  <c r="T138" i="11"/>
  <c r="Q292" i="11"/>
  <c r="S292" i="11"/>
  <c r="Q194" i="11"/>
  <c r="S194" i="11"/>
  <c r="T194" i="11"/>
  <c r="Q386" i="11"/>
  <c r="S386" i="11"/>
  <c r="T386" i="11"/>
  <c r="S45" i="11"/>
  <c r="S109" i="11"/>
  <c r="S173" i="11"/>
  <c r="T173" i="11"/>
  <c r="T174" i="11"/>
  <c r="S237" i="11"/>
  <c r="S301" i="11"/>
  <c r="S621" i="11"/>
  <c r="S68" i="11"/>
  <c r="T68" i="11"/>
  <c r="Q399" i="11"/>
  <c r="S399" i="11"/>
  <c r="S70" i="11"/>
  <c r="S134" i="11"/>
  <c r="T134" i="11"/>
  <c r="S494" i="11"/>
  <c r="T494" i="11"/>
  <c r="Q332" i="11"/>
  <c r="S332" i="11"/>
  <c r="T332" i="11"/>
  <c r="T333" i="11"/>
  <c r="Q343" i="11"/>
  <c r="S343" i="11"/>
  <c r="S496" i="11"/>
  <c r="S560" i="11"/>
  <c r="T560" i="11"/>
  <c r="Q608" i="11"/>
  <c r="S608" i="11"/>
  <c r="T608" i="11"/>
  <c r="Q20" i="11"/>
  <c r="S20" i="11"/>
  <c r="T20" i="11"/>
  <c r="Q364" i="11"/>
  <c r="S364" i="11"/>
  <c r="Q380" i="11"/>
  <c r="Q107" i="11"/>
  <c r="S107" i="11"/>
  <c r="T107" i="11"/>
  <c r="Q30" i="11"/>
  <c r="Q286" i="11"/>
  <c r="S286" i="11"/>
  <c r="Q350" i="11"/>
  <c r="Q374" i="11"/>
  <c r="S374" i="11"/>
  <c r="T374" i="11"/>
  <c r="Q414" i="11"/>
  <c r="Q670" i="11"/>
  <c r="S670" i="11"/>
  <c r="Q650" i="11"/>
  <c r="Q23" i="11"/>
  <c r="S23" i="11"/>
  <c r="T23" i="11"/>
  <c r="T24" i="11"/>
  <c r="Q87" i="11"/>
  <c r="Q151" i="11"/>
  <c r="S151" i="11"/>
  <c r="Q367" i="11"/>
  <c r="S367" i="11"/>
  <c r="Q535" i="11"/>
  <c r="Q599" i="11"/>
  <c r="Q404" i="11"/>
  <c r="Q32" i="11"/>
  <c r="Q96" i="11"/>
  <c r="S96" i="11"/>
  <c r="Q160" i="11"/>
  <c r="Q224" i="11"/>
  <c r="S224" i="11"/>
  <c r="T224" i="11"/>
  <c r="Q288" i="11"/>
  <c r="Q416" i="11"/>
  <c r="Q642" i="11"/>
  <c r="Q49" i="11"/>
  <c r="S49" i="11"/>
  <c r="Q177" i="11"/>
  <c r="S177" i="11"/>
  <c r="Q217" i="11"/>
  <c r="S217" i="11"/>
  <c r="Q281" i="11"/>
  <c r="Q345" i="11"/>
  <c r="S345" i="11"/>
  <c r="T345" i="11"/>
  <c r="S346" i="11"/>
  <c r="T346" i="11"/>
  <c r="U122" i="11"/>
  <c r="Q409" i="11"/>
  <c r="Q497" i="11"/>
  <c r="S497" i="11"/>
  <c r="T497" i="11"/>
  <c r="T498" i="11"/>
  <c r="Q601" i="11"/>
  <c r="Q18" i="11"/>
  <c r="S18" i="11"/>
  <c r="Q82" i="11"/>
  <c r="Q146" i="11"/>
  <c r="S146" i="11"/>
  <c r="T146" i="11"/>
  <c r="Q338" i="11"/>
  <c r="Q466" i="11"/>
  <c r="Q530" i="11"/>
  <c r="Q52" i="11"/>
  <c r="Q43" i="11"/>
  <c r="Q195" i="11"/>
  <c r="S195" i="11"/>
  <c r="Q299" i="11"/>
  <c r="Q427" i="11"/>
  <c r="S427" i="11"/>
  <c r="Q579" i="11"/>
  <c r="S579" i="11"/>
  <c r="S619" i="11"/>
  <c r="Q37" i="11"/>
  <c r="S37" i="11"/>
  <c r="Q101" i="11"/>
  <c r="S101" i="11"/>
  <c r="T101" i="11"/>
  <c r="Q165" i="11"/>
  <c r="S165" i="11"/>
  <c r="Q229" i="11"/>
  <c r="S229" i="11"/>
  <c r="Q253" i="11"/>
  <c r="S253" i="11"/>
  <c r="Q293" i="11"/>
  <c r="S293" i="11"/>
  <c r="T293" i="11"/>
  <c r="Q317" i="11"/>
  <c r="S317" i="11"/>
  <c r="T317" i="11"/>
  <c r="Q381" i="11"/>
  <c r="S381" i="11"/>
  <c r="Q421" i="11"/>
  <c r="S421" i="11"/>
  <c r="Q628" i="11"/>
  <c r="S628" i="11"/>
  <c r="Q637" i="11"/>
  <c r="S637" i="11"/>
  <c r="S479" i="11"/>
  <c r="T479" i="11"/>
  <c r="S615" i="11"/>
  <c r="S452" i="11"/>
  <c r="T452" i="11"/>
  <c r="S40" i="11"/>
  <c r="S104" i="11"/>
  <c r="T104" i="11"/>
  <c r="T105" i="11"/>
  <c r="S168" i="11"/>
  <c r="S296" i="11"/>
  <c r="T296" i="11"/>
  <c r="T297" i="11"/>
  <c r="Q360" i="11"/>
  <c r="S360" i="11"/>
  <c r="Q400" i="11"/>
  <c r="S400" i="11"/>
  <c r="S424" i="11"/>
  <c r="S609" i="11"/>
  <c r="Q635" i="11"/>
  <c r="S635" i="11"/>
  <c r="T635" i="11"/>
  <c r="Q420" i="11"/>
  <c r="S420" i="11"/>
  <c r="T420" i="11"/>
  <c r="T421" i="11"/>
  <c r="U147" i="11"/>
  <c r="S225" i="11"/>
  <c r="Q329" i="11"/>
  <c r="S329" i="11"/>
  <c r="T329" i="11"/>
  <c r="Q353" i="11"/>
  <c r="S353" i="11"/>
  <c r="T353" i="11"/>
  <c r="S417" i="11"/>
  <c r="S481" i="11"/>
  <c r="S617" i="11"/>
  <c r="T617" i="11"/>
  <c r="S26" i="11"/>
  <c r="T26" i="11"/>
  <c r="S90" i="11"/>
  <c r="S154" i="11"/>
  <c r="Q410" i="11"/>
  <c r="S410" i="11"/>
  <c r="T410" i="11"/>
  <c r="S474" i="11"/>
  <c r="S538" i="11"/>
  <c r="S76" i="11"/>
  <c r="Q548" i="11"/>
  <c r="S548" i="11"/>
  <c r="T548" i="11"/>
  <c r="S51" i="11"/>
  <c r="Q347" i="11"/>
  <c r="S347" i="11"/>
  <c r="T347" i="11"/>
  <c r="T348" i="11"/>
  <c r="Q563" i="11"/>
  <c r="S563" i="11"/>
  <c r="T563" i="11"/>
  <c r="Q627" i="11"/>
  <c r="S627" i="11"/>
  <c r="Q356" i="11"/>
  <c r="S356" i="11"/>
  <c r="T356" i="11"/>
  <c r="Q669" i="11"/>
  <c r="S669" i="11"/>
  <c r="Q547" i="11"/>
  <c r="S547" i="11"/>
  <c r="Q571" i="11"/>
  <c r="S571" i="11"/>
  <c r="S611" i="11"/>
  <c r="T611" i="11"/>
  <c r="Q285" i="11"/>
  <c r="S285" i="11"/>
  <c r="T285" i="11"/>
  <c r="T286" i="11"/>
  <c r="U102" i="11"/>
  <c r="Q373" i="11"/>
  <c r="S373" i="11"/>
  <c r="Q477" i="11"/>
  <c r="S477" i="11"/>
  <c r="Q501" i="11"/>
  <c r="S501" i="11"/>
  <c r="Q565" i="11"/>
  <c r="S565" i="11"/>
  <c r="Q262" i="11"/>
  <c r="S262" i="11"/>
  <c r="Q326" i="11"/>
  <c r="S326" i="11"/>
  <c r="T326" i="11"/>
  <c r="Q390" i="11"/>
  <c r="S390" i="11"/>
  <c r="T390" i="11"/>
  <c r="Q391" i="11"/>
  <c r="S391" i="11"/>
  <c r="T391" i="11"/>
  <c r="U137" i="11"/>
  <c r="Q454" i="11"/>
  <c r="S454" i="11"/>
  <c r="Q478" i="11"/>
  <c r="S478" i="11"/>
  <c r="Q518" i="11"/>
  <c r="S518" i="11"/>
  <c r="T518" i="11"/>
  <c r="Q558" i="11"/>
  <c r="S558" i="11"/>
  <c r="Q622" i="11"/>
  <c r="S622" i="11"/>
  <c r="Q671" i="11"/>
  <c r="S671" i="11"/>
  <c r="T671" i="11"/>
  <c r="Q12" i="11"/>
  <c r="S12" i="11"/>
  <c r="Q196" i="11"/>
  <c r="S196" i="11"/>
  <c r="S423" i="11"/>
  <c r="S551" i="11"/>
  <c r="T551" i="11"/>
  <c r="Q500" i="11"/>
  <c r="S500" i="11"/>
  <c r="T500" i="11"/>
  <c r="T501" i="11"/>
  <c r="Q48" i="11"/>
  <c r="S48" i="11"/>
  <c r="Q456" i="11"/>
  <c r="S456" i="11"/>
  <c r="Q672" i="11"/>
  <c r="S672" i="11"/>
  <c r="Q193" i="11"/>
  <c r="S193" i="11"/>
  <c r="Q257" i="11"/>
  <c r="S257" i="11"/>
  <c r="T257" i="11"/>
  <c r="Q252" i="11"/>
  <c r="S252" i="11"/>
  <c r="S380" i="11"/>
  <c r="T380" i="11"/>
  <c r="T381" i="11"/>
  <c r="Q612" i="11"/>
  <c r="S612" i="11"/>
  <c r="Q58" i="11"/>
  <c r="S58" i="11"/>
  <c r="Q122" i="11"/>
  <c r="S122" i="11"/>
  <c r="T122" i="11"/>
  <c r="Q186" i="11"/>
  <c r="S186" i="11"/>
  <c r="T186" i="11"/>
  <c r="S187" i="11"/>
  <c r="T187" i="11"/>
  <c r="U69" i="11"/>
  <c r="Q211" i="11"/>
  <c r="S211" i="11"/>
  <c r="Q443" i="11"/>
  <c r="S443" i="11"/>
  <c r="T443" i="11"/>
  <c r="T444" i="11"/>
  <c r="Q502" i="11"/>
  <c r="S502" i="11"/>
  <c r="Q632" i="11"/>
  <c r="S632" i="11"/>
  <c r="T632" i="11"/>
  <c r="Q67" i="11"/>
  <c r="S67" i="11"/>
  <c r="Q131" i="11"/>
  <c r="S131" i="11"/>
  <c r="T131" i="11"/>
  <c r="S549" i="11"/>
  <c r="Q515" i="11"/>
  <c r="Q102" i="11"/>
  <c r="S102" i="11"/>
  <c r="Q206" i="11"/>
  <c r="S206" i="11"/>
  <c r="T206" i="11"/>
  <c r="S294" i="11"/>
  <c r="S382" i="11"/>
  <c r="S550" i="11"/>
  <c r="S607" i="11"/>
  <c r="Q643" i="11"/>
  <c r="S643" i="11"/>
  <c r="S31" i="11"/>
  <c r="S95" i="11"/>
  <c r="T95" i="11"/>
  <c r="T96" i="11"/>
  <c r="S159" i="11"/>
  <c r="S247" i="11"/>
  <c r="Q592" i="11"/>
  <c r="S592" i="11"/>
  <c r="Q540" i="11"/>
  <c r="S540" i="11"/>
  <c r="S38" i="11"/>
  <c r="T38" i="11"/>
  <c r="Q645" i="11"/>
  <c r="Q436" i="11"/>
  <c r="S436" i="11"/>
  <c r="Q29" i="11"/>
  <c r="S29" i="11"/>
  <c r="T29" i="11"/>
  <c r="Q93" i="11"/>
  <c r="S93" i="11"/>
  <c r="Q157" i="11"/>
  <c r="S157" i="11"/>
  <c r="Q221" i="11"/>
  <c r="S221" i="11"/>
  <c r="T221" i="11"/>
  <c r="Q507" i="11"/>
  <c r="S507" i="11"/>
  <c r="Q595" i="11"/>
  <c r="Q437" i="11"/>
  <c r="Q629" i="11"/>
  <c r="S629" i="11"/>
  <c r="T629" i="11"/>
  <c r="Q572" i="11"/>
  <c r="S572" i="11"/>
  <c r="T572" i="11"/>
  <c r="Q63" i="11"/>
  <c r="S63" i="11"/>
  <c r="Q127" i="11"/>
  <c r="S127" i="11"/>
  <c r="Q191" i="11"/>
  <c r="S191" i="11"/>
  <c r="T191" i="11"/>
  <c r="Q255" i="11"/>
  <c r="S255" i="11"/>
  <c r="Q383" i="11"/>
  <c r="S383" i="11"/>
  <c r="T383" i="11"/>
  <c r="Q447" i="11"/>
  <c r="S447" i="11"/>
  <c r="Q511" i="11"/>
  <c r="S511" i="11"/>
  <c r="Q575" i="11"/>
  <c r="S575" i="11"/>
  <c r="T575" i="11"/>
  <c r="Q594" i="11"/>
  <c r="S594" i="11"/>
  <c r="T594" i="11"/>
  <c r="S595" i="11"/>
  <c r="T595" i="11"/>
  <c r="U205" i="11"/>
  <c r="Q72" i="11"/>
  <c r="S72" i="11"/>
  <c r="Q136" i="11"/>
  <c r="S136" i="11"/>
  <c r="Q200" i="11"/>
  <c r="S200" i="11"/>
  <c r="T200" i="11"/>
  <c r="Q328" i="11"/>
  <c r="S328" i="11"/>
  <c r="Q352" i="11"/>
  <c r="S352" i="11"/>
  <c r="Q212" i="11"/>
  <c r="S212" i="11"/>
  <c r="T212" i="11"/>
  <c r="Q620" i="11"/>
  <c r="S620" i="11"/>
  <c r="T620" i="11"/>
  <c r="T621" i="11"/>
  <c r="T622" i="11"/>
  <c r="U214" i="11"/>
  <c r="Q25" i="11"/>
  <c r="S25" i="11"/>
  <c r="Q250" i="11"/>
  <c r="S250" i="11"/>
  <c r="Q402" i="11"/>
  <c r="S402" i="11"/>
  <c r="T402" i="11"/>
  <c r="S403" i="11"/>
  <c r="T403" i="11"/>
  <c r="U141" i="11"/>
  <c r="Q418" i="11"/>
  <c r="S418" i="11"/>
  <c r="Q442" i="11"/>
  <c r="S442" i="11"/>
  <c r="Q506" i="11"/>
  <c r="S506" i="11"/>
  <c r="T506" i="11"/>
  <c r="T507" i="11"/>
  <c r="Q618" i="11"/>
  <c r="S618" i="11"/>
  <c r="Q308" i="11"/>
  <c r="S308" i="11"/>
  <c r="T308" i="11"/>
  <c r="Q19" i="11"/>
  <c r="S19" i="11"/>
  <c r="Q171" i="11"/>
  <c r="S171" i="11"/>
  <c r="Q235" i="11"/>
  <c r="S235" i="11"/>
  <c r="Q275" i="11"/>
  <c r="S275" i="11"/>
  <c r="T275" i="11"/>
  <c r="T276" i="11"/>
  <c r="Q315" i="11"/>
  <c r="S315" i="11"/>
  <c r="Q363" i="11"/>
  <c r="S363" i="11"/>
  <c r="Q467" i="11"/>
  <c r="S467" i="11"/>
  <c r="T467" i="11"/>
  <c r="Q491" i="11"/>
  <c r="S491" i="11"/>
  <c r="T491" i="11"/>
  <c r="Q509" i="11"/>
  <c r="S509" i="11"/>
  <c r="T509" i="11"/>
  <c r="Q573" i="11"/>
  <c r="S573" i="11"/>
  <c r="Q60" i="11"/>
  <c r="S60" i="11"/>
  <c r="Q438" i="11"/>
  <c r="Q639" i="11"/>
  <c r="Q116" i="11"/>
  <c r="S116" i="11"/>
  <c r="T116" i="11"/>
  <c r="Q236" i="11"/>
  <c r="Q47" i="11"/>
  <c r="S47" i="11"/>
  <c r="T47" i="11"/>
  <c r="T48" i="11"/>
  <c r="T49" i="11"/>
  <c r="U23" i="11"/>
  <c r="Q111" i="11"/>
  <c r="Q175" i="11"/>
  <c r="Q199" i="11"/>
  <c r="S199" i="11"/>
  <c r="Q239" i="11"/>
  <c r="Q303" i="11"/>
  <c r="Q327" i="11"/>
  <c r="S327" i="11"/>
  <c r="Q431" i="11"/>
  <c r="Q455" i="11"/>
  <c r="S455" i="11"/>
  <c r="T455" i="11"/>
  <c r="T456" i="11"/>
  <c r="Q457" i="11"/>
  <c r="S457" i="11"/>
  <c r="T457" i="11"/>
  <c r="U159" i="11"/>
  <c r="Q495" i="11"/>
  <c r="S495" i="11"/>
  <c r="Q559" i="11"/>
  <c r="Q647" i="11"/>
  <c r="S647" i="11"/>
  <c r="T647" i="11"/>
  <c r="Q132" i="11"/>
  <c r="Q556" i="11"/>
  <c r="Q56" i="11"/>
  <c r="S56" i="11"/>
  <c r="T56" i="11"/>
  <c r="Q120" i="11"/>
  <c r="Q184" i="11"/>
  <c r="S184" i="11"/>
  <c r="Q248" i="11"/>
  <c r="S248" i="11"/>
  <c r="T248" i="11"/>
  <c r="Q376" i="11"/>
  <c r="S376" i="11"/>
  <c r="Q649" i="11"/>
  <c r="S649" i="11"/>
  <c r="Q100" i="11"/>
  <c r="Q9" i="11"/>
  <c r="Q241" i="11"/>
  <c r="S241" i="11"/>
  <c r="Q369" i="11"/>
  <c r="Q393" i="11"/>
  <c r="S393" i="11"/>
  <c r="Q521" i="11"/>
  <c r="Q561" i="11"/>
  <c r="Q641" i="11"/>
  <c r="Q148" i="11"/>
  <c r="Q42" i="11"/>
  <c r="Q106" i="11"/>
  <c r="S106" i="11"/>
  <c r="Q170" i="11"/>
  <c r="Q298" i="11"/>
  <c r="S298" i="11"/>
  <c r="Q322" i="11"/>
  <c r="Q426" i="11"/>
  <c r="Q490" i="11"/>
  <c r="S490" i="11"/>
  <c r="Q554" i="11"/>
  <c r="Q660" i="11"/>
  <c r="Q219" i="11"/>
  <c r="S219" i="11"/>
  <c r="Q259" i="11"/>
  <c r="Q323" i="11"/>
  <c r="S323" i="11"/>
  <c r="T323" i="11"/>
  <c r="Q387" i="11"/>
  <c r="Q451" i="11"/>
  <c r="S451" i="11"/>
  <c r="Q475" i="11"/>
  <c r="S475" i="11"/>
  <c r="Q94" i="11"/>
  <c r="S94" i="11"/>
  <c r="Q158" i="11"/>
  <c r="S158" i="11"/>
  <c r="T158" i="11"/>
  <c r="T159" i="11"/>
  <c r="S414" i="11"/>
  <c r="Q118" i="11"/>
  <c r="S118" i="11"/>
  <c r="Q14" i="11"/>
  <c r="S14" i="11"/>
  <c r="T14" i="11"/>
  <c r="T15" i="11"/>
  <c r="Q16" i="11"/>
  <c r="S16" i="11"/>
  <c r="T16" i="11"/>
  <c r="U12" i="11"/>
  <c r="Q78" i="11"/>
  <c r="S78" i="11"/>
  <c r="Q142" i="11"/>
  <c r="S142" i="11"/>
  <c r="Q182" i="11"/>
  <c r="S182" i="11"/>
  <c r="T182" i="11"/>
  <c r="Q246" i="11"/>
  <c r="S246" i="11"/>
  <c r="Q270" i="11"/>
  <c r="S270" i="11"/>
  <c r="Q310" i="11"/>
  <c r="S310" i="11"/>
  <c r="Q398" i="11"/>
  <c r="S398" i="11"/>
  <c r="T398" i="11"/>
  <c r="T399" i="11"/>
  <c r="T400" i="11"/>
  <c r="U140" i="11"/>
  <c r="S422" i="11"/>
  <c r="T422" i="11"/>
  <c r="T423" i="11"/>
  <c r="T424" i="11"/>
  <c r="U148" i="11"/>
  <c r="Q462" i="11"/>
  <c r="S462" i="11"/>
  <c r="T462" i="11"/>
  <c r="T463" i="11"/>
  <c r="U161" i="11"/>
  <c r="Q526" i="11"/>
  <c r="S526" i="11"/>
  <c r="Q566" i="11"/>
  <c r="S566" i="11"/>
  <c r="T566" i="11"/>
  <c r="Q630" i="11"/>
  <c r="S630" i="11"/>
  <c r="Q654" i="11"/>
  <c r="S654" i="11"/>
  <c r="Q578" i="11"/>
  <c r="S578" i="11"/>
  <c r="T578" i="11"/>
  <c r="T579" i="11"/>
  <c r="Q492" i="11"/>
  <c r="S492" i="11"/>
  <c r="Q644" i="11"/>
  <c r="S644" i="11"/>
  <c r="T644" i="11"/>
  <c r="Q71" i="11"/>
  <c r="S71" i="11"/>
  <c r="T71" i="11"/>
  <c r="T72" i="11"/>
  <c r="T73" i="11"/>
  <c r="U31" i="11"/>
  <c r="Q135" i="11"/>
  <c r="S135" i="11"/>
  <c r="Q223" i="11"/>
  <c r="S223" i="11"/>
  <c r="Q263" i="11"/>
  <c r="S263" i="11"/>
  <c r="T263" i="11"/>
  <c r="S415" i="11"/>
  <c r="Q519" i="11"/>
  <c r="S519" i="11"/>
  <c r="Q583" i="11"/>
  <c r="S583" i="11"/>
  <c r="Q634" i="11"/>
  <c r="S634" i="11"/>
  <c r="Q300" i="11"/>
  <c r="S300" i="11"/>
  <c r="Q80" i="11"/>
  <c r="S80" i="11"/>
  <c r="T80" i="11"/>
  <c r="Q144" i="11"/>
  <c r="S144" i="11"/>
  <c r="T144" i="11"/>
  <c r="S145" i="11"/>
  <c r="T145" i="11"/>
  <c r="U55" i="11"/>
  <c r="Q208" i="11"/>
  <c r="S208" i="11"/>
  <c r="S232" i="11"/>
  <c r="Q272" i="11"/>
  <c r="S272" i="11"/>
  <c r="T272" i="11"/>
  <c r="T273" i="11"/>
  <c r="Q336" i="11"/>
  <c r="S336" i="11"/>
  <c r="Q464" i="11"/>
  <c r="S464" i="11"/>
  <c r="T464" i="11"/>
  <c r="T465" i="11"/>
  <c r="Q504" i="11"/>
  <c r="S504" i="11"/>
  <c r="Q568" i="11"/>
  <c r="S568" i="11"/>
  <c r="S616" i="11"/>
  <c r="Q656" i="11"/>
  <c r="S656" i="11"/>
  <c r="T656" i="11"/>
  <c r="Q562" i="11"/>
  <c r="S562" i="11"/>
  <c r="Q268" i="11"/>
  <c r="S268" i="11"/>
  <c r="Q516" i="11"/>
  <c r="S516" i="11"/>
  <c r="Q33" i="11"/>
  <c r="S33" i="11"/>
  <c r="Q113" i="11"/>
  <c r="S113" i="11"/>
  <c r="T113" i="11"/>
  <c r="Q201" i="11"/>
  <c r="S201" i="11"/>
  <c r="Q265" i="11"/>
  <c r="S265" i="11"/>
  <c r="Q289" i="11"/>
  <c r="S289" i="11"/>
  <c r="Q305" i="11"/>
  <c r="S305" i="11"/>
  <c r="T305" i="11"/>
  <c r="T306" i="11"/>
  <c r="Q545" i="11"/>
  <c r="S545" i="11"/>
  <c r="T545" i="11"/>
  <c r="Q585" i="11"/>
  <c r="S585" i="11"/>
  <c r="Q626" i="11"/>
  <c r="S626" i="11"/>
  <c r="T626" i="11"/>
  <c r="T627" i="11"/>
  <c r="T628" i="11"/>
  <c r="U216" i="11"/>
  <c r="Q532" i="11"/>
  <c r="S532" i="11"/>
  <c r="Q652" i="11"/>
  <c r="S652" i="11"/>
  <c r="Q66" i="11"/>
  <c r="S66" i="11"/>
  <c r="Q130" i="11"/>
  <c r="S130" i="11"/>
  <c r="Q234" i="11"/>
  <c r="S234" i="11"/>
  <c r="Q258" i="11"/>
  <c r="S258" i="11"/>
  <c r="Q362" i="11"/>
  <c r="S362" i="11"/>
  <c r="T362" i="11"/>
  <c r="T363" i="11"/>
  <c r="T364" i="11"/>
  <c r="U128" i="11"/>
  <c r="Q514" i="11"/>
  <c r="S514" i="11"/>
  <c r="Q658" i="11"/>
  <c r="S658" i="11"/>
  <c r="Q172" i="11"/>
  <c r="S172" i="11"/>
  <c r="Q388" i="11"/>
  <c r="S388" i="11"/>
  <c r="Q27" i="11"/>
  <c r="S27" i="11"/>
  <c r="S115" i="11"/>
  <c r="Q179" i="11"/>
  <c r="S179" i="11"/>
  <c r="T179" i="11"/>
  <c r="Q180" i="11"/>
  <c r="S180" i="11"/>
  <c r="T180" i="11"/>
  <c r="Q243" i="11"/>
  <c r="S243" i="11"/>
  <c r="T243" i="11"/>
  <c r="S244" i="11"/>
  <c r="T244" i="11"/>
  <c r="U88" i="11"/>
  <c r="Q283" i="11"/>
  <c r="S283" i="11"/>
  <c r="Q307" i="11"/>
  <c r="S307" i="11"/>
  <c r="Q411" i="11"/>
  <c r="S411" i="11"/>
  <c r="Q435" i="11"/>
  <c r="S435" i="11"/>
  <c r="Q499" i="11"/>
  <c r="S499" i="11"/>
  <c r="Q539" i="11"/>
  <c r="S539" i="11"/>
  <c r="T539" i="11"/>
  <c r="T540" i="11"/>
  <c r="Q603" i="11"/>
  <c r="S603" i="11"/>
  <c r="T603" i="11"/>
  <c r="Q604" i="11"/>
  <c r="S604" i="11"/>
  <c r="T604" i="11"/>
  <c r="U208" i="11"/>
  <c r="Q36" i="11"/>
  <c r="S36" i="11"/>
  <c r="T36" i="11"/>
  <c r="T37" i="11"/>
  <c r="U19" i="11"/>
  <c r="Q21" i="11"/>
  <c r="S21" i="11"/>
  <c r="Q85" i="11"/>
  <c r="S85" i="11"/>
  <c r="Q149" i="11"/>
  <c r="S149" i="11"/>
  <c r="T149" i="11"/>
  <c r="T150" i="11"/>
  <c r="T151" i="11"/>
  <c r="U57" i="11"/>
  <c r="Q213" i="11"/>
  <c r="S213" i="11"/>
  <c r="Q277" i="11"/>
  <c r="S277" i="11"/>
  <c r="Q341" i="11"/>
  <c r="S341" i="11"/>
  <c r="T341" i="11"/>
  <c r="T342" i="11"/>
  <c r="T343" i="11"/>
  <c r="U121" i="11"/>
  <c r="Q405" i="11"/>
  <c r="S405" i="11"/>
  <c r="Q445" i="11"/>
  <c r="S445" i="11"/>
  <c r="Q469" i="11"/>
  <c r="S469" i="11"/>
  <c r="Q493" i="11"/>
  <c r="S493" i="11"/>
  <c r="Q557" i="11"/>
  <c r="S557" i="11"/>
  <c r="T557" i="11"/>
  <c r="T558" i="11"/>
  <c r="Q597" i="11"/>
  <c r="S597" i="11"/>
  <c r="Q260" i="11"/>
  <c r="S260" i="11"/>
  <c r="T260" i="11"/>
  <c r="T261" i="11"/>
  <c r="T262" i="11"/>
  <c r="U94" i="11"/>
  <c r="Q62" i="11"/>
  <c r="S62" i="11"/>
  <c r="T62" i="11"/>
  <c r="T63" i="11"/>
  <c r="Q126" i="11"/>
  <c r="S126" i="11"/>
  <c r="Q166" i="11"/>
  <c r="S166" i="11"/>
  <c r="Q230" i="11"/>
  <c r="S230" i="11"/>
  <c r="T230" i="11"/>
  <c r="Q254" i="11"/>
  <c r="S254" i="11"/>
  <c r="T254" i="11"/>
  <c r="T255" i="11"/>
  <c r="Q318" i="11"/>
  <c r="S318" i="11"/>
  <c r="Q358" i="11"/>
  <c r="S358" i="11"/>
  <c r="Q446" i="11"/>
  <c r="S446" i="11"/>
  <c r="T446" i="11"/>
  <c r="T447" i="11"/>
  <c r="Q448" i="11"/>
  <c r="S448" i="11"/>
  <c r="T448" i="11"/>
  <c r="U156" i="11"/>
  <c r="Q486" i="11"/>
  <c r="S486" i="11"/>
  <c r="Q510" i="11"/>
  <c r="S510" i="11"/>
  <c r="Q614" i="11"/>
  <c r="S614" i="11"/>
  <c r="T614" i="11"/>
  <c r="T615" i="11"/>
  <c r="T616" i="11"/>
  <c r="U212" i="11"/>
  <c r="Q655" i="11"/>
  <c r="S655" i="11"/>
  <c r="Q156" i="11"/>
  <c r="S156" i="11"/>
  <c r="Q396" i="11"/>
  <c r="S396" i="11"/>
  <c r="Q55" i="11"/>
  <c r="S55" i="11"/>
  <c r="Q119" i="11"/>
  <c r="S119" i="11"/>
  <c r="T119" i="11"/>
  <c r="Q183" i="11"/>
  <c r="S183" i="11"/>
  <c r="Q207" i="11"/>
  <c r="S207" i="11"/>
  <c r="Q287" i="11"/>
  <c r="S287" i="11"/>
  <c r="T287" i="11"/>
  <c r="Q311" i="11"/>
  <c r="S311" i="11"/>
  <c r="T311" i="11"/>
  <c r="Q335" i="11"/>
  <c r="S335" i="11"/>
  <c r="T335" i="11"/>
  <c r="Q351" i="11"/>
  <c r="S351" i="11"/>
  <c r="Q503" i="11"/>
  <c r="S503" i="11"/>
  <c r="T503" i="11"/>
  <c r="T504" i="11"/>
  <c r="T505" i="11"/>
  <c r="U175" i="11"/>
  <c r="Q543" i="11"/>
  <c r="S543" i="11"/>
  <c r="Q567" i="11"/>
  <c r="S567" i="11"/>
  <c r="Q663" i="11"/>
  <c r="S663" i="11"/>
  <c r="T663" i="11"/>
  <c r="Q664" i="11"/>
  <c r="S664" i="11"/>
  <c r="T664" i="11"/>
  <c r="U228" i="11"/>
  <c r="Q44" i="11"/>
  <c r="S44" i="11"/>
  <c r="T44" i="11"/>
  <c r="T45" i="11"/>
  <c r="Q64" i="11"/>
  <c r="S64" i="11"/>
  <c r="Q128" i="11"/>
  <c r="S128" i="11"/>
  <c r="T128" i="11"/>
  <c r="Q192" i="11"/>
  <c r="S192" i="11"/>
  <c r="Q384" i="11"/>
  <c r="S384" i="11"/>
  <c r="Q488" i="11"/>
  <c r="S488" i="11"/>
  <c r="T488" i="11"/>
  <c r="Q552" i="11"/>
  <c r="S552" i="11"/>
  <c r="Q576" i="11"/>
  <c r="S576" i="11"/>
  <c r="Q600" i="11"/>
  <c r="S600" i="11"/>
  <c r="Q657" i="11"/>
  <c r="S657" i="11"/>
  <c r="Q164" i="11"/>
  <c r="S164" i="11"/>
  <c r="T164" i="11"/>
  <c r="T165" i="11"/>
  <c r="T166" i="11"/>
  <c r="U62" i="11"/>
  <c r="Q564" i="11"/>
  <c r="S564" i="11"/>
  <c r="Q17" i="11"/>
  <c r="S17" i="11"/>
  <c r="T17" i="11"/>
  <c r="T18" i="11"/>
  <c r="T19" i="11"/>
  <c r="U13" i="11"/>
  <c r="Q97" i="11"/>
  <c r="S97" i="11"/>
  <c r="Q161" i="11"/>
  <c r="S161" i="11"/>
  <c r="T161" i="11"/>
  <c r="Q249" i="11"/>
  <c r="S249" i="11"/>
  <c r="Q313" i="11"/>
  <c r="S313" i="11"/>
  <c r="Q441" i="11"/>
  <c r="S441" i="11"/>
  <c r="Q569" i="11"/>
  <c r="S569" i="11"/>
  <c r="T569" i="11"/>
  <c r="T570" i="11"/>
  <c r="T571" i="11"/>
  <c r="U197" i="11"/>
  <c r="Q665" i="11"/>
  <c r="S665" i="11"/>
  <c r="T665" i="11"/>
  <c r="T666" i="11"/>
  <c r="Q28" i="11"/>
  <c r="S28" i="11"/>
  <c r="Q204" i="11"/>
  <c r="S204" i="11"/>
  <c r="T204" i="11"/>
  <c r="Q205" i="11"/>
  <c r="S205" i="11"/>
  <c r="T205" i="11"/>
  <c r="U75" i="11"/>
  <c r="Q428" i="11"/>
  <c r="S428" i="11"/>
  <c r="T428" i="11"/>
  <c r="Q429" i="11"/>
  <c r="S429" i="11"/>
  <c r="T429" i="11"/>
  <c r="Q580" i="11"/>
  <c r="S580" i="11"/>
  <c r="Q50" i="11"/>
  <c r="S50" i="11"/>
  <c r="T50" i="11"/>
  <c r="T51" i="11"/>
  <c r="Q114" i="11"/>
  <c r="S114" i="11"/>
  <c r="Q178" i="11"/>
  <c r="S178" i="11"/>
  <c r="Q218" i="11"/>
  <c r="S218" i="11"/>
  <c r="T218" i="11"/>
  <c r="T219" i="11"/>
  <c r="Q282" i="11"/>
  <c r="S282" i="11"/>
  <c r="Q370" i="11"/>
  <c r="S370" i="11"/>
  <c r="Q434" i="11"/>
  <c r="S434" i="11"/>
  <c r="T434" i="11"/>
  <c r="T435" i="11"/>
  <c r="T436" i="11"/>
  <c r="U152" i="11"/>
  <c r="Q586" i="11"/>
  <c r="S586" i="11"/>
  <c r="Q11" i="11"/>
  <c r="S11" i="11"/>
  <c r="T11" i="11"/>
  <c r="T12" i="11"/>
  <c r="Q99" i="11"/>
  <c r="S99" i="11"/>
  <c r="Q163" i="11"/>
  <c r="S163" i="11"/>
  <c r="Q227" i="11"/>
  <c r="S227" i="11"/>
  <c r="T227" i="11"/>
  <c r="Q267" i="11"/>
  <c r="S267" i="11"/>
  <c r="Q331" i="11"/>
  <c r="S331" i="11"/>
  <c r="Q371" i="11"/>
  <c r="S371" i="11"/>
  <c r="T371" i="11"/>
  <c r="Q395" i="11"/>
  <c r="S395" i="11"/>
  <c r="T395" i="11"/>
  <c r="T396" i="11"/>
  <c r="Q459" i="11"/>
  <c r="S459" i="11"/>
  <c r="Q483" i="11"/>
  <c r="S483" i="11"/>
  <c r="Q523" i="11"/>
  <c r="S523" i="11"/>
  <c r="Q636" i="11"/>
  <c r="S636" i="11"/>
  <c r="Q69" i="11"/>
  <c r="S69" i="11"/>
  <c r="Q133" i="11"/>
  <c r="S133" i="11"/>
  <c r="Q197" i="11"/>
  <c r="S197" i="11"/>
  <c r="T197" i="11"/>
  <c r="Q365" i="11"/>
  <c r="S365" i="11"/>
  <c r="T365" i="11"/>
  <c r="T366" i="11"/>
  <c r="T367" i="11"/>
  <c r="U129" i="11"/>
  <c r="Q413" i="11"/>
  <c r="S413" i="11"/>
  <c r="T413" i="11"/>
  <c r="T414" i="11"/>
  <c r="T415" i="11"/>
  <c r="U145" i="11"/>
  <c r="Q541" i="11"/>
  <c r="S541" i="11"/>
  <c r="S645" i="11"/>
  <c r="S190" i="11"/>
  <c r="Q574" i="11"/>
  <c r="S574" i="11"/>
  <c r="Q638" i="11"/>
  <c r="S638" i="11"/>
  <c r="T638" i="11"/>
  <c r="Q460" i="11"/>
  <c r="S460" i="11"/>
  <c r="Q524" i="11"/>
  <c r="S524" i="11"/>
  <c r="T524" i="11"/>
  <c r="S231" i="11"/>
  <c r="S375" i="11"/>
  <c r="S439" i="11"/>
  <c r="Q188" i="11"/>
  <c r="S188" i="11"/>
  <c r="T188" i="11"/>
  <c r="Q240" i="11"/>
  <c r="S240" i="11"/>
  <c r="Q256" i="11"/>
  <c r="S256" i="11"/>
  <c r="Q320" i="11"/>
  <c r="S320" i="11"/>
  <c r="T320" i="11"/>
  <c r="T321" i="11"/>
  <c r="Q368" i="11"/>
  <c r="S368" i="11"/>
  <c r="T368" i="11"/>
  <c r="Q512" i="11"/>
  <c r="S512" i="11"/>
  <c r="T512" i="11"/>
  <c r="Q624" i="11"/>
  <c r="S624" i="11"/>
  <c r="S468" i="11"/>
  <c r="S41" i="11"/>
  <c r="T41" i="11"/>
  <c r="Q57" i="11"/>
  <c r="S57" i="11"/>
  <c r="Q121" i="11"/>
  <c r="S121" i="11"/>
  <c r="S169" i="11"/>
  <c r="S377" i="11"/>
  <c r="T377" i="11"/>
  <c r="Q482" i="11"/>
  <c r="S482" i="11"/>
  <c r="T482" i="11"/>
  <c r="T483" i="11"/>
  <c r="Q228" i="11"/>
  <c r="S228" i="11"/>
  <c r="Q59" i="11"/>
  <c r="S59" i="11"/>
  <c r="T59" i="11"/>
  <c r="T60" i="11"/>
  <c r="Q123" i="11"/>
  <c r="S123" i="11"/>
  <c r="Q325" i="11"/>
  <c r="S325" i="11"/>
  <c r="Q453" i="11"/>
  <c r="S453" i="11"/>
  <c r="Q605" i="11"/>
  <c r="S605" i="11"/>
  <c r="T605" i="11"/>
  <c r="Q588" i="11"/>
  <c r="S588" i="11"/>
  <c r="T588" i="11"/>
  <c r="Q589" i="11"/>
  <c r="S589" i="11"/>
  <c r="T589" i="11"/>
  <c r="U203" i="11"/>
  <c r="Q430" i="11"/>
  <c r="S430" i="11"/>
  <c r="Q46" i="11"/>
  <c r="S46" i="11"/>
  <c r="Q110" i="11"/>
  <c r="S110" i="11"/>
  <c r="T110" i="11"/>
  <c r="Q214" i="11"/>
  <c r="S214" i="11"/>
  <c r="Q470" i="11"/>
  <c r="S470" i="11"/>
  <c r="T470" i="11"/>
  <c r="Q598" i="11"/>
  <c r="S598" i="11"/>
  <c r="Q623" i="11"/>
  <c r="S623" i="11"/>
  <c r="T623" i="11"/>
  <c r="Q39" i="11"/>
  <c r="S39" i="11"/>
  <c r="Q103" i="11"/>
  <c r="S103" i="11"/>
  <c r="Q167" i="11"/>
  <c r="S167" i="11"/>
  <c r="T167" i="11"/>
  <c r="T168" i="11"/>
  <c r="T169" i="11"/>
  <c r="U63" i="11"/>
  <c r="Q295" i="11"/>
  <c r="S295" i="11"/>
  <c r="Q359" i="11"/>
  <c r="S359" i="11"/>
  <c r="T359" i="11"/>
  <c r="T360" i="11"/>
  <c r="Q487" i="11"/>
  <c r="S487" i="11"/>
  <c r="Q631" i="11"/>
  <c r="S631" i="11"/>
  <c r="Q92" i="11"/>
  <c r="S92" i="11"/>
  <c r="T92" i="11"/>
  <c r="T93" i="11"/>
  <c r="T94" i="11"/>
  <c r="U38" i="11"/>
  <c r="Q112" i="11"/>
  <c r="S112" i="11"/>
  <c r="Q176" i="11"/>
  <c r="S176" i="11"/>
  <c r="T176" i="11"/>
  <c r="T177" i="11"/>
  <c r="T178" i="11"/>
  <c r="U66" i="11"/>
  <c r="Q304" i="11"/>
  <c r="S304" i="11"/>
  <c r="Q432" i="11"/>
  <c r="S432" i="11"/>
  <c r="Q536" i="11"/>
  <c r="S536" i="11"/>
  <c r="T536" i="11"/>
  <c r="T537" i="11"/>
  <c r="T538" i="11"/>
  <c r="U186" i="11"/>
  <c r="Q648" i="11"/>
  <c r="S648" i="11"/>
  <c r="Q633" i="11"/>
  <c r="S633" i="11"/>
  <c r="S81" i="11"/>
  <c r="Q233" i="11"/>
  <c r="S233" i="11"/>
  <c r="T233" i="11"/>
  <c r="T234" i="11"/>
  <c r="T235" i="11"/>
  <c r="U85" i="11"/>
  <c r="Q337" i="11"/>
  <c r="S337" i="11"/>
  <c r="Q361" i="11"/>
  <c r="S361" i="11"/>
  <c r="Q425" i="11"/>
  <c r="S425" i="11"/>
  <c r="T425" i="11"/>
  <c r="Q489" i="11"/>
  <c r="S489" i="11"/>
  <c r="Q513" i="11"/>
  <c r="S513" i="11"/>
  <c r="Q553" i="11"/>
  <c r="S553" i="11"/>
  <c r="Q625" i="11"/>
  <c r="S625" i="11"/>
  <c r="Q84" i="11"/>
  <c r="S84" i="11"/>
  <c r="S340" i="11"/>
  <c r="Q34" i="11"/>
  <c r="S34" i="11"/>
  <c r="Q98" i="11"/>
  <c r="S98" i="11"/>
  <c r="T98" i="11"/>
  <c r="T99" i="11"/>
  <c r="Q162" i="11"/>
  <c r="S162" i="11"/>
  <c r="S202" i="11"/>
  <c r="Q290" i="11"/>
  <c r="S290" i="11"/>
  <c r="T290" i="11"/>
  <c r="T291" i="11"/>
  <c r="T292" i="11"/>
  <c r="U104" i="11"/>
  <c r="S330" i="11"/>
  <c r="Q354" i="11"/>
  <c r="S354" i="11"/>
  <c r="Q378" i="11"/>
  <c r="S378" i="11"/>
  <c r="S458" i="11"/>
  <c r="T458" i="11"/>
  <c r="T459" i="11"/>
  <c r="T460" i="11"/>
  <c r="U160" i="11"/>
  <c r="Q546" i="11"/>
  <c r="S546" i="11"/>
  <c r="S8" i="11"/>
  <c r="T8" i="11"/>
  <c r="Q124" i="11"/>
  <c r="S124" i="11"/>
  <c r="Q596" i="11"/>
  <c r="S596" i="11"/>
  <c r="T596" i="11"/>
  <c r="T597" i="11"/>
  <c r="Q83" i="11"/>
  <c r="S83" i="11"/>
  <c r="T83" i="11"/>
  <c r="T84" i="11"/>
  <c r="T85" i="11"/>
  <c r="U35" i="11"/>
  <c r="Q147" i="11"/>
  <c r="S147" i="11"/>
  <c r="Q251" i="11"/>
  <c r="S251" i="11"/>
  <c r="T251" i="11"/>
  <c r="T252" i="11"/>
  <c r="T253" i="11"/>
  <c r="U91" i="11"/>
  <c r="Q339" i="11"/>
  <c r="S339" i="11"/>
  <c r="Q379" i="11"/>
  <c r="S379" i="11"/>
  <c r="S53" i="11"/>
  <c r="T53" i="11"/>
  <c r="S117" i="11"/>
  <c r="S181" i="11"/>
  <c r="S269" i="11"/>
  <c r="T269" i="11"/>
  <c r="T270" i="11"/>
  <c r="T271" i="11"/>
  <c r="U97" i="11"/>
  <c r="Q349" i="11"/>
  <c r="S349" i="11"/>
  <c r="S437" i="11"/>
  <c r="T437" i="11"/>
  <c r="Q653" i="11"/>
  <c r="S653" i="11"/>
  <c r="T653" i="11"/>
  <c r="T654" i="11"/>
  <c r="T655" i="11"/>
  <c r="U225" i="11"/>
  <c r="Q108" i="11"/>
  <c r="S108" i="11"/>
  <c r="Q531" i="11"/>
  <c r="S531" i="11"/>
  <c r="Q555" i="11"/>
  <c r="S555" i="11"/>
  <c r="Q667" i="11"/>
  <c r="S667" i="11"/>
  <c r="Q13" i="11"/>
  <c r="S13" i="11"/>
  <c r="Q77" i="11"/>
  <c r="S77" i="11"/>
  <c r="T77" i="11"/>
  <c r="T78" i="11"/>
  <c r="T79" i="11"/>
  <c r="U33" i="11"/>
  <c r="Q141" i="11"/>
  <c r="S141" i="11"/>
  <c r="Q245" i="11"/>
  <c r="S245" i="11"/>
  <c r="T245" i="11"/>
  <c r="T246" i="11"/>
  <c r="T247" i="11"/>
  <c r="U89" i="11"/>
  <c r="Q309" i="11"/>
  <c r="S309" i="11"/>
  <c r="Q397" i="11"/>
  <c r="S397" i="11"/>
  <c r="Q485" i="11"/>
  <c r="S485" i="11"/>
  <c r="T485" i="11"/>
  <c r="T486" i="11"/>
  <c r="T487" i="11"/>
  <c r="U169" i="11"/>
  <c r="Q525" i="11"/>
  <c r="S525" i="11"/>
  <c r="Q220" i="11"/>
  <c r="S220" i="11"/>
  <c r="Q372" i="11"/>
  <c r="S372" i="11"/>
  <c r="Q484" i="11"/>
  <c r="S484" i="11"/>
  <c r="S30" i="11"/>
  <c r="S198" i="11"/>
  <c r="S650" i="11"/>
  <c r="T650" i="11"/>
  <c r="Q651" i="11"/>
  <c r="S651" i="11"/>
  <c r="T651" i="11"/>
  <c r="T652" i="11"/>
  <c r="U224" i="11"/>
  <c r="S87" i="11"/>
  <c r="Q215" i="11"/>
  <c r="S215" i="11"/>
  <c r="T215" i="11"/>
  <c r="T216" i="11"/>
  <c r="T217" i="11"/>
  <c r="U79" i="11"/>
  <c r="Q279" i="11"/>
  <c r="S279" i="11"/>
  <c r="T279" i="11"/>
  <c r="T280" i="11"/>
  <c r="U100" i="11"/>
  <c r="S319" i="11"/>
  <c r="S535" i="11"/>
  <c r="S599" i="11"/>
  <c r="T599" i="11"/>
  <c r="T600" i="11"/>
  <c r="S404" i="11"/>
  <c r="T404" i="11"/>
  <c r="T405" i="11"/>
  <c r="T406" i="11"/>
  <c r="U142" i="11"/>
  <c r="Q668" i="11"/>
  <c r="S668" i="11"/>
  <c r="T668" i="11"/>
  <c r="T669" i="11"/>
  <c r="T670" i="11"/>
  <c r="U230" i="11"/>
  <c r="S32" i="11"/>
  <c r="T32" i="11"/>
  <c r="T33" i="11"/>
  <c r="T34" i="11"/>
  <c r="U18" i="11"/>
  <c r="S160" i="11"/>
  <c r="S264" i="11"/>
  <c r="S288" i="11"/>
  <c r="S392" i="11"/>
  <c r="T392" i="11"/>
  <c r="T393" i="11"/>
  <c r="T394" i="11"/>
  <c r="U138" i="11"/>
  <c r="S416" i="11"/>
  <c r="T416" i="11"/>
  <c r="T417" i="11"/>
  <c r="T418" i="11"/>
  <c r="U146" i="11"/>
  <c r="Q520" i="11"/>
  <c r="S520" i="11"/>
  <c r="Q584" i="11"/>
  <c r="S584" i="11"/>
  <c r="T584" i="11"/>
  <c r="T585" i="11"/>
  <c r="T586" i="11"/>
  <c r="U202" i="11"/>
  <c r="Q673" i="11"/>
  <c r="S673" i="11"/>
  <c r="S642" i="11"/>
  <c r="S65" i="11"/>
  <c r="T65" i="11"/>
  <c r="T66" i="11"/>
  <c r="T67" i="11"/>
  <c r="U29" i="11"/>
  <c r="S129" i="11"/>
  <c r="S281" i="11"/>
  <c r="T281" i="11"/>
  <c r="T282" i="11"/>
  <c r="T283" i="11"/>
  <c r="U101" i="11"/>
  <c r="S385" i="11"/>
  <c r="S409" i="11"/>
  <c r="S601" i="11"/>
  <c r="S82" i="11"/>
  <c r="Q314" i="11"/>
  <c r="S314" i="11"/>
  <c r="T314" i="11"/>
  <c r="T315" i="11"/>
  <c r="T316" i="11"/>
  <c r="U112" i="11"/>
  <c r="S338" i="11"/>
  <c r="T338" i="11"/>
  <c r="T339" i="11"/>
  <c r="S466" i="11"/>
  <c r="S530" i="11"/>
  <c r="T530" i="11"/>
  <c r="T531" i="11"/>
  <c r="T532" i="11"/>
  <c r="U184" i="11"/>
  <c r="S52" i="11"/>
  <c r="S43" i="11"/>
  <c r="S299" i="11"/>
  <c r="T299" i="11"/>
  <c r="T300" i="11"/>
  <c r="T301" i="11"/>
  <c r="U107" i="11"/>
  <c r="Q613" i="11"/>
  <c r="S613" i="11"/>
  <c r="S350" i="11"/>
  <c r="T350" i="11"/>
  <c r="T351" i="11"/>
  <c r="T352" i="11"/>
  <c r="U124" i="11"/>
  <c r="S582" i="11"/>
  <c r="T582" i="11"/>
  <c r="T583" i="11"/>
  <c r="U201" i="11"/>
  <c r="S646" i="11"/>
  <c r="Q54" i="11"/>
  <c r="S54" i="11"/>
  <c r="Q222" i="11"/>
  <c r="S222" i="11"/>
  <c r="Q334" i="11"/>
  <c r="S334" i="11"/>
  <c r="S438" i="11"/>
  <c r="Q542" i="11"/>
  <c r="S542" i="11"/>
  <c r="T542" i="11"/>
  <c r="T543" i="11"/>
  <c r="Q544" i="11"/>
  <c r="S544" i="11"/>
  <c r="T544" i="11"/>
  <c r="U188" i="11"/>
  <c r="Q606" i="11"/>
  <c r="S606" i="11"/>
  <c r="S639" i="11"/>
  <c r="S236" i="11"/>
  <c r="T236" i="11"/>
  <c r="T237" i="11"/>
  <c r="T238" i="11"/>
  <c r="U86" i="11"/>
  <c r="S111" i="11"/>
  <c r="S175" i="11"/>
  <c r="S239" i="11"/>
  <c r="T239" i="11"/>
  <c r="T240" i="11"/>
  <c r="T241" i="11"/>
  <c r="U87" i="11"/>
  <c r="S303" i="11"/>
  <c r="T303" i="11"/>
  <c r="T304" i="11"/>
  <c r="U108" i="11"/>
  <c r="Q407" i="11"/>
  <c r="S407" i="11"/>
  <c r="T407" i="11"/>
  <c r="T408" i="11"/>
  <c r="T409" i="11"/>
  <c r="U143" i="11"/>
  <c r="S431" i="11"/>
  <c r="T431" i="11"/>
  <c r="T432" i="11"/>
  <c r="Q471" i="11"/>
  <c r="S471" i="11"/>
  <c r="S559" i="11"/>
  <c r="S132" i="11"/>
  <c r="S556" i="11"/>
  <c r="S120" i="11"/>
  <c r="Q312" i="11"/>
  <c r="S312" i="11"/>
  <c r="Q440" i="11"/>
  <c r="S440" i="11"/>
  <c r="T440" i="11"/>
  <c r="T441" i="11"/>
  <c r="T442" i="11"/>
  <c r="U154" i="11"/>
  <c r="Q480" i="11"/>
  <c r="S480" i="11"/>
  <c r="S100" i="11"/>
  <c r="S9" i="11"/>
  <c r="Q89" i="11"/>
  <c r="S89" i="11"/>
  <c r="T89" i="11"/>
  <c r="T90" i="11"/>
  <c r="Q153" i="11"/>
  <c r="S153" i="11"/>
  <c r="T153" i="11"/>
  <c r="T154" i="11"/>
  <c r="U58" i="11"/>
  <c r="S369" i="11"/>
  <c r="Q433" i="11"/>
  <c r="S433" i="11"/>
  <c r="S521" i="11"/>
  <c r="T521" i="11"/>
  <c r="T522" i="11"/>
  <c r="T523" i="11"/>
  <c r="U181" i="11"/>
  <c r="S561" i="11"/>
  <c r="S641" i="11"/>
  <c r="T641" i="11"/>
  <c r="T642" i="11"/>
  <c r="T643" i="11"/>
  <c r="U221" i="11"/>
  <c r="Q659" i="11"/>
  <c r="S659" i="11"/>
  <c r="T659" i="11"/>
  <c r="S148" i="11"/>
  <c r="S42" i="11"/>
  <c r="S170" i="11"/>
  <c r="T170" i="11"/>
  <c r="T171" i="11"/>
  <c r="T172" i="11"/>
  <c r="U64" i="11"/>
  <c r="Q210" i="11"/>
  <c r="S210" i="11"/>
  <c r="T210" i="11"/>
  <c r="T211" i="11"/>
  <c r="U77" i="11"/>
  <c r="Q274" i="11"/>
  <c r="S274" i="11"/>
  <c r="S322" i="11"/>
  <c r="S426" i="11"/>
  <c r="Q450" i="11"/>
  <c r="S450" i="11"/>
  <c r="S554" i="11"/>
  <c r="T554" i="11"/>
  <c r="T555" i="11"/>
  <c r="T556" i="11"/>
  <c r="U192" i="11"/>
  <c r="Q508" i="11"/>
  <c r="S508" i="11"/>
  <c r="S660" i="11"/>
  <c r="Q91" i="11"/>
  <c r="S91" i="11"/>
  <c r="Q155" i="11"/>
  <c r="S155" i="11"/>
  <c r="T155" i="11"/>
  <c r="T156" i="11"/>
  <c r="T157" i="11"/>
  <c r="U59" i="11"/>
  <c r="S259" i="11"/>
  <c r="S387" i="11"/>
  <c r="S515" i="11"/>
  <c r="T515" i="11"/>
  <c r="T516" i="11"/>
  <c r="T517" i="11"/>
  <c r="U179" i="11"/>
  <c r="S61" i="11"/>
  <c r="S125" i="11"/>
  <c r="T125" i="11"/>
  <c r="T126" i="11"/>
  <c r="T127" i="11"/>
  <c r="U49" i="11"/>
  <c r="S189" i="11"/>
  <c r="Q357" i="11"/>
  <c r="S357" i="11"/>
  <c r="S533" i="11"/>
  <c r="T533" i="11"/>
  <c r="T534" i="11"/>
  <c r="T535" i="11"/>
  <c r="U185" i="11"/>
  <c r="Q661" i="11"/>
  <c r="S661" i="11"/>
  <c r="Q140" i="11"/>
  <c r="S140" i="11"/>
  <c r="T140" i="11"/>
  <c r="T141" i="11"/>
  <c r="T142" i="11"/>
  <c r="U54" i="11"/>
  <c r="Q324" i="11"/>
  <c r="S324" i="11"/>
  <c r="Q412" i="11"/>
  <c r="S412" i="11"/>
  <c r="T100" i="11"/>
  <c r="U40" i="11"/>
  <c r="T426" i="11"/>
  <c r="T427" i="11"/>
  <c r="U149" i="11"/>
  <c r="T361" i="11"/>
  <c r="U127" i="11"/>
  <c r="T639" i="11"/>
  <c r="T640" i="11"/>
  <c r="U220" i="11"/>
  <c r="T198" i="11"/>
  <c r="T199" i="11"/>
  <c r="U73" i="11"/>
  <c r="T372" i="11"/>
  <c r="T373" i="11"/>
  <c r="U131" i="11"/>
  <c r="T430" i="11"/>
  <c r="U150" i="11"/>
  <c r="T162" i="11"/>
  <c r="T163" i="11"/>
  <c r="U61" i="11"/>
  <c r="T312" i="11"/>
  <c r="T313" i="11"/>
  <c r="U111" i="11"/>
  <c r="T231" i="11"/>
  <c r="T232" i="11"/>
  <c r="U84" i="11"/>
  <c r="T114" i="11"/>
  <c r="T115" i="11"/>
  <c r="U45" i="11"/>
  <c r="T633" i="11"/>
  <c r="T634" i="11"/>
  <c r="U218" i="11"/>
  <c r="T382" i="11"/>
  <c r="U134" i="11"/>
  <c r="T552" i="11"/>
  <c r="T553" i="11"/>
  <c r="U191" i="11"/>
  <c r="T564" i="11"/>
  <c r="T565" i="11"/>
  <c r="U195" i="11"/>
  <c r="T330" i="11"/>
  <c r="T331" i="11"/>
  <c r="U117" i="11"/>
  <c r="T298" i="11"/>
  <c r="U106" i="11"/>
  <c r="T102" i="11"/>
  <c r="T103" i="11"/>
  <c r="U41" i="11"/>
  <c r="T499" i="11"/>
  <c r="U173" i="11"/>
  <c r="T375" i="11"/>
  <c r="T376" i="11"/>
  <c r="U132" i="11"/>
  <c r="T609" i="11"/>
  <c r="T610" i="11"/>
  <c r="U210" i="11"/>
  <c r="T387" i="11"/>
  <c r="T388" i="11"/>
  <c r="U136" i="11"/>
  <c r="T438" i="11"/>
  <c r="T439" i="11"/>
  <c r="U153" i="11"/>
  <c r="T111" i="11"/>
  <c r="T112" i="11"/>
  <c r="U44" i="11"/>
  <c r="T46" i="11"/>
  <c r="U22" i="11"/>
  <c r="T288" i="11"/>
  <c r="T289" i="11"/>
  <c r="U103" i="11"/>
  <c r="T466" i="11"/>
  <c r="U162" i="11"/>
  <c r="T249" i="11"/>
  <c r="T250" i="11"/>
  <c r="U90" i="11"/>
  <c r="T510" i="11"/>
  <c r="T511" i="11"/>
  <c r="U177" i="11"/>
  <c r="T349" i="11"/>
  <c r="U123" i="11"/>
  <c r="T561" i="11"/>
  <c r="T562" i="11"/>
  <c r="U194" i="11"/>
  <c r="T69" i="11"/>
  <c r="T70" i="11"/>
  <c r="U30" i="11"/>
  <c r="T195" i="11"/>
  <c r="T196" i="11"/>
  <c r="U72" i="11"/>
  <c r="T477" i="11"/>
  <c r="T478" i="11"/>
  <c r="U166" i="11"/>
  <c r="T42" i="11"/>
  <c r="T43" i="11"/>
  <c r="U21" i="11"/>
  <c r="T189" i="11"/>
  <c r="T190" i="11"/>
  <c r="U70" i="11"/>
  <c r="T489" i="11"/>
  <c r="T490" i="11"/>
  <c r="U170" i="11"/>
  <c r="T181" i="11"/>
  <c r="U67" i="11"/>
  <c r="T546" i="11"/>
  <c r="T547" i="11"/>
  <c r="U189" i="11"/>
  <c r="T645" i="11"/>
  <c r="T646" i="11"/>
  <c r="U222" i="11"/>
  <c r="T324" i="11"/>
  <c r="T325" i="11"/>
  <c r="U115" i="11"/>
  <c r="T492" i="11"/>
  <c r="T493" i="11"/>
  <c r="U171" i="11"/>
  <c r="T309" i="11"/>
  <c r="T310" i="11"/>
  <c r="U110" i="11"/>
  <c r="T576" i="11"/>
  <c r="T577" i="11"/>
  <c r="U199" i="11"/>
  <c r="T573" i="11"/>
  <c r="T574" i="11"/>
  <c r="U198" i="11"/>
  <c r="T30" i="11"/>
  <c r="T31" i="11"/>
  <c r="U17" i="11"/>
  <c r="T207" i="11"/>
  <c r="T208" i="11"/>
  <c r="U76" i="11"/>
  <c r="T445" i="11"/>
  <c r="U155" i="11"/>
  <c r="T258" i="11"/>
  <c r="T259" i="11"/>
  <c r="U93" i="11"/>
  <c r="T612" i="11"/>
  <c r="T613" i="11"/>
  <c r="U211" i="11"/>
  <c r="T106" i="11"/>
  <c r="U42" i="11"/>
  <c r="T225" i="11"/>
  <c r="T226" i="11"/>
  <c r="U82" i="11"/>
  <c r="T267" i="11"/>
  <c r="T268" i="11"/>
  <c r="U96" i="11"/>
  <c r="T91" i="11"/>
  <c r="U37" i="11"/>
  <c r="T61" i="11"/>
  <c r="U27" i="11"/>
  <c r="T228" i="11"/>
  <c r="T229" i="11"/>
  <c r="U83" i="11"/>
  <c r="T220" i="11"/>
  <c r="U80" i="11"/>
  <c r="T667" i="11"/>
  <c r="U229" i="11"/>
  <c r="T64" i="11"/>
  <c r="U28" i="11"/>
  <c r="T541" i="11"/>
  <c r="U187" i="11"/>
  <c r="T274" i="11"/>
  <c r="U98" i="11"/>
  <c r="T468" i="11"/>
  <c r="T469" i="11"/>
  <c r="U163" i="11"/>
  <c r="T213" i="11"/>
  <c r="T214" i="11"/>
  <c r="U78" i="11"/>
  <c r="T630" i="11"/>
  <c r="T631" i="11"/>
  <c r="U217" i="11"/>
  <c r="T97" i="11"/>
  <c r="U39" i="11"/>
  <c r="T327" i="11"/>
  <c r="T328" i="11"/>
  <c r="U116" i="11"/>
  <c r="T549" i="11"/>
  <c r="T550" i="11"/>
  <c r="U190" i="11"/>
  <c r="T27" i="11"/>
  <c r="T28" i="11"/>
  <c r="U16" i="11"/>
  <c r="T636" i="11"/>
  <c r="T637" i="11"/>
  <c r="U219" i="11"/>
  <c r="T318" i="11"/>
  <c r="T319" i="11"/>
  <c r="U113" i="11"/>
  <c r="T139" i="11"/>
  <c r="U53" i="11"/>
  <c r="T660" i="11"/>
  <c r="T661" i="11"/>
  <c r="U227" i="11"/>
  <c r="T120" i="11"/>
  <c r="T121" i="11"/>
  <c r="U47" i="11"/>
  <c r="T307" i="11"/>
  <c r="U109" i="11"/>
  <c r="T580" i="11"/>
  <c r="U200" i="11"/>
  <c r="T57" i="11"/>
  <c r="T58" i="11"/>
  <c r="U26" i="11"/>
  <c r="T117" i="11"/>
  <c r="T118" i="11"/>
  <c r="U46" i="11"/>
  <c r="T508" i="11"/>
  <c r="U176" i="11"/>
  <c r="T672" i="11"/>
  <c r="T673" i="11"/>
  <c r="U231" i="11"/>
  <c r="T618" i="11"/>
  <c r="T619" i="11"/>
  <c r="U213" i="11"/>
  <c r="T453" i="11"/>
  <c r="T454" i="11"/>
  <c r="U158" i="11"/>
  <c r="T294" i="11"/>
  <c r="T295" i="11"/>
  <c r="U105" i="11"/>
  <c r="T147" i="11"/>
  <c r="T148" i="11"/>
  <c r="U56" i="11"/>
  <c r="T25" i="11"/>
  <c r="U15" i="11"/>
  <c r="T108" i="11"/>
  <c r="T109" i="11"/>
  <c r="U43" i="11"/>
  <c r="T334" i="11"/>
  <c r="U118" i="11"/>
  <c r="T474" i="11"/>
  <c r="T475" i="11"/>
  <c r="U165" i="11"/>
  <c r="T75" i="11"/>
  <c r="T76" i="11"/>
  <c r="U32" i="11"/>
  <c r="T598" i="11"/>
  <c r="U206" i="11"/>
  <c r="T624" i="11"/>
  <c r="T625" i="11"/>
  <c r="U215" i="11"/>
  <c r="T484" i="11"/>
  <c r="U168" i="11"/>
  <c r="T513" i="11"/>
  <c r="T514" i="11"/>
  <c r="U178" i="11"/>
  <c r="T657" i="11"/>
  <c r="T658" i="11"/>
  <c r="U226" i="11"/>
  <c r="T160" i="11"/>
  <c r="U60" i="11"/>
  <c r="T384" i="11"/>
  <c r="T385" i="11"/>
  <c r="U135" i="11"/>
  <c r="T39" i="11"/>
  <c r="T40" i="11"/>
  <c r="U20" i="11"/>
  <c r="T123" i="11"/>
  <c r="T124" i="11"/>
  <c r="U48" i="11"/>
  <c r="T495" i="11"/>
  <c r="T496" i="11"/>
  <c r="U172" i="11"/>
  <c r="T175" i="11"/>
  <c r="U65" i="11"/>
  <c r="T450" i="11"/>
  <c r="T451" i="11"/>
  <c r="U157" i="11"/>
  <c r="T601" i="11"/>
  <c r="U207" i="11"/>
  <c r="T54" i="11"/>
  <c r="T55" i="11"/>
  <c r="U25" i="11"/>
  <c r="T606" i="11"/>
  <c r="T607" i="11"/>
  <c r="U209" i="11"/>
  <c r="T378" i="11"/>
  <c r="T379" i="11"/>
  <c r="U133" i="11"/>
  <c r="T369" i="11"/>
  <c r="T370" i="11"/>
  <c r="U130" i="11"/>
  <c r="T525" i="11"/>
  <c r="T526" i="11"/>
  <c r="U182" i="11"/>
  <c r="T13" i="11"/>
  <c r="U11" i="11"/>
  <c r="T52" i="11"/>
  <c r="U24" i="11"/>
  <c r="T129" i="11"/>
  <c r="T130" i="11"/>
  <c r="U50" i="11"/>
  <c r="T559" i="11"/>
  <c r="U193" i="11"/>
  <c r="T264" i="11"/>
  <c r="T265" i="11"/>
  <c r="U95" i="11"/>
  <c r="T277" i="11"/>
  <c r="U99" i="11"/>
  <c r="T201" i="11"/>
  <c r="T202" i="11"/>
  <c r="U74" i="11"/>
  <c r="T132" i="11"/>
  <c r="T133" i="11"/>
  <c r="U51" i="11"/>
  <c r="T357" i="11"/>
  <c r="T358" i="11"/>
  <c r="U126" i="11"/>
  <c r="T480" i="11"/>
  <c r="T481" i="11"/>
  <c r="U167" i="11"/>
  <c r="T135" i="11"/>
  <c r="T136" i="11"/>
  <c r="U52" i="11"/>
  <c r="T433" i="11"/>
  <c r="U151" i="11"/>
  <c r="T340" i="11"/>
  <c r="U120" i="11"/>
  <c r="T471" i="11"/>
  <c r="T472" i="11"/>
  <c r="U164" i="11"/>
  <c r="T322" i="11"/>
  <c r="U114" i="11"/>
  <c r="T397" i="11"/>
  <c r="U139" i="11"/>
  <c r="T336" i="11"/>
  <c r="T337" i="11"/>
  <c r="U119" i="11"/>
  <c r="T256" i="11"/>
  <c r="U92" i="11"/>
  <c r="T81" i="11"/>
  <c r="T82" i="11"/>
  <c r="U34" i="11"/>
  <c r="T567" i="11"/>
  <c r="T568" i="11"/>
  <c r="U196" i="11"/>
  <c r="T183" i="11"/>
  <c r="T184" i="11"/>
  <c r="U68" i="11"/>
  <c r="T648" i="11"/>
  <c r="T649" i="11"/>
  <c r="U223" i="11"/>
  <c r="T192" i="11"/>
  <c r="T193" i="11"/>
  <c r="U71" i="11"/>
  <c r="T222" i="11"/>
  <c r="T223" i="11"/>
  <c r="U81" i="11"/>
  <c r="T502" i="11"/>
  <c r="U174" i="11"/>
  <c r="T519" i="11"/>
  <c r="T520" i="11"/>
  <c r="U180" i="11"/>
  <c r="T411" i="11"/>
  <c r="T412" i="11"/>
  <c r="U144" i="11"/>
  <c r="T354" i="11"/>
  <c r="T355" i="11"/>
  <c r="U125" i="11"/>
  <c r="T21" i="11"/>
  <c r="T22" i="11"/>
  <c r="U14" i="11"/>
  <c r="T592" i="11"/>
  <c r="U204" i="11"/>
  <c r="T87" i="11"/>
  <c r="T88" i="11"/>
  <c r="U36" i="11"/>
  <c r="S675" i="11"/>
  <c r="T675" i="11"/>
  <c r="T9" i="11"/>
  <c r="T10" i="11"/>
  <c r="U10" i="11"/>
  <c r="D230" i="11"/>
  <c r="G229" i="11"/>
  <c r="E229" i="11"/>
  <c r="D229" i="11"/>
  <c r="G228" i="11"/>
  <c r="E228" i="11"/>
  <c r="D228" i="11"/>
  <c r="G227" i="11"/>
  <c r="E227" i="11"/>
  <c r="D227" i="11"/>
  <c r="G226" i="11"/>
  <c r="E226" i="11"/>
  <c r="D226" i="11"/>
  <c r="G225" i="11"/>
  <c r="E225" i="11"/>
  <c r="D225" i="11"/>
  <c r="G224" i="11"/>
  <c r="E224" i="11"/>
  <c r="D224" i="11"/>
  <c r="G223" i="11"/>
  <c r="E223" i="11"/>
  <c r="D223" i="11"/>
  <c r="G222" i="11"/>
  <c r="E222" i="11"/>
  <c r="D222" i="11"/>
  <c r="G221" i="11"/>
  <c r="E221" i="11"/>
  <c r="D221" i="11"/>
  <c r="G220" i="11"/>
  <c r="E220" i="11"/>
  <c r="D220" i="11"/>
  <c r="F220" i="11"/>
  <c r="G219" i="11"/>
  <c r="E219" i="11"/>
  <c r="D219" i="11"/>
  <c r="F219" i="11"/>
  <c r="G218" i="11"/>
  <c r="E218" i="11"/>
  <c r="D218" i="11"/>
  <c r="G217" i="11"/>
  <c r="E217" i="11"/>
  <c r="D217" i="11"/>
  <c r="G216" i="11"/>
  <c r="E216" i="11"/>
  <c r="D216" i="11"/>
  <c r="G215" i="11"/>
  <c r="E215" i="11"/>
  <c r="D215" i="11"/>
  <c r="G214" i="11"/>
  <c r="E214" i="11"/>
  <c r="D214" i="11"/>
  <c r="G213" i="11"/>
  <c r="E213" i="11"/>
  <c r="D213" i="11"/>
  <c r="G212" i="11"/>
  <c r="E212" i="11"/>
  <c r="D212" i="11"/>
  <c r="F212" i="11"/>
  <c r="G211" i="11"/>
  <c r="E211" i="11"/>
  <c r="D211" i="11"/>
  <c r="G210" i="11"/>
  <c r="E210" i="11"/>
  <c r="D210" i="11"/>
  <c r="G209" i="11"/>
  <c r="E209" i="11"/>
  <c r="D209" i="11"/>
  <c r="G208" i="11"/>
  <c r="E208" i="11"/>
  <c r="D208" i="11"/>
  <c r="G207" i="11"/>
  <c r="E207" i="11"/>
  <c r="D207" i="11"/>
  <c r="G206" i="11"/>
  <c r="E206" i="11"/>
  <c r="D206" i="11"/>
  <c r="G205" i="11"/>
  <c r="E205" i="11"/>
  <c r="D205" i="11"/>
  <c r="G204" i="11"/>
  <c r="E204" i="11"/>
  <c r="D204" i="11"/>
  <c r="F204" i="11"/>
  <c r="G203" i="11"/>
  <c r="E203" i="11"/>
  <c r="D203" i="11"/>
  <c r="G202" i="11"/>
  <c r="E202" i="11"/>
  <c r="D202" i="11"/>
  <c r="G201" i="11"/>
  <c r="E201" i="11"/>
  <c r="D201" i="11"/>
  <c r="G200" i="11"/>
  <c r="E200" i="11"/>
  <c r="D200" i="11"/>
  <c r="G199" i="11"/>
  <c r="E199" i="11"/>
  <c r="D199" i="11"/>
  <c r="G198" i="11"/>
  <c r="E198" i="11"/>
  <c r="D198" i="11"/>
  <c r="G197" i="11"/>
  <c r="E197" i="11"/>
  <c r="D197" i="11"/>
  <c r="G196" i="11"/>
  <c r="E196" i="11"/>
  <c r="D196" i="11"/>
  <c r="F196" i="11"/>
  <c r="G195" i="11"/>
  <c r="E195" i="11"/>
  <c r="D195" i="11"/>
  <c r="G194" i="11"/>
  <c r="E194" i="11"/>
  <c r="D194" i="11"/>
  <c r="G193" i="11"/>
  <c r="E193" i="11"/>
  <c r="D193" i="11"/>
  <c r="G192" i="11"/>
  <c r="E192" i="11"/>
  <c r="D192" i="11"/>
  <c r="G191" i="11"/>
  <c r="E191" i="11"/>
  <c r="D191" i="11"/>
  <c r="G190" i="11"/>
  <c r="E190" i="11"/>
  <c r="D190" i="11"/>
  <c r="G189" i="11"/>
  <c r="E189" i="11"/>
  <c r="D189" i="11"/>
  <c r="G188" i="11"/>
  <c r="E188" i="11"/>
  <c r="D188" i="11"/>
  <c r="G187" i="11"/>
  <c r="E187" i="11"/>
  <c r="D187" i="11"/>
  <c r="G186" i="11"/>
  <c r="E186" i="11"/>
  <c r="D186" i="11"/>
  <c r="G185" i="11"/>
  <c r="E185" i="11"/>
  <c r="D185" i="11"/>
  <c r="G184" i="11"/>
  <c r="E184" i="11"/>
  <c r="D184" i="11"/>
  <c r="G183" i="11"/>
  <c r="E183" i="11"/>
  <c r="D183" i="11"/>
  <c r="G182" i="11"/>
  <c r="E182" i="11"/>
  <c r="D182" i="11"/>
  <c r="G181" i="11"/>
  <c r="E181" i="11"/>
  <c r="D181" i="11"/>
  <c r="G180" i="11"/>
  <c r="E180" i="11"/>
  <c r="D180" i="11"/>
  <c r="F180" i="11"/>
  <c r="G179" i="11"/>
  <c r="E179" i="11"/>
  <c r="D179" i="11"/>
  <c r="G178" i="11"/>
  <c r="E178" i="11"/>
  <c r="D178" i="11"/>
  <c r="G177" i="11"/>
  <c r="E177" i="11"/>
  <c r="D177" i="11"/>
  <c r="G176" i="11"/>
  <c r="E176" i="11"/>
  <c r="D176" i="11"/>
  <c r="G175" i="11"/>
  <c r="E175" i="11"/>
  <c r="D175" i="11"/>
  <c r="G174" i="11"/>
  <c r="E174" i="11"/>
  <c r="D174" i="11"/>
  <c r="G173" i="11"/>
  <c r="E173" i="11"/>
  <c r="D173" i="11"/>
  <c r="G172" i="11"/>
  <c r="E172" i="11"/>
  <c r="D172" i="11"/>
  <c r="F172" i="11"/>
  <c r="G171" i="11"/>
  <c r="E171" i="11"/>
  <c r="D171" i="11"/>
  <c r="G170" i="11"/>
  <c r="E170" i="11"/>
  <c r="D170" i="11"/>
  <c r="G169" i="11"/>
  <c r="E169" i="11"/>
  <c r="D169" i="11"/>
  <c r="G168" i="11"/>
  <c r="E168" i="11"/>
  <c r="D168" i="11"/>
  <c r="G167" i="11"/>
  <c r="E167" i="11"/>
  <c r="D167" i="11"/>
  <c r="G166" i="11"/>
  <c r="E166" i="11"/>
  <c r="D166" i="11"/>
  <c r="G165" i="11"/>
  <c r="E165" i="11"/>
  <c r="D165" i="11"/>
  <c r="G164" i="11"/>
  <c r="E164" i="11"/>
  <c r="D164" i="11"/>
  <c r="F164" i="11"/>
  <c r="G163" i="11"/>
  <c r="E163" i="11"/>
  <c r="D163" i="11"/>
  <c r="G162" i="11"/>
  <c r="E162" i="11"/>
  <c r="D162" i="11"/>
  <c r="G161" i="11"/>
  <c r="E161" i="11"/>
  <c r="D161" i="11"/>
  <c r="G160" i="11"/>
  <c r="E160" i="11"/>
  <c r="D160" i="11"/>
  <c r="G159" i="11"/>
  <c r="E159" i="11"/>
  <c r="D159" i="11"/>
  <c r="G158" i="11"/>
  <c r="E158" i="11"/>
  <c r="D158" i="11"/>
  <c r="G157" i="11"/>
  <c r="E157" i="11"/>
  <c r="D157" i="11"/>
  <c r="G156" i="11"/>
  <c r="E156" i="11"/>
  <c r="D156" i="11"/>
  <c r="F156" i="11"/>
  <c r="G155" i="11"/>
  <c r="E155" i="11"/>
  <c r="D155" i="11"/>
  <c r="G154" i="11"/>
  <c r="E154" i="11"/>
  <c r="D154" i="11"/>
  <c r="G153" i="11"/>
  <c r="E153" i="11"/>
  <c r="D153" i="11"/>
  <c r="G152" i="11"/>
  <c r="E152" i="11"/>
  <c r="D152" i="11"/>
  <c r="G151" i="11"/>
  <c r="E151" i="11"/>
  <c r="D151" i="11"/>
  <c r="G150" i="11"/>
  <c r="E150" i="11"/>
  <c r="D150" i="11"/>
  <c r="G149" i="11"/>
  <c r="E149" i="11"/>
  <c r="D149" i="11"/>
  <c r="G148" i="11"/>
  <c r="E148" i="11"/>
  <c r="D148" i="11"/>
  <c r="F148" i="11"/>
  <c r="G147" i="11"/>
  <c r="E147" i="11"/>
  <c r="D147" i="11"/>
  <c r="G146" i="11"/>
  <c r="E146" i="11"/>
  <c r="D146" i="11"/>
  <c r="G145" i="11"/>
  <c r="E145" i="11"/>
  <c r="D145" i="11"/>
  <c r="G144" i="11"/>
  <c r="E144" i="11"/>
  <c r="D144" i="11"/>
  <c r="G143" i="11"/>
  <c r="E143" i="11"/>
  <c r="D143" i="11"/>
  <c r="G142" i="11"/>
  <c r="E142" i="11"/>
  <c r="D142" i="11"/>
  <c r="G141" i="11"/>
  <c r="E141" i="11"/>
  <c r="D141" i="11"/>
  <c r="G140" i="11"/>
  <c r="E140" i="11"/>
  <c r="D140" i="11"/>
  <c r="G139" i="11"/>
  <c r="E139" i="11"/>
  <c r="D139" i="11"/>
  <c r="G138" i="11"/>
  <c r="E138" i="11"/>
  <c r="D138" i="11"/>
  <c r="G137" i="11"/>
  <c r="E137" i="11"/>
  <c r="D137" i="11"/>
  <c r="G136" i="11"/>
  <c r="E136" i="11"/>
  <c r="D136" i="11"/>
  <c r="G135" i="11"/>
  <c r="E135" i="11"/>
  <c r="D135" i="11"/>
  <c r="G134" i="11"/>
  <c r="E134" i="11"/>
  <c r="D134" i="11"/>
  <c r="G133" i="11"/>
  <c r="E133" i="11"/>
  <c r="D133" i="11"/>
  <c r="G132" i="11"/>
  <c r="E132" i="11"/>
  <c r="D132" i="11"/>
  <c r="G131" i="11"/>
  <c r="E131" i="11"/>
  <c r="D131" i="11"/>
  <c r="G130" i="11"/>
  <c r="E130" i="11"/>
  <c r="D130" i="11"/>
  <c r="G129" i="11"/>
  <c r="E129" i="11"/>
  <c r="D129" i="11"/>
  <c r="G128" i="11"/>
  <c r="E128" i="11"/>
  <c r="D128" i="11"/>
  <c r="G127" i="11"/>
  <c r="E127" i="11"/>
  <c r="D127" i="11"/>
  <c r="G126" i="11"/>
  <c r="E126" i="11"/>
  <c r="D126" i="11"/>
  <c r="G125" i="11"/>
  <c r="E125" i="11"/>
  <c r="D125" i="11"/>
  <c r="G124" i="11"/>
  <c r="E124" i="11"/>
  <c r="D124" i="11"/>
  <c r="F124" i="11"/>
  <c r="G123" i="11"/>
  <c r="E123" i="11"/>
  <c r="D123" i="11"/>
  <c r="G122" i="11"/>
  <c r="E122" i="11"/>
  <c r="D122" i="11"/>
  <c r="G121" i="11"/>
  <c r="E121" i="11"/>
  <c r="D121" i="11"/>
  <c r="G120" i="11"/>
  <c r="E120" i="11"/>
  <c r="D120" i="11"/>
  <c r="G119" i="11"/>
  <c r="E119" i="11"/>
  <c r="D119" i="11"/>
  <c r="G118" i="11"/>
  <c r="E118" i="11"/>
  <c r="D118" i="11"/>
  <c r="G117" i="11"/>
  <c r="E117" i="11"/>
  <c r="D117" i="11"/>
  <c r="G116" i="11"/>
  <c r="E116" i="11"/>
  <c r="D116" i="11"/>
  <c r="F116" i="11"/>
  <c r="G115" i="11"/>
  <c r="E115" i="11"/>
  <c r="D115" i="11"/>
  <c r="G114" i="11"/>
  <c r="E114" i="11"/>
  <c r="D114" i="11"/>
  <c r="G113" i="11"/>
  <c r="E113" i="11"/>
  <c r="D113" i="11"/>
  <c r="G112" i="11"/>
  <c r="E112" i="11"/>
  <c r="D112" i="11"/>
  <c r="G111" i="11"/>
  <c r="E111" i="11"/>
  <c r="D111" i="11"/>
  <c r="G110" i="11"/>
  <c r="E110" i="11"/>
  <c r="D110" i="11"/>
  <c r="G109" i="11"/>
  <c r="E109" i="11"/>
  <c r="D109" i="11"/>
  <c r="G108" i="11"/>
  <c r="E108" i="11"/>
  <c r="D108" i="11"/>
  <c r="G107" i="11"/>
  <c r="E107" i="11"/>
  <c r="D107" i="11"/>
  <c r="G106" i="11"/>
  <c r="E106" i="11"/>
  <c r="D106" i="11"/>
  <c r="G105" i="11"/>
  <c r="E105" i="11"/>
  <c r="D105" i="11"/>
  <c r="G104" i="11"/>
  <c r="E104" i="11"/>
  <c r="D104" i="11"/>
  <c r="G103" i="11"/>
  <c r="E103" i="11"/>
  <c r="D103" i="11"/>
  <c r="G102" i="11"/>
  <c r="E102" i="11"/>
  <c r="D102" i="11"/>
  <c r="G101" i="11"/>
  <c r="E101" i="11"/>
  <c r="D101" i="11"/>
  <c r="G100" i="11"/>
  <c r="E100" i="11"/>
  <c r="D100" i="11"/>
  <c r="G99" i="11"/>
  <c r="E99" i="11"/>
  <c r="D99" i="11"/>
  <c r="G98" i="11"/>
  <c r="E98" i="11"/>
  <c r="D98" i="11"/>
  <c r="G97" i="11"/>
  <c r="E97" i="11"/>
  <c r="D97" i="11"/>
  <c r="G96" i="11"/>
  <c r="E96" i="11"/>
  <c r="D96" i="11"/>
  <c r="G95" i="11"/>
  <c r="E95" i="11"/>
  <c r="D95" i="11"/>
  <c r="G94" i="11"/>
  <c r="E94" i="11"/>
  <c r="D94" i="11"/>
  <c r="G93" i="11"/>
  <c r="E93" i="11"/>
  <c r="D93" i="11"/>
  <c r="G92" i="11"/>
  <c r="E92" i="11"/>
  <c r="D92" i="11"/>
  <c r="G91" i="11"/>
  <c r="E91" i="11"/>
  <c r="D91" i="11"/>
  <c r="G90" i="11"/>
  <c r="E90" i="11"/>
  <c r="D90" i="11"/>
  <c r="G89" i="11"/>
  <c r="E89" i="11"/>
  <c r="D89" i="11"/>
  <c r="G88" i="11"/>
  <c r="E88" i="11"/>
  <c r="D88" i="11"/>
  <c r="G87" i="11"/>
  <c r="E87" i="11"/>
  <c r="D87" i="11"/>
  <c r="G86" i="11"/>
  <c r="E86" i="11"/>
  <c r="D86" i="11"/>
  <c r="G85" i="11"/>
  <c r="E85" i="11"/>
  <c r="D85" i="11"/>
  <c r="G84" i="11"/>
  <c r="E84" i="11"/>
  <c r="D84" i="11"/>
  <c r="G83" i="11"/>
  <c r="E83" i="11"/>
  <c r="D83" i="11"/>
  <c r="G82" i="11"/>
  <c r="E82" i="11"/>
  <c r="D82" i="11"/>
  <c r="G81" i="11"/>
  <c r="E81" i="11"/>
  <c r="D81" i="11"/>
  <c r="G80" i="11"/>
  <c r="E80" i="11"/>
  <c r="D80" i="11"/>
  <c r="G79" i="11"/>
  <c r="E79" i="11"/>
  <c r="D79" i="11"/>
  <c r="G78" i="11"/>
  <c r="E78" i="11"/>
  <c r="D78" i="11"/>
  <c r="G77" i="11"/>
  <c r="E77" i="11"/>
  <c r="D77" i="11"/>
  <c r="G76" i="11"/>
  <c r="E76" i="11"/>
  <c r="D76" i="11"/>
  <c r="G75" i="11"/>
  <c r="E75" i="11"/>
  <c r="D75" i="11"/>
  <c r="G74" i="11"/>
  <c r="E74" i="11"/>
  <c r="D74" i="11"/>
  <c r="G73" i="11"/>
  <c r="E73" i="11"/>
  <c r="D73" i="11"/>
  <c r="G72" i="11"/>
  <c r="E72" i="11"/>
  <c r="D72" i="11"/>
  <c r="G71" i="11"/>
  <c r="E71" i="11"/>
  <c r="D71" i="11"/>
  <c r="G70" i="11"/>
  <c r="E70" i="11"/>
  <c r="D70" i="11"/>
  <c r="G69" i="11"/>
  <c r="E69" i="11"/>
  <c r="D69" i="11"/>
  <c r="G68" i="11"/>
  <c r="E68" i="11"/>
  <c r="D68" i="11"/>
  <c r="G67" i="11"/>
  <c r="E67" i="11"/>
  <c r="D67" i="11"/>
  <c r="G66" i="11"/>
  <c r="E66" i="11"/>
  <c r="D66" i="11"/>
  <c r="G65" i="11"/>
  <c r="E65" i="11"/>
  <c r="D65" i="11"/>
  <c r="G64" i="11"/>
  <c r="E64" i="11"/>
  <c r="D64" i="11"/>
  <c r="G63" i="11"/>
  <c r="E63" i="11"/>
  <c r="D63" i="11"/>
  <c r="G62" i="11"/>
  <c r="E62" i="11"/>
  <c r="D62" i="11"/>
  <c r="G61" i="11"/>
  <c r="E61" i="11"/>
  <c r="D61" i="11"/>
  <c r="G60" i="11"/>
  <c r="E60" i="11"/>
  <c r="D60" i="11"/>
  <c r="G59" i="11"/>
  <c r="E59" i="11"/>
  <c r="D59" i="11"/>
  <c r="G58" i="11"/>
  <c r="E58" i="11"/>
  <c r="D58" i="11"/>
  <c r="G57" i="11"/>
  <c r="E57" i="11"/>
  <c r="D57" i="11"/>
  <c r="G56" i="11"/>
  <c r="E56" i="11"/>
  <c r="D56" i="11"/>
  <c r="G55" i="11"/>
  <c r="E55" i="11"/>
  <c r="D55" i="11"/>
  <c r="G54" i="11"/>
  <c r="E54" i="11"/>
  <c r="D54" i="11"/>
  <c r="G53" i="11"/>
  <c r="E53" i="11"/>
  <c r="D53" i="11"/>
  <c r="G52" i="11"/>
  <c r="E52" i="11"/>
  <c r="D52" i="11"/>
  <c r="G51" i="11"/>
  <c r="E51" i="11"/>
  <c r="D51" i="11"/>
  <c r="G50" i="11"/>
  <c r="E50" i="11"/>
  <c r="D50" i="11"/>
  <c r="G49" i="11"/>
  <c r="E49" i="11"/>
  <c r="D49" i="11"/>
  <c r="G48" i="11"/>
  <c r="E48" i="11"/>
  <c r="D48" i="11"/>
  <c r="G47" i="11"/>
  <c r="E47" i="11"/>
  <c r="D47" i="11"/>
  <c r="G46" i="11"/>
  <c r="E46" i="11"/>
  <c r="D46" i="11"/>
  <c r="G45" i="11"/>
  <c r="E45" i="11"/>
  <c r="D45" i="11"/>
  <c r="G44" i="11"/>
  <c r="E44" i="11"/>
  <c r="D44" i="11"/>
  <c r="G43" i="11"/>
  <c r="E43" i="11"/>
  <c r="D43" i="11"/>
  <c r="G42" i="11"/>
  <c r="E42" i="11"/>
  <c r="D42" i="11"/>
  <c r="G41" i="11"/>
  <c r="E41" i="11"/>
  <c r="D41" i="11"/>
  <c r="G40" i="11"/>
  <c r="E40" i="11"/>
  <c r="D40" i="11"/>
  <c r="G39" i="11"/>
  <c r="E39" i="11"/>
  <c r="D39" i="11"/>
  <c r="G38" i="11"/>
  <c r="E38" i="11"/>
  <c r="D38" i="11"/>
  <c r="G37" i="11"/>
  <c r="E37" i="11"/>
  <c r="D37" i="11"/>
  <c r="G36" i="11"/>
  <c r="E36" i="11"/>
  <c r="D36" i="11"/>
  <c r="G35" i="11"/>
  <c r="E35" i="11"/>
  <c r="D35" i="11"/>
  <c r="G34" i="11"/>
  <c r="E34" i="11"/>
  <c r="D34" i="11"/>
  <c r="G33" i="11"/>
  <c r="E33" i="11"/>
  <c r="D33" i="11"/>
  <c r="G32" i="11"/>
  <c r="E32" i="11"/>
  <c r="D32" i="11"/>
  <c r="G31" i="11"/>
  <c r="E31" i="11"/>
  <c r="D31" i="11"/>
  <c r="G30" i="11"/>
  <c r="E30" i="11"/>
  <c r="D30" i="11"/>
  <c r="G29" i="11"/>
  <c r="E29" i="11"/>
  <c r="D29" i="11"/>
  <c r="G28" i="11"/>
  <c r="E28" i="11"/>
  <c r="D28" i="11"/>
  <c r="G27" i="11"/>
  <c r="E27" i="11"/>
  <c r="D27" i="11"/>
  <c r="G26" i="11"/>
  <c r="E26" i="11"/>
  <c r="D26" i="11"/>
  <c r="G25" i="11"/>
  <c r="E25" i="11"/>
  <c r="D25" i="11"/>
  <c r="G24" i="11"/>
  <c r="E24" i="11"/>
  <c r="D24" i="11"/>
  <c r="G23" i="11"/>
  <c r="E23" i="11"/>
  <c r="D23" i="11"/>
  <c r="G22" i="11"/>
  <c r="E22" i="11"/>
  <c r="D22" i="11"/>
  <c r="G21" i="11"/>
  <c r="E21" i="11"/>
  <c r="D21" i="11"/>
  <c r="G20" i="11"/>
  <c r="E20" i="11"/>
  <c r="D20" i="11"/>
  <c r="G19" i="11"/>
  <c r="E19" i="11"/>
  <c r="D19" i="11"/>
  <c r="G18" i="11"/>
  <c r="E18" i="11"/>
  <c r="D18" i="11"/>
  <c r="G17" i="11"/>
  <c r="E17" i="11"/>
  <c r="D17" i="11"/>
  <c r="G16" i="11"/>
  <c r="E16" i="11"/>
  <c r="D16" i="11"/>
  <c r="G15" i="11"/>
  <c r="E15" i="11"/>
  <c r="D15" i="11"/>
  <c r="G14" i="11"/>
  <c r="E14" i="11"/>
  <c r="D14" i="11"/>
  <c r="G13" i="11"/>
  <c r="E13" i="11"/>
  <c r="D13" i="11"/>
  <c r="G12" i="11"/>
  <c r="E12" i="11"/>
  <c r="D12" i="11"/>
  <c r="G11" i="11"/>
  <c r="E11" i="11"/>
  <c r="D11" i="11"/>
  <c r="G10" i="11"/>
  <c r="E10" i="11"/>
  <c r="D10" i="11"/>
  <c r="G9" i="11"/>
  <c r="E9" i="11"/>
  <c r="F9" i="11"/>
  <c r="G8" i="11"/>
  <c r="F8" i="11"/>
  <c r="F133" i="11"/>
  <c r="F141" i="11"/>
  <c r="F157" i="11"/>
  <c r="F173" i="11"/>
  <c r="H116" i="11"/>
  <c r="H124" i="11"/>
  <c r="H148" i="11"/>
  <c r="H156" i="11"/>
  <c r="H180" i="11"/>
  <c r="H196" i="11"/>
  <c r="H204" i="11"/>
  <c r="H212" i="11"/>
  <c r="H220" i="11"/>
  <c r="F27" i="11"/>
  <c r="F51" i="11"/>
  <c r="F59" i="11"/>
  <c r="F67" i="11"/>
  <c r="H67" i="11"/>
  <c r="F224" i="11"/>
  <c r="F117" i="11"/>
  <c r="H117" i="11"/>
  <c r="F125" i="11"/>
  <c r="F149" i="11"/>
  <c r="F181" i="11"/>
  <c r="F189" i="11"/>
  <c r="F217" i="11"/>
  <c r="F184" i="11"/>
  <c r="H184" i="11"/>
  <c r="F214" i="11"/>
  <c r="F38" i="11"/>
  <c r="H38" i="11"/>
  <c r="F46" i="11"/>
  <c r="H46" i="11"/>
  <c r="F86" i="11"/>
  <c r="H86" i="11"/>
  <c r="F10" i="11"/>
  <c r="H10" i="11"/>
  <c r="F79" i="11"/>
  <c r="H79" i="11"/>
  <c r="F95" i="11"/>
  <c r="F103" i="11"/>
  <c r="F106" i="11"/>
  <c r="H106" i="11"/>
  <c r="F135" i="11"/>
  <c r="H135" i="11"/>
  <c r="F138" i="11"/>
  <c r="H138" i="11"/>
  <c r="F170" i="11"/>
  <c r="F24" i="11"/>
  <c r="F32" i="11"/>
  <c r="H32" i="11"/>
  <c r="F120" i="11"/>
  <c r="H120" i="11"/>
  <c r="F152" i="11"/>
  <c r="H152" i="11"/>
  <c r="F168" i="11"/>
  <c r="H168" i="11"/>
  <c r="F200" i="11"/>
  <c r="H200" i="11"/>
  <c r="F205" i="11"/>
  <c r="F213" i="11"/>
  <c r="F221" i="11"/>
  <c r="H224" i="11"/>
  <c r="F11" i="11"/>
  <c r="H11" i="11"/>
  <c r="F25" i="11"/>
  <c r="F97" i="11"/>
  <c r="H97" i="11"/>
  <c r="F188" i="11"/>
  <c r="H188" i="11"/>
  <c r="F167" i="11"/>
  <c r="H167" i="11"/>
  <c r="H170" i="11"/>
  <c r="F18" i="11"/>
  <c r="H18" i="11"/>
  <c r="F26" i="11"/>
  <c r="H26" i="11"/>
  <c r="F34" i="11"/>
  <c r="H34" i="11"/>
  <c r="F42" i="11"/>
  <c r="H42" i="11"/>
  <c r="F50" i="11"/>
  <c r="H50" i="11"/>
  <c r="F186" i="11"/>
  <c r="H186" i="11"/>
  <c r="F202" i="11"/>
  <c r="F80" i="11"/>
  <c r="H80" i="11"/>
  <c r="F96" i="11"/>
  <c r="H96" i="11"/>
  <c r="F112" i="11"/>
  <c r="H112" i="11"/>
  <c r="F144" i="11"/>
  <c r="H144" i="11"/>
  <c r="F176" i="11"/>
  <c r="H176" i="11"/>
  <c r="F22" i="11"/>
  <c r="H22" i="11"/>
  <c r="F54" i="11"/>
  <c r="H54" i="11"/>
  <c r="F70" i="11"/>
  <c r="H70" i="11"/>
  <c r="F150" i="11"/>
  <c r="H150" i="11"/>
  <c r="F182" i="11"/>
  <c r="H182" i="11"/>
  <c r="F208" i="11"/>
  <c r="H208" i="11"/>
  <c r="H8" i="11"/>
  <c r="F40" i="11"/>
  <c r="H40" i="11"/>
  <c r="F47" i="11"/>
  <c r="H47" i="11"/>
  <c r="F58" i="11"/>
  <c r="H58" i="11"/>
  <c r="F63" i="11"/>
  <c r="H63" i="11"/>
  <c r="F66" i="11"/>
  <c r="H66" i="11"/>
  <c r="F84" i="11"/>
  <c r="H84" i="11"/>
  <c r="F92" i="11"/>
  <c r="H92" i="11"/>
  <c r="F100" i="11"/>
  <c r="H100" i="11"/>
  <c r="F108" i="11"/>
  <c r="H108" i="11"/>
  <c r="F126" i="11"/>
  <c r="H126" i="11"/>
  <c r="F139" i="11"/>
  <c r="H139" i="11"/>
  <c r="F142" i="11"/>
  <c r="H142" i="11"/>
  <c r="F183" i="11"/>
  <c r="H183" i="11"/>
  <c r="F193" i="11"/>
  <c r="H193" i="11"/>
  <c r="H214" i="11"/>
  <c r="F14" i="11"/>
  <c r="H14" i="11"/>
  <c r="F30" i="11"/>
  <c r="H30" i="11"/>
  <c r="F53" i="11"/>
  <c r="H53" i="11"/>
  <c r="F119" i="11"/>
  <c r="H119" i="11"/>
  <c r="F129" i="11"/>
  <c r="H129" i="11"/>
  <c r="F160" i="11"/>
  <c r="H160" i="11"/>
  <c r="F199" i="11"/>
  <c r="H199" i="11"/>
  <c r="H202" i="11"/>
  <c r="F228" i="11"/>
  <c r="H228" i="11"/>
  <c r="F12" i="11"/>
  <c r="H12" i="11"/>
  <c r="F28" i="11"/>
  <c r="H28" i="11"/>
  <c r="F36" i="11"/>
  <c r="H36" i="11"/>
  <c r="F43" i="11"/>
  <c r="H43" i="11"/>
  <c r="F64" i="11"/>
  <c r="H64" i="11"/>
  <c r="F101" i="11"/>
  <c r="H101" i="11"/>
  <c r="F104" i="11"/>
  <c r="H104" i="11"/>
  <c r="F109" i="11"/>
  <c r="H109" i="11"/>
  <c r="F122" i="11"/>
  <c r="H122" i="11"/>
  <c r="F132" i="11"/>
  <c r="H132" i="11"/>
  <c r="F140" i="11"/>
  <c r="H140" i="11"/>
  <c r="F158" i="11"/>
  <c r="H158" i="11"/>
  <c r="F171" i="11"/>
  <c r="H171" i="11"/>
  <c r="F174" i="11"/>
  <c r="H174" i="11"/>
  <c r="F215" i="11"/>
  <c r="H215" i="11"/>
  <c r="F218" i="11"/>
  <c r="H218" i="11"/>
  <c r="F223" i="11"/>
  <c r="H223" i="11"/>
  <c r="F226" i="11"/>
  <c r="H226" i="11"/>
  <c r="F15" i="11"/>
  <c r="H15" i="11"/>
  <c r="F44" i="11"/>
  <c r="H44" i="11"/>
  <c r="F62" i="11"/>
  <c r="H62" i="11"/>
  <c r="F75" i="11"/>
  <c r="H75" i="11"/>
  <c r="F78" i="11"/>
  <c r="H78" i="11"/>
  <c r="F91" i="11"/>
  <c r="H91" i="11"/>
  <c r="F94" i="11"/>
  <c r="H94" i="11"/>
  <c r="F107" i="11"/>
  <c r="H107" i="11"/>
  <c r="F110" i="11"/>
  <c r="H110" i="11"/>
  <c r="F151" i="11"/>
  <c r="H151" i="11"/>
  <c r="F161" i="11"/>
  <c r="H161" i="11"/>
  <c r="F192" i="11"/>
  <c r="H192" i="11"/>
  <c r="F229" i="11"/>
  <c r="H229" i="11"/>
  <c r="F118" i="11"/>
  <c r="H118" i="11"/>
  <c r="F128" i="11"/>
  <c r="H128" i="11"/>
  <c r="F136" i="11"/>
  <c r="H136" i="11"/>
  <c r="F154" i="11"/>
  <c r="H154" i="11"/>
  <c r="H164" i="11"/>
  <c r="H172" i="11"/>
  <c r="F190" i="11"/>
  <c r="H190" i="11"/>
  <c r="F198" i="11"/>
  <c r="H198" i="11"/>
  <c r="F206" i="11"/>
  <c r="F216" i="11"/>
  <c r="H216" i="11"/>
  <c r="F21" i="11"/>
  <c r="H21" i="11"/>
  <c r="H24" i="11"/>
  <c r="F29" i="11"/>
  <c r="H29" i="11"/>
  <c r="F31" i="11"/>
  <c r="H31" i="11"/>
  <c r="F41" i="11"/>
  <c r="H41" i="11"/>
  <c r="F56" i="11"/>
  <c r="H56" i="11"/>
  <c r="F68" i="11"/>
  <c r="H68" i="11"/>
  <c r="F83" i="11"/>
  <c r="H83" i="11"/>
  <c r="F88" i="11"/>
  <c r="H88" i="11"/>
  <c r="H103" i="11"/>
  <c r="F113" i="11"/>
  <c r="H113" i="11"/>
  <c r="F123" i="11"/>
  <c r="H123" i="11"/>
  <c r="F145" i="11"/>
  <c r="H145" i="11"/>
  <c r="F155" i="11"/>
  <c r="H155" i="11"/>
  <c r="F177" i="11"/>
  <c r="F187" i="11"/>
  <c r="H187" i="11"/>
  <c r="F209" i="11"/>
  <c r="H209" i="11"/>
  <c r="H9" i="11"/>
  <c r="F19" i="11"/>
  <c r="H19" i="11"/>
  <c r="F111" i="11"/>
  <c r="H111" i="11"/>
  <c r="F143" i="11"/>
  <c r="H143" i="11"/>
  <c r="F165" i="11"/>
  <c r="F175" i="11"/>
  <c r="H175" i="11"/>
  <c r="F197" i="11"/>
  <c r="H197" i="11"/>
  <c r="F207" i="11"/>
  <c r="H207" i="11"/>
  <c r="F17" i="11"/>
  <c r="H17" i="11"/>
  <c r="F39" i="11"/>
  <c r="H39" i="11"/>
  <c r="F49" i="11"/>
  <c r="H49" i="11"/>
  <c r="F61" i="11"/>
  <c r="F71" i="11"/>
  <c r="H71" i="11"/>
  <c r="F74" i="11"/>
  <c r="H74" i="11"/>
  <c r="F76" i="11"/>
  <c r="H76" i="11"/>
  <c r="F99" i="11"/>
  <c r="H99" i="11"/>
  <c r="F114" i="11"/>
  <c r="H114" i="11"/>
  <c r="F121" i="11"/>
  <c r="H121" i="11"/>
  <c r="F131" i="11"/>
  <c r="H131" i="11"/>
  <c r="F146" i="11"/>
  <c r="H146" i="11"/>
  <c r="F153" i="11"/>
  <c r="H153" i="11"/>
  <c r="F163" i="11"/>
  <c r="H163" i="11"/>
  <c r="F178" i="11"/>
  <c r="H178" i="11"/>
  <c r="F185" i="11"/>
  <c r="H185" i="11"/>
  <c r="F195" i="11"/>
  <c r="H195" i="11"/>
  <c r="F210" i="11"/>
  <c r="H210" i="11"/>
  <c r="F20" i="11"/>
  <c r="H20" i="11"/>
  <c r="F37" i="11"/>
  <c r="H37" i="11"/>
  <c r="F52" i="11"/>
  <c r="H52" i="11"/>
  <c r="F102" i="11"/>
  <c r="H102" i="11"/>
  <c r="F134" i="11"/>
  <c r="H134" i="11"/>
  <c r="F166" i="11"/>
  <c r="H166" i="11"/>
  <c r="H217" i="11"/>
  <c r="H219" i="11"/>
  <c r="F222" i="11"/>
  <c r="H222" i="11"/>
  <c r="F82" i="11"/>
  <c r="H82" i="11"/>
  <c r="F203" i="11"/>
  <c r="H203" i="11"/>
  <c r="F13" i="11"/>
  <c r="H13" i="11"/>
  <c r="H25" i="11"/>
  <c r="F35" i="11"/>
  <c r="H35" i="11"/>
  <c r="F45" i="11"/>
  <c r="H45" i="11"/>
  <c r="F57" i="11"/>
  <c r="H57" i="11"/>
  <c r="F72" i="11"/>
  <c r="H72" i="11"/>
  <c r="F87" i="11"/>
  <c r="H87" i="11"/>
  <c r="F90" i="11"/>
  <c r="H90" i="11"/>
  <c r="F127" i="11"/>
  <c r="H127" i="11"/>
  <c r="F159" i="11"/>
  <c r="H159" i="11"/>
  <c r="F191" i="11"/>
  <c r="H191" i="11"/>
  <c r="H206" i="11"/>
  <c r="F227" i="11"/>
  <c r="H227" i="11"/>
  <c r="F16" i="11"/>
  <c r="H16" i="11"/>
  <c r="F23" i="11"/>
  <c r="H23" i="11"/>
  <c r="F33" i="11"/>
  <c r="H33" i="11"/>
  <c r="F48" i="11"/>
  <c r="H48" i="11"/>
  <c r="F55" i="11"/>
  <c r="H55" i="11"/>
  <c r="F60" i="11"/>
  <c r="H60" i="11"/>
  <c r="F98" i="11"/>
  <c r="H98" i="11"/>
  <c r="F105" i="11"/>
  <c r="H105" i="11"/>
  <c r="F115" i="11"/>
  <c r="H115" i="11"/>
  <c r="F130" i="11"/>
  <c r="H130" i="11"/>
  <c r="F137" i="11"/>
  <c r="H137" i="11"/>
  <c r="F147" i="11"/>
  <c r="H147" i="11"/>
  <c r="F162" i="11"/>
  <c r="H162" i="11"/>
  <c r="F169" i="11"/>
  <c r="H169" i="11"/>
  <c r="F179" i="11"/>
  <c r="H179" i="11"/>
  <c r="F194" i="11"/>
  <c r="H194" i="11"/>
  <c r="F201" i="11"/>
  <c r="H201" i="11"/>
  <c r="F211" i="11"/>
  <c r="H211" i="11"/>
  <c r="F225" i="11"/>
  <c r="H225" i="11"/>
  <c r="H27" i="11"/>
  <c r="H51" i="11"/>
  <c r="H59" i="11"/>
  <c r="H61" i="11"/>
  <c r="F65" i="11"/>
  <c r="H65" i="11"/>
  <c r="F73" i="11"/>
  <c r="H73" i="11"/>
  <c r="F81" i="11"/>
  <c r="H81" i="11"/>
  <c r="F89" i="11"/>
  <c r="H89" i="11"/>
  <c r="H125" i="11"/>
  <c r="H133" i="11"/>
  <c r="H141" i="11"/>
  <c r="H149" i="11"/>
  <c r="H157" i="11"/>
  <c r="H165" i="11"/>
  <c r="H173" i="11"/>
  <c r="H181" i="11"/>
  <c r="H189" i="11"/>
  <c r="H205" i="11"/>
  <c r="H213" i="11"/>
  <c r="H95" i="11"/>
  <c r="H221" i="11"/>
  <c r="F69" i="11"/>
  <c r="H69" i="11"/>
  <c r="F77" i="11"/>
  <c r="H77" i="11"/>
  <c r="F85" i="11"/>
  <c r="H85" i="11"/>
  <c r="F93" i="11"/>
  <c r="H93" i="11"/>
  <c r="H177" i="11"/>
  <c r="H231" i="11"/>
  <c r="I2" i="1"/>
  <c r="I225" i="1"/>
  <c r="J225" i="1"/>
  <c r="K225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</calcChain>
</file>

<file path=xl/sharedStrings.xml><?xml version="1.0" encoding="utf-8"?>
<sst xmlns="http://schemas.openxmlformats.org/spreadsheetml/2006/main" count="2107" uniqueCount="126">
  <si>
    <t>Date</t>
  </si>
  <si>
    <t>quarter_trend</t>
  </si>
  <si>
    <t>best_fit_slope</t>
  </si>
  <si>
    <t>quarter</t>
  </si>
  <si>
    <t>quarterly.returns</t>
  </si>
  <si>
    <t>pos_neg</t>
  </si>
  <si>
    <t>Positive</t>
  </si>
  <si>
    <t>MAX</t>
  </si>
  <si>
    <t>Negative</t>
  </si>
  <si>
    <t>MIN</t>
  </si>
  <si>
    <t>Column Labels</t>
  </si>
  <si>
    <t>for_compounding</t>
  </si>
  <si>
    <t>*summary table of total compounded returns for each combinaiton</t>
  </si>
  <si>
    <t>*summary table/chart of MIN/MAX - Pos/Neg quarters by return bin (5%)</t>
  </si>
  <si>
    <t>Row Labels</t>
  </si>
  <si>
    <t>Grand Total</t>
  </si>
  <si>
    <t>*summary table of total compounded returns for each combination, grouped by decade</t>
  </si>
  <si>
    <t>(All)</t>
  </si>
  <si>
    <t>Var1</t>
  </si>
  <si>
    <t>Var2</t>
  </si>
  <si>
    <t>Freq</t>
  </si>
  <si>
    <t>-0.23</t>
  </si>
  <si>
    <t>-0.18</t>
  </si>
  <si>
    <t>-0.12</t>
  </si>
  <si>
    <t>-0.1</t>
  </si>
  <si>
    <t>-0.09</t>
  </si>
  <si>
    <t>-0.08</t>
  </si>
  <si>
    <t>-0.04</t>
  </si>
  <si>
    <t>-0.03</t>
  </si>
  <si>
    <t>-0.02</t>
  </si>
  <si>
    <t>0</t>
  </si>
  <si>
    <t>0.01</t>
  </si>
  <si>
    <t>0.02</t>
  </si>
  <si>
    <t>0.03</t>
  </si>
  <si>
    <t>0.04</t>
  </si>
  <si>
    <t>0.05</t>
  </si>
  <si>
    <t>0.06</t>
  </si>
  <si>
    <t>0.07</t>
  </si>
  <si>
    <t>0.1</t>
  </si>
  <si>
    <t>0.11</t>
  </si>
  <si>
    <t>0.12</t>
  </si>
  <si>
    <t>0.14</t>
  </si>
  <si>
    <t>0.15</t>
  </si>
  <si>
    <t>0.17</t>
  </si>
  <si>
    <t>0.21</t>
  </si>
  <si>
    <t>-22% - -20%</t>
  </si>
  <si>
    <t>-20% - -18%</t>
  </si>
  <si>
    <t>-18% - -16%</t>
  </si>
  <si>
    <t>-16% - -14%</t>
  </si>
  <si>
    <t>-14% - -12%</t>
  </si>
  <si>
    <t>-24% - -22%</t>
  </si>
  <si>
    <t>-28% - -26%</t>
  </si>
  <si>
    <t>-12% - -10%</t>
  </si>
  <si>
    <t>-8% - -6%</t>
  </si>
  <si>
    <t>-6% - -4%</t>
  </si>
  <si>
    <t>-10% - -8%</t>
  </si>
  <si>
    <t>-4% - -2%</t>
  </si>
  <si>
    <t>-2% - 0%</t>
  </si>
  <si>
    <t>0% - 2%</t>
  </si>
  <si>
    <t>2% - 4%</t>
  </si>
  <si>
    <t>4% - 6%</t>
  </si>
  <si>
    <t>6% - 8%</t>
  </si>
  <si>
    <t>8% - 10%</t>
  </si>
  <si>
    <t>10% - 12%</t>
  </si>
  <si>
    <t>12% - 14%</t>
  </si>
  <si>
    <t>14% - 16%</t>
  </si>
  <si>
    <t>16% - 18%</t>
  </si>
  <si>
    <t>20% - 22%</t>
  </si>
  <si>
    <t>Trend Indicator</t>
  </si>
  <si>
    <t>efa_trend</t>
  </si>
  <si>
    <t>Count of quarterly.returns</t>
  </si>
  <si>
    <t>Cumulative Trend</t>
  </si>
  <si>
    <t>-0.11</t>
  </si>
  <si>
    <t>0.16</t>
  </si>
  <si>
    <t>Cumulative 90/10 Stock-Bond Only</t>
  </si>
  <si>
    <t>10_year_Treasury_return</t>
  </si>
  <si>
    <t>Buy T-Bond For</t>
  </si>
  <si>
    <t>Sell For</t>
  </si>
  <si>
    <t>Return From Yield</t>
  </si>
  <si>
    <t>Return From Coupon</t>
  </si>
  <si>
    <t>Total Return</t>
  </si>
  <si>
    <t>Arithmetic Average</t>
  </si>
  <si>
    <t>Yield</t>
  </si>
  <si>
    <t>Stay The Course: Aggressive Buy and Hold (90% S&amp;P 500/10% 10-year Treasury)</t>
  </si>
  <si>
    <t>Using Trend: sigma401k Aggressive 90%/10% (S&amp;P 500/10-year Treasury) during MAX, 30/70 during MIN quarters</t>
  </si>
  <si>
    <t>Source:</t>
    <phoneticPr fontId="11" type="noConversion"/>
  </si>
  <si>
    <t>Asset:</t>
  </si>
  <si>
    <t>Method</t>
  </si>
  <si>
    <t>Total return is a combination of return from yield change and proportionate coupon, quarter to quarter. Initial price is par value (yield = coupon rate) and resets each quarter</t>
  </si>
  <si>
    <t>Federal Reserve of St. Louis (FRED) - https://fred.stlouisfed.org/series/DGS10</t>
  </si>
  <si>
    <t xml:space="preserve">US treasury 10-year bond, constant maturity, 1962-2017. Yield is as of the date, and each </t>
  </si>
  <si>
    <t>Product of for_compounding</t>
  </si>
  <si>
    <t>Defensive Quarter (for charts)</t>
  </si>
  <si>
    <t>Rolling 10-year trend</t>
  </si>
  <si>
    <t>Rolling 10-year Buy-and-Hold</t>
  </si>
  <si>
    <t>treasury10yr</t>
  </si>
  <si>
    <t>sp500</t>
  </si>
  <si>
    <t>x</t>
  </si>
  <si>
    <t>S&amp;P 500 Return</t>
  </si>
  <si>
    <t>MA_120</t>
  </si>
  <si>
    <t>MA_252</t>
  </si>
  <si>
    <t>weighted</t>
  </si>
  <si>
    <t>-0.26</t>
  </si>
  <si>
    <t>-0.19</t>
  </si>
  <si>
    <t>-0.15</t>
  </si>
  <si>
    <t>-0.14</t>
  </si>
  <si>
    <t>-0.07</t>
  </si>
  <si>
    <t>-0.06</t>
  </si>
  <si>
    <t>-0.05</t>
  </si>
  <si>
    <t>-0.01</t>
  </si>
  <si>
    <t>0.08</t>
  </si>
  <si>
    <t>0.09</t>
  </si>
  <si>
    <t>0.13</t>
  </si>
  <si>
    <t>0.2</t>
  </si>
  <si>
    <t>0.22</t>
  </si>
  <si>
    <t>-0.21</t>
  </si>
  <si>
    <t>Trend Aggressive Cumulative Return</t>
  </si>
  <si>
    <t>Cumulative 90/10 Stock-Bond Only Return</t>
  </si>
  <si>
    <t>Compounded From Monthly Returns</t>
  </si>
  <si>
    <t>Data Inserted from R</t>
  </si>
  <si>
    <t>Verify with Quarter Returns</t>
  </si>
  <si>
    <t>Avg Return</t>
  </si>
  <si>
    <t>Quarter</t>
  </si>
  <si>
    <t>Quarterly Data</t>
  </si>
  <si>
    <t>Monthly Data</t>
  </si>
  <si>
    <t>RUA.Adjusted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</si>
</sst>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164" formatCode="0.000"/>
    <numFmt numFmtId="165" formatCode="0.0"/>
    <numFmt numFmtId="166" formatCode="0.0%"/>
    <numFmt numFmtId="167" formatCode="mm/dd/yyyy\ hh:mm:ss"/>
    <numFmt numFmtId="168" formatCode="&quot;$&quot;#,##0.00"/>
    <numFmt numFmtId="169" formatCode="0.000%"/>
    <numFmt numFmtId="170" formatCode="_(&quot;$&quot;* #,##0.000_);_(&quot;$&quot;* \(#,##0.000\);_(&quot;$&quot;* &quot;-&quot;??_);_(@_)"/>
    <numFmt numFmtId="171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7" fontId="1" fillId="0" borderId="0">
      <alignment wrapText="1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89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66" fontId="0" fillId="0" borderId="0" xfId="0" pivotButton="1" applyNumberFormat="1"/>
    <xf numFmtId="166" fontId="0" fillId="0" borderId="0" xfId="0" applyNumberFormat="1"/>
    <xf numFmtId="16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" fontId="0" fillId="0" borderId="0" xfId="0" applyNumberFormat="1"/>
    <xf numFmtId="0" fontId="1" fillId="0" borderId="0" xfId="43">
      <alignment wrapText="1"/>
    </xf>
    <xf numFmtId="0" fontId="0" fillId="0" borderId="0" xfId="0" pivotButton="1"/>
    <xf numFmtId="168" fontId="0" fillId="0" borderId="0" xfId="0" applyNumberFormat="1"/>
    <xf numFmtId="0" fontId="1" fillId="0" borderId="0" xfId="43">
      <alignment wrapText="1"/>
    </xf>
    <xf numFmtId="10" fontId="0" fillId="0" borderId="0" xfId="48" applyNumberFormat="1" applyFont="1"/>
    <xf numFmtId="0" fontId="6" fillId="2" borderId="10" xfId="6" applyBorder="1"/>
    <xf numFmtId="2" fontId="0" fillId="0" borderId="0" xfId="0" applyNumberFormat="1"/>
    <xf numFmtId="0" fontId="0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44" fontId="0" fillId="0" borderId="0" xfId="47" applyNumberFormat="1" applyFont="1"/>
    <xf numFmtId="9" fontId="0" fillId="0" borderId="0" xfId="48" applyNumberFormat="1" applyFont="1"/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14" fontId="1" fillId="0" borderId="0" xfId="46" applyNumberFormat="1">
      <alignment wrapText="1"/>
    </xf>
    <xf numFmtId="169" fontId="0" fillId="0" borderId="0" xfId="48" applyNumberFormat="1" applyFont="1"/>
    <xf numFmtId="169" fontId="0" fillId="0" borderId="0" xfId="0" applyNumberFormat="1"/>
    <xf numFmtId="0" fontId="6" fillId="2" borderId="10" xfId="6" applyBorder="1" applyAlignment="1">
      <alignment wrapText="1"/>
    </xf>
    <xf numFmtId="0" fontId="0" fillId="0" borderId="0" xfId="0" applyAlignment="1">
      <alignment wrapText="1"/>
    </xf>
    <xf numFmtId="170" fontId="0" fillId="0" borderId="0" xfId="47" applyNumberFormat="1" applyFont="1"/>
    <xf numFmtId="0" fontId="8" fillId="4" borderId="10" xfId="8" applyBorder="1"/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14" fontId="8" fillId="4" borderId="10" xfId="8" applyNumberFormat="1" applyBorder="1"/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167" fontId="1" fillId="0" borderId="0" xfId="46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10" fontId="8" fillId="4" borderId="10" xfId="48" applyNumberFormat="1" applyFont="1" applyFill="1" applyBorder="1"/>
    <xf numFmtId="10" fontId="1" fillId="0" borderId="0" xfId="48" applyNumberFormat="1" applyAlignment="1">
      <alignment wrapText="1"/>
    </xf>
    <xf numFmtId="0" fontId="19" fillId="0" borderId="0" xfId="0" applyFont="1"/>
    <xf numFmtId="171" fontId="1" fillId="0" borderId="0" xfId="44" applyNumberFormat="1">
      <alignment wrapText="1"/>
    </xf>
    <xf numFmtId="171" fontId="0" fillId="0" borderId="0" xfId="0" applyNumberFormat="1"/>
    <xf numFmtId="2" fontId="0" fillId="0" borderId="0" xfId="48" applyNumberFormat="1" applyFont="1"/>
    <xf numFmtId="1" fontId="0" fillId="0" borderId="0" xfId="48" applyNumberFormat="1" applyFont="1"/>
    <xf numFmtId="44" fontId="6" fillId="2" borderId="10" xfId="6" applyNumberFormat="1" applyBorder="1" applyAlignment="1">
      <alignment wrapText="1"/>
    </xf>
    <xf numFmtId="44" fontId="0" fillId="0" borderId="0" xfId="0" applyNumberFormat="1"/>
    <xf numFmtId="0" fontId="17" fillId="9" borderId="10" xfId="18" applyBorder="1" applyAlignment="1">
      <alignment wrapText="1"/>
    </xf>
    <xf numFmtId="0" fontId="0" fillId="0" borderId="10" xfId="0" applyBorder="1"/>
    <xf numFmtId="2" fontId="8" fillId="4" borderId="10" xfId="8" applyNumberFormat="1" applyBorder="1"/>
    <xf numFmtId="0" fontId="17" fillId="9" borderId="10" xfId="18" applyBorder="1"/>
    <xf numFmtId="0" fontId="6" fillId="2" borderId="0" xfId="6" applyAlignment="1">
      <alignment horizontal="center"/>
    </xf>
    <xf numFmtId="0" fontId="8" fillId="4" borderId="10" xfId="8" applyBorder="1" applyAlignment="1">
      <alignment horizontal="center" wrapText="1"/>
    </xf>
    <xf numFmtId="0" fontId="19" fillId="0" borderId="10" xfId="0" applyFont="1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7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8" builtinId="5"/>
    <cellStyle name="Title" xfId="1" builtinId="15" customBuiltin="1"/>
    <cellStyle name="Total" xfId="17" builtinId="25" customBuiltin="1"/>
    <cellStyle name="Warning Text" xfId="14" builtinId="11" customBuiltin="1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7">
    <dxf>
      <numFmt numFmtId="168" formatCode="&quot;$&quot;#,##0.00"/>
    </dxf>
    <dxf>
      <numFmt numFmtId="1" formatCode="0"/>
    </dxf>
    <dxf>
      <numFmt numFmtId="13" formatCode="0%"/>
    </dxf>
    <dxf>
      <numFmt numFmtId="166" formatCode="0.0%"/>
    </dxf>
    <dxf>
      <numFmt numFmtId="166" formatCode="0.0%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[trend_analysis_1950-2017.xlsx]count_pivot!PivotTable2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Trend Indicator Direction at Quarter Start and Quarter Return, S&amp;P 500, 1951-2017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</c:pivotFmt>
      <c:pivotFmt>
        <c:idx val="36"/>
        <c:spPr>
          <a:solidFill>
            <a:srgbClr val="0070C0">
              <a:alpha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00B050">
              <a:alpha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>
              <a:lumMod val="65000"/>
              <a:alpha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FF0000">
              <a:alpha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count_pivot!$B$4:$B$6</c:f>
              <c:strCache>
                <c:ptCount val="1"/>
                <c:pt idx="0">
                  <c:v>Negative - 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count_pivot!$B$7:$B$30</c:f>
              <c:numCache>
                <c:formatCode>0</c:formatCode>
                <c:ptCount val="23"/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17</c:v>
                </c:pt>
                <c:pt idx="1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C-4BBB-9493-7B93FC7A54F8}"/>
            </c:ext>
          </c:extLst>
        </c:ser>
        <c:ser>
          <c:idx val="1"/>
          <c:order val="1"/>
          <c:tx>
            <c:strRef>
              <c:f>count_pivot!$C$4:$C$6</c:f>
              <c:strCache>
                <c:ptCount val="1"/>
                <c:pt idx="0">
                  <c:v>Negative - MIN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count_pivot!$C$7:$C$30</c:f>
              <c:numCache>
                <c:formatCode>0</c:formatCode>
                <c:ptCount val="23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9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DC-4BBB-9493-7B93FC7A54F8}"/>
            </c:ext>
          </c:extLst>
        </c:ser>
        <c:ser>
          <c:idx val="2"/>
          <c:order val="2"/>
          <c:tx>
            <c:strRef>
              <c:f>count_pivot!$D$4:$D$6</c:f>
              <c:strCache>
                <c:ptCount val="1"/>
                <c:pt idx="0">
                  <c:v>Positive - 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count_pivot!$D$7:$D$30</c:f>
              <c:numCache>
                <c:formatCode>0</c:formatCode>
                <c:ptCount val="23"/>
                <c:pt idx="13">
                  <c:v>28</c:v>
                </c:pt>
                <c:pt idx="14">
                  <c:v>24</c:v>
                </c:pt>
                <c:pt idx="15">
                  <c:v>28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6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DC-4BBB-9493-7B93FC7A54F8}"/>
            </c:ext>
          </c:extLst>
        </c:ser>
        <c:ser>
          <c:idx val="3"/>
          <c:order val="3"/>
          <c:tx>
            <c:strRef>
              <c:f>count_pivot!$E$4:$E$6</c:f>
              <c:strCache>
                <c:ptCount val="1"/>
                <c:pt idx="0">
                  <c:v>Positive - MIN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count_pivot!$E$7:$E$30</c:f>
              <c:numCache>
                <c:formatCode>0</c:formatCode>
                <c:ptCount val="23"/>
                <c:pt idx="14">
                  <c:v>7</c:v>
                </c:pt>
                <c:pt idx="15">
                  <c:v>9</c:v>
                </c:pt>
                <c:pt idx="16">
                  <c:v>10</c:v>
                </c:pt>
                <c:pt idx="17">
                  <c:v>6</c:v>
                </c:pt>
                <c:pt idx="18">
                  <c:v>7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DC-4BBB-9493-7B93FC7A54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8"/>
        <c:overlap val="100"/>
        <c:axId val="130701560"/>
        <c:axId val="366145824"/>
      </c:barChart>
      <c:catAx>
        <c:axId val="130701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45824"/>
        <c:crosses val="autoZero"/>
        <c:auto val="1"/>
        <c:lblAlgn val="ctr"/>
        <c:lblOffset val="100"/>
        <c:noMultiLvlLbl val="0"/>
      </c:catAx>
      <c:valAx>
        <c:axId val="3661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[trend_analysis_1950-2017.xlsx]count_pivot!PivotTable2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count_pivot!$B$4:$B$6</c:f>
              <c:strCache>
                <c:ptCount val="1"/>
                <c:pt idx="0">
                  <c:v>Negative -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count_pivot!$B$7:$B$30</c:f>
              <c:numCache>
                <c:formatCode>0</c:formatCode>
                <c:ptCount val="23"/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17</c:v>
                </c:pt>
                <c:pt idx="1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4-4CA4-9761-46ECF176FD47}"/>
            </c:ext>
          </c:extLst>
        </c:ser>
        <c:ser>
          <c:idx val="1"/>
          <c:order val="1"/>
          <c:tx>
            <c:strRef>
              <c:f>count_pivot!$C$4:$C$6</c:f>
              <c:strCache>
                <c:ptCount val="1"/>
                <c:pt idx="0">
                  <c:v>Negative - 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count_pivot!$C$7:$C$30</c:f>
              <c:numCache>
                <c:formatCode>0</c:formatCode>
                <c:ptCount val="23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9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4-4CA4-9761-46ECF176FD47}"/>
            </c:ext>
          </c:extLst>
        </c:ser>
        <c:ser>
          <c:idx val="2"/>
          <c:order val="2"/>
          <c:tx>
            <c:strRef>
              <c:f>count_pivot!$D$4:$D$6</c:f>
              <c:strCache>
                <c:ptCount val="1"/>
                <c:pt idx="0">
                  <c:v>Positive - MAX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count_pivot!$D$7:$D$30</c:f>
              <c:numCache>
                <c:formatCode>0</c:formatCode>
                <c:ptCount val="23"/>
                <c:pt idx="13">
                  <c:v>28</c:v>
                </c:pt>
                <c:pt idx="14">
                  <c:v>24</c:v>
                </c:pt>
                <c:pt idx="15">
                  <c:v>28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6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4-4CA4-9761-46ECF176FD47}"/>
            </c:ext>
          </c:extLst>
        </c:ser>
        <c:ser>
          <c:idx val="3"/>
          <c:order val="3"/>
          <c:tx>
            <c:strRef>
              <c:f>count_pivot!$E$4:$E$6</c:f>
              <c:strCache>
                <c:ptCount val="1"/>
                <c:pt idx="0">
                  <c:v>Positive -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count_pivot!$A$7:$A$30</c:f>
              <c:strCache>
                <c:ptCount val="23"/>
                <c:pt idx="0">
                  <c:v>-28% - -26%</c:v>
                </c:pt>
                <c:pt idx="1">
                  <c:v>-24% - -22%</c:v>
                </c:pt>
                <c:pt idx="2">
                  <c:v>-22% - -20%</c:v>
                </c:pt>
                <c:pt idx="3">
                  <c:v>-20% - -18%</c:v>
                </c:pt>
                <c:pt idx="4">
                  <c:v>-18% - -16%</c:v>
                </c:pt>
                <c:pt idx="5">
                  <c:v>-16% - -14%</c:v>
                </c:pt>
                <c:pt idx="6">
                  <c:v>-14% - -12%</c:v>
                </c:pt>
                <c:pt idx="7">
                  <c:v>-12% - -10%</c:v>
                </c:pt>
                <c:pt idx="8">
                  <c:v>-10% - -8%</c:v>
                </c:pt>
                <c:pt idx="9">
                  <c:v>-8% - -6%</c:v>
                </c:pt>
                <c:pt idx="10">
                  <c:v>-6% - -4%</c:v>
                </c:pt>
                <c:pt idx="11">
                  <c:v>-4% - -2%</c:v>
                </c:pt>
                <c:pt idx="12">
                  <c:v>-2% - 0%</c:v>
                </c:pt>
                <c:pt idx="13">
                  <c:v>0% - 2%</c:v>
                </c:pt>
                <c:pt idx="14">
                  <c:v>2% - 4%</c:v>
                </c:pt>
                <c:pt idx="15">
                  <c:v>4% - 6%</c:v>
                </c:pt>
                <c:pt idx="16">
                  <c:v>6% - 8%</c:v>
                </c:pt>
                <c:pt idx="17">
                  <c:v>8% - 10%</c:v>
                </c:pt>
                <c:pt idx="18">
                  <c:v>10% - 12%</c:v>
                </c:pt>
                <c:pt idx="19">
                  <c:v>12% - 14%</c:v>
                </c:pt>
                <c:pt idx="20">
                  <c:v>14% - 16%</c:v>
                </c:pt>
                <c:pt idx="21">
                  <c:v>16% - 18%</c:v>
                </c:pt>
                <c:pt idx="22">
                  <c:v>20% - 22%</c:v>
                </c:pt>
              </c:strCache>
            </c:strRef>
          </c:cat>
          <c:val>
            <c:numRef>
              <c:f>count_pivot!$E$7:$E$30</c:f>
              <c:numCache>
                <c:formatCode>0</c:formatCode>
                <c:ptCount val="23"/>
                <c:pt idx="14">
                  <c:v>7</c:v>
                </c:pt>
                <c:pt idx="15">
                  <c:v>9</c:v>
                </c:pt>
                <c:pt idx="16">
                  <c:v>10</c:v>
                </c:pt>
                <c:pt idx="17">
                  <c:v>6</c:v>
                </c:pt>
                <c:pt idx="18">
                  <c:v>7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34-4CA4-9761-46ECF176FD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50"/>
        <c:axId val="370576176"/>
        <c:axId val="370575784"/>
      </c:barChart>
      <c:catAx>
        <c:axId val="37057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0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5784"/>
        <c:crosses val="autoZero"/>
        <c:auto val="1"/>
        <c:lblAlgn val="ctr"/>
        <c:lblOffset val="100"/>
        <c:noMultiLvlLbl val="0"/>
      </c:catAx>
      <c:valAx>
        <c:axId val="3705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814600166655744"/>
          <c:y val="0.11675686304684227"/>
          <c:w val="9.5133552872301491E-2"/>
          <c:h val="0.220251827360272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>
                <a:latin typeface="+mj-lt"/>
              </a:rPr>
              <a:t>Growth of $1,</a:t>
            </a:r>
            <a:r>
              <a:rPr lang="en-US" baseline="0">
                <a:latin typeface="+mj-lt"/>
              </a:rPr>
              <a:t> Trend Indicator vs. Buy and Hold Portfolios, 1962-2017</a:t>
            </a:r>
            <a:endParaRPr lang="en-US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v>Defensive (MIN) Period</c:v>
          </c:tx>
          <c:spPr>
            <a:solidFill>
              <a:schemeClr val="bg1">
                <a:lumMod val="65000"/>
                <a:alpha val="78000"/>
              </a:schemeClr>
            </a:solidFill>
            <a:ln>
              <a:noFill/>
            </a:ln>
            <a:effectLst/>
          </c:spPr>
          <c:cat>
            <c:numRef>
              <c:f>'Defensive Periods (for charts)'!$A$2:$A$13953</c:f>
              <c:numCache>
                <c:formatCode>m/d/yyyy</c:formatCode>
                <c:ptCount val="13952"/>
                <c:pt idx="0">
                  <c:v>22648</c:v>
                </c:pt>
                <c:pt idx="1">
                  <c:v>22649</c:v>
                </c:pt>
                <c:pt idx="2">
                  <c:v>22650</c:v>
                </c:pt>
                <c:pt idx="3">
                  <c:v>22651</c:v>
                </c:pt>
                <c:pt idx="4">
                  <c:v>22654</c:v>
                </c:pt>
                <c:pt idx="5">
                  <c:v>22655</c:v>
                </c:pt>
                <c:pt idx="6">
                  <c:v>22656</c:v>
                </c:pt>
                <c:pt idx="7">
                  <c:v>22657</c:v>
                </c:pt>
                <c:pt idx="8">
                  <c:v>22658</c:v>
                </c:pt>
                <c:pt idx="9">
                  <c:v>22661</c:v>
                </c:pt>
                <c:pt idx="10">
                  <c:v>22662</c:v>
                </c:pt>
                <c:pt idx="11">
                  <c:v>22663</c:v>
                </c:pt>
                <c:pt idx="12">
                  <c:v>22664</c:v>
                </c:pt>
                <c:pt idx="13">
                  <c:v>22665</c:v>
                </c:pt>
                <c:pt idx="14">
                  <c:v>22668</c:v>
                </c:pt>
                <c:pt idx="15">
                  <c:v>22669</c:v>
                </c:pt>
                <c:pt idx="16">
                  <c:v>22670</c:v>
                </c:pt>
                <c:pt idx="17">
                  <c:v>22671</c:v>
                </c:pt>
                <c:pt idx="18">
                  <c:v>22672</c:v>
                </c:pt>
                <c:pt idx="19">
                  <c:v>22675</c:v>
                </c:pt>
                <c:pt idx="20">
                  <c:v>22676</c:v>
                </c:pt>
                <c:pt idx="21">
                  <c:v>22677</c:v>
                </c:pt>
                <c:pt idx="22">
                  <c:v>22678</c:v>
                </c:pt>
                <c:pt idx="23">
                  <c:v>22679</c:v>
                </c:pt>
                <c:pt idx="24">
                  <c:v>22682</c:v>
                </c:pt>
                <c:pt idx="25">
                  <c:v>22683</c:v>
                </c:pt>
                <c:pt idx="26">
                  <c:v>22684</c:v>
                </c:pt>
                <c:pt idx="27">
                  <c:v>22685</c:v>
                </c:pt>
                <c:pt idx="28">
                  <c:v>22686</c:v>
                </c:pt>
                <c:pt idx="29">
                  <c:v>22689</c:v>
                </c:pt>
                <c:pt idx="30">
                  <c:v>22690</c:v>
                </c:pt>
                <c:pt idx="31">
                  <c:v>22691</c:v>
                </c:pt>
                <c:pt idx="32">
                  <c:v>22692</c:v>
                </c:pt>
                <c:pt idx="33">
                  <c:v>22693</c:v>
                </c:pt>
                <c:pt idx="34">
                  <c:v>22696</c:v>
                </c:pt>
                <c:pt idx="35">
                  <c:v>22697</c:v>
                </c:pt>
                <c:pt idx="36">
                  <c:v>22698</c:v>
                </c:pt>
                <c:pt idx="37">
                  <c:v>22700</c:v>
                </c:pt>
                <c:pt idx="38">
                  <c:v>22703</c:v>
                </c:pt>
                <c:pt idx="39">
                  <c:v>22704</c:v>
                </c:pt>
                <c:pt idx="40">
                  <c:v>22705</c:v>
                </c:pt>
                <c:pt idx="41">
                  <c:v>22706</c:v>
                </c:pt>
                <c:pt idx="42">
                  <c:v>22707</c:v>
                </c:pt>
                <c:pt idx="43">
                  <c:v>22710</c:v>
                </c:pt>
                <c:pt idx="44">
                  <c:v>22711</c:v>
                </c:pt>
                <c:pt idx="45">
                  <c:v>22712</c:v>
                </c:pt>
                <c:pt idx="46">
                  <c:v>22713</c:v>
                </c:pt>
                <c:pt idx="47">
                  <c:v>22714</c:v>
                </c:pt>
                <c:pt idx="48">
                  <c:v>22717</c:v>
                </c:pt>
                <c:pt idx="49">
                  <c:v>22718</c:v>
                </c:pt>
                <c:pt idx="50">
                  <c:v>22719</c:v>
                </c:pt>
                <c:pt idx="51">
                  <c:v>22720</c:v>
                </c:pt>
                <c:pt idx="52">
                  <c:v>22721</c:v>
                </c:pt>
                <c:pt idx="53">
                  <c:v>22724</c:v>
                </c:pt>
                <c:pt idx="54">
                  <c:v>22725</c:v>
                </c:pt>
                <c:pt idx="55">
                  <c:v>22726</c:v>
                </c:pt>
                <c:pt idx="56">
                  <c:v>22727</c:v>
                </c:pt>
                <c:pt idx="57">
                  <c:v>22728</c:v>
                </c:pt>
                <c:pt idx="58">
                  <c:v>22731</c:v>
                </c:pt>
                <c:pt idx="59">
                  <c:v>22732</c:v>
                </c:pt>
                <c:pt idx="60">
                  <c:v>22733</c:v>
                </c:pt>
                <c:pt idx="61">
                  <c:v>22734</c:v>
                </c:pt>
                <c:pt idx="62">
                  <c:v>22735</c:v>
                </c:pt>
                <c:pt idx="63">
                  <c:v>22738</c:v>
                </c:pt>
                <c:pt idx="64">
                  <c:v>22739</c:v>
                </c:pt>
                <c:pt idx="65">
                  <c:v>22740</c:v>
                </c:pt>
                <c:pt idx="66">
                  <c:v>22741</c:v>
                </c:pt>
                <c:pt idx="67">
                  <c:v>22742</c:v>
                </c:pt>
                <c:pt idx="68">
                  <c:v>22745</c:v>
                </c:pt>
                <c:pt idx="69">
                  <c:v>22746</c:v>
                </c:pt>
                <c:pt idx="70">
                  <c:v>22747</c:v>
                </c:pt>
                <c:pt idx="71">
                  <c:v>22748</c:v>
                </c:pt>
                <c:pt idx="72">
                  <c:v>22749</c:v>
                </c:pt>
                <c:pt idx="73">
                  <c:v>22752</c:v>
                </c:pt>
                <c:pt idx="74">
                  <c:v>22753</c:v>
                </c:pt>
                <c:pt idx="75">
                  <c:v>22754</c:v>
                </c:pt>
                <c:pt idx="76">
                  <c:v>22755</c:v>
                </c:pt>
                <c:pt idx="77">
                  <c:v>22759</c:v>
                </c:pt>
                <c:pt idx="78">
                  <c:v>22760</c:v>
                </c:pt>
                <c:pt idx="79">
                  <c:v>22761</c:v>
                </c:pt>
                <c:pt idx="80">
                  <c:v>22762</c:v>
                </c:pt>
                <c:pt idx="81">
                  <c:v>22763</c:v>
                </c:pt>
                <c:pt idx="82">
                  <c:v>22766</c:v>
                </c:pt>
                <c:pt idx="83">
                  <c:v>22767</c:v>
                </c:pt>
                <c:pt idx="84">
                  <c:v>22768</c:v>
                </c:pt>
                <c:pt idx="85">
                  <c:v>22769</c:v>
                </c:pt>
                <c:pt idx="86">
                  <c:v>22770</c:v>
                </c:pt>
                <c:pt idx="87">
                  <c:v>22773</c:v>
                </c:pt>
                <c:pt idx="88">
                  <c:v>22774</c:v>
                </c:pt>
                <c:pt idx="89">
                  <c:v>22775</c:v>
                </c:pt>
                <c:pt idx="90">
                  <c:v>22776</c:v>
                </c:pt>
                <c:pt idx="91">
                  <c:v>22777</c:v>
                </c:pt>
                <c:pt idx="92">
                  <c:v>22780</c:v>
                </c:pt>
                <c:pt idx="93">
                  <c:v>22781</c:v>
                </c:pt>
                <c:pt idx="94">
                  <c:v>22782</c:v>
                </c:pt>
                <c:pt idx="95">
                  <c:v>22783</c:v>
                </c:pt>
                <c:pt idx="96">
                  <c:v>22784</c:v>
                </c:pt>
                <c:pt idx="97">
                  <c:v>22787</c:v>
                </c:pt>
                <c:pt idx="98">
                  <c:v>22788</c:v>
                </c:pt>
                <c:pt idx="99">
                  <c:v>22789</c:v>
                </c:pt>
                <c:pt idx="100">
                  <c:v>22790</c:v>
                </c:pt>
                <c:pt idx="101">
                  <c:v>22791</c:v>
                </c:pt>
                <c:pt idx="102">
                  <c:v>22794</c:v>
                </c:pt>
                <c:pt idx="103">
                  <c:v>22795</c:v>
                </c:pt>
                <c:pt idx="104">
                  <c:v>22797</c:v>
                </c:pt>
                <c:pt idx="105">
                  <c:v>22798</c:v>
                </c:pt>
                <c:pt idx="106">
                  <c:v>22801</c:v>
                </c:pt>
                <c:pt idx="107">
                  <c:v>22802</c:v>
                </c:pt>
                <c:pt idx="108">
                  <c:v>22803</c:v>
                </c:pt>
                <c:pt idx="109">
                  <c:v>22804</c:v>
                </c:pt>
                <c:pt idx="110">
                  <c:v>22805</c:v>
                </c:pt>
                <c:pt idx="111">
                  <c:v>22808</c:v>
                </c:pt>
                <c:pt idx="112">
                  <c:v>22809</c:v>
                </c:pt>
                <c:pt idx="113">
                  <c:v>22810</c:v>
                </c:pt>
                <c:pt idx="114">
                  <c:v>22811</c:v>
                </c:pt>
                <c:pt idx="115">
                  <c:v>22812</c:v>
                </c:pt>
                <c:pt idx="116">
                  <c:v>22815</c:v>
                </c:pt>
                <c:pt idx="117">
                  <c:v>22816</c:v>
                </c:pt>
                <c:pt idx="118">
                  <c:v>22817</c:v>
                </c:pt>
                <c:pt idx="119">
                  <c:v>22818</c:v>
                </c:pt>
                <c:pt idx="120">
                  <c:v>22819</c:v>
                </c:pt>
                <c:pt idx="121">
                  <c:v>22822</c:v>
                </c:pt>
                <c:pt idx="122">
                  <c:v>22823</c:v>
                </c:pt>
                <c:pt idx="123">
                  <c:v>22824</c:v>
                </c:pt>
                <c:pt idx="124">
                  <c:v>22825</c:v>
                </c:pt>
                <c:pt idx="125">
                  <c:v>22826</c:v>
                </c:pt>
                <c:pt idx="126">
                  <c:v>22829</c:v>
                </c:pt>
                <c:pt idx="127">
                  <c:v>22830</c:v>
                </c:pt>
                <c:pt idx="128">
                  <c:v>22832</c:v>
                </c:pt>
                <c:pt idx="129">
                  <c:v>22833</c:v>
                </c:pt>
                <c:pt idx="130">
                  <c:v>22836</c:v>
                </c:pt>
                <c:pt idx="131">
                  <c:v>22837</c:v>
                </c:pt>
                <c:pt idx="132">
                  <c:v>22838</c:v>
                </c:pt>
                <c:pt idx="133">
                  <c:v>22839</c:v>
                </c:pt>
                <c:pt idx="134">
                  <c:v>22840</c:v>
                </c:pt>
                <c:pt idx="135">
                  <c:v>22843</c:v>
                </c:pt>
                <c:pt idx="136">
                  <c:v>22844</c:v>
                </c:pt>
                <c:pt idx="137">
                  <c:v>22845</c:v>
                </c:pt>
                <c:pt idx="138">
                  <c:v>22846</c:v>
                </c:pt>
                <c:pt idx="139">
                  <c:v>22847</c:v>
                </c:pt>
                <c:pt idx="140">
                  <c:v>22850</c:v>
                </c:pt>
                <c:pt idx="141">
                  <c:v>22851</c:v>
                </c:pt>
                <c:pt idx="142">
                  <c:v>22852</c:v>
                </c:pt>
                <c:pt idx="143">
                  <c:v>22853</c:v>
                </c:pt>
                <c:pt idx="144">
                  <c:v>22854</c:v>
                </c:pt>
                <c:pt idx="145">
                  <c:v>22857</c:v>
                </c:pt>
                <c:pt idx="146">
                  <c:v>22858</c:v>
                </c:pt>
                <c:pt idx="147">
                  <c:v>22859</c:v>
                </c:pt>
                <c:pt idx="148">
                  <c:v>22860</c:v>
                </c:pt>
                <c:pt idx="149">
                  <c:v>22861</c:v>
                </c:pt>
                <c:pt idx="150">
                  <c:v>22864</c:v>
                </c:pt>
                <c:pt idx="151">
                  <c:v>22865</c:v>
                </c:pt>
                <c:pt idx="152">
                  <c:v>22866</c:v>
                </c:pt>
                <c:pt idx="153">
                  <c:v>22867</c:v>
                </c:pt>
                <c:pt idx="154">
                  <c:v>22868</c:v>
                </c:pt>
                <c:pt idx="155">
                  <c:v>22871</c:v>
                </c:pt>
                <c:pt idx="156">
                  <c:v>22872</c:v>
                </c:pt>
                <c:pt idx="157">
                  <c:v>22873</c:v>
                </c:pt>
                <c:pt idx="158">
                  <c:v>22874</c:v>
                </c:pt>
                <c:pt idx="159">
                  <c:v>22875</c:v>
                </c:pt>
                <c:pt idx="160">
                  <c:v>22878</c:v>
                </c:pt>
                <c:pt idx="161">
                  <c:v>22879</c:v>
                </c:pt>
                <c:pt idx="162">
                  <c:v>22880</c:v>
                </c:pt>
                <c:pt idx="163">
                  <c:v>22881</c:v>
                </c:pt>
                <c:pt idx="164">
                  <c:v>22882</c:v>
                </c:pt>
                <c:pt idx="165">
                  <c:v>22885</c:v>
                </c:pt>
                <c:pt idx="166">
                  <c:v>22886</c:v>
                </c:pt>
                <c:pt idx="167">
                  <c:v>22887</c:v>
                </c:pt>
                <c:pt idx="168">
                  <c:v>22888</c:v>
                </c:pt>
                <c:pt idx="169">
                  <c:v>22889</c:v>
                </c:pt>
                <c:pt idx="170">
                  <c:v>22893</c:v>
                </c:pt>
                <c:pt idx="171">
                  <c:v>22894</c:v>
                </c:pt>
                <c:pt idx="172">
                  <c:v>22895</c:v>
                </c:pt>
                <c:pt idx="173">
                  <c:v>22896</c:v>
                </c:pt>
                <c:pt idx="174">
                  <c:v>22899</c:v>
                </c:pt>
                <c:pt idx="175">
                  <c:v>22900</c:v>
                </c:pt>
                <c:pt idx="176">
                  <c:v>22901</c:v>
                </c:pt>
                <c:pt idx="177">
                  <c:v>22902</c:v>
                </c:pt>
                <c:pt idx="178">
                  <c:v>22903</c:v>
                </c:pt>
                <c:pt idx="179">
                  <c:v>22906</c:v>
                </c:pt>
                <c:pt idx="180">
                  <c:v>22907</c:v>
                </c:pt>
                <c:pt idx="181">
                  <c:v>22908</c:v>
                </c:pt>
                <c:pt idx="182">
                  <c:v>22909</c:v>
                </c:pt>
                <c:pt idx="183">
                  <c:v>22910</c:v>
                </c:pt>
                <c:pt idx="184">
                  <c:v>22913</c:v>
                </c:pt>
                <c:pt idx="185">
                  <c:v>22914</c:v>
                </c:pt>
                <c:pt idx="186">
                  <c:v>22915</c:v>
                </c:pt>
                <c:pt idx="187">
                  <c:v>22916</c:v>
                </c:pt>
                <c:pt idx="188">
                  <c:v>22917</c:v>
                </c:pt>
                <c:pt idx="189">
                  <c:v>22920</c:v>
                </c:pt>
                <c:pt idx="190">
                  <c:v>22921</c:v>
                </c:pt>
                <c:pt idx="191">
                  <c:v>22922</c:v>
                </c:pt>
                <c:pt idx="192">
                  <c:v>22923</c:v>
                </c:pt>
                <c:pt idx="193">
                  <c:v>22924</c:v>
                </c:pt>
                <c:pt idx="194">
                  <c:v>22927</c:v>
                </c:pt>
                <c:pt idx="195">
                  <c:v>22928</c:v>
                </c:pt>
                <c:pt idx="196">
                  <c:v>22929</c:v>
                </c:pt>
                <c:pt idx="197">
                  <c:v>22930</c:v>
                </c:pt>
                <c:pt idx="198">
                  <c:v>22931</c:v>
                </c:pt>
                <c:pt idx="199">
                  <c:v>22934</c:v>
                </c:pt>
                <c:pt idx="200">
                  <c:v>22935</c:v>
                </c:pt>
                <c:pt idx="201">
                  <c:v>22936</c:v>
                </c:pt>
                <c:pt idx="202">
                  <c:v>22937</c:v>
                </c:pt>
                <c:pt idx="203">
                  <c:v>22938</c:v>
                </c:pt>
                <c:pt idx="204">
                  <c:v>22941</c:v>
                </c:pt>
                <c:pt idx="205">
                  <c:v>22942</c:v>
                </c:pt>
                <c:pt idx="206">
                  <c:v>22943</c:v>
                </c:pt>
                <c:pt idx="207">
                  <c:v>22944</c:v>
                </c:pt>
                <c:pt idx="208">
                  <c:v>22945</c:v>
                </c:pt>
                <c:pt idx="209">
                  <c:v>22948</c:v>
                </c:pt>
                <c:pt idx="210">
                  <c:v>22949</c:v>
                </c:pt>
                <c:pt idx="211">
                  <c:v>22950</c:v>
                </c:pt>
                <c:pt idx="212">
                  <c:v>22951</c:v>
                </c:pt>
                <c:pt idx="213">
                  <c:v>22952</c:v>
                </c:pt>
                <c:pt idx="214">
                  <c:v>22955</c:v>
                </c:pt>
                <c:pt idx="215">
                  <c:v>22957</c:v>
                </c:pt>
                <c:pt idx="216">
                  <c:v>22958</c:v>
                </c:pt>
                <c:pt idx="217">
                  <c:v>22959</c:v>
                </c:pt>
                <c:pt idx="218">
                  <c:v>22962</c:v>
                </c:pt>
                <c:pt idx="219">
                  <c:v>22963</c:v>
                </c:pt>
                <c:pt idx="220">
                  <c:v>22964</c:v>
                </c:pt>
                <c:pt idx="221">
                  <c:v>22965</c:v>
                </c:pt>
                <c:pt idx="222">
                  <c:v>22966</c:v>
                </c:pt>
                <c:pt idx="223">
                  <c:v>22969</c:v>
                </c:pt>
                <c:pt idx="224">
                  <c:v>22970</c:v>
                </c:pt>
                <c:pt idx="225">
                  <c:v>22971</c:v>
                </c:pt>
                <c:pt idx="226">
                  <c:v>22973</c:v>
                </c:pt>
                <c:pt idx="227">
                  <c:v>22976</c:v>
                </c:pt>
                <c:pt idx="228">
                  <c:v>22977</c:v>
                </c:pt>
                <c:pt idx="229">
                  <c:v>22978</c:v>
                </c:pt>
                <c:pt idx="230">
                  <c:v>22979</c:v>
                </c:pt>
                <c:pt idx="231">
                  <c:v>22980</c:v>
                </c:pt>
                <c:pt idx="232">
                  <c:v>22983</c:v>
                </c:pt>
                <c:pt idx="233">
                  <c:v>22984</c:v>
                </c:pt>
                <c:pt idx="234">
                  <c:v>22985</c:v>
                </c:pt>
                <c:pt idx="235">
                  <c:v>22986</c:v>
                </c:pt>
                <c:pt idx="236">
                  <c:v>22987</c:v>
                </c:pt>
                <c:pt idx="237">
                  <c:v>22990</c:v>
                </c:pt>
                <c:pt idx="238">
                  <c:v>22991</c:v>
                </c:pt>
                <c:pt idx="239">
                  <c:v>22992</c:v>
                </c:pt>
                <c:pt idx="240">
                  <c:v>22993</c:v>
                </c:pt>
                <c:pt idx="241">
                  <c:v>22994</c:v>
                </c:pt>
                <c:pt idx="242">
                  <c:v>22997</c:v>
                </c:pt>
                <c:pt idx="243">
                  <c:v>22998</c:v>
                </c:pt>
                <c:pt idx="244">
                  <c:v>22999</c:v>
                </c:pt>
                <c:pt idx="245">
                  <c:v>23000</c:v>
                </c:pt>
                <c:pt idx="246">
                  <c:v>23001</c:v>
                </c:pt>
                <c:pt idx="247">
                  <c:v>23004</c:v>
                </c:pt>
                <c:pt idx="248">
                  <c:v>23006</c:v>
                </c:pt>
                <c:pt idx="249">
                  <c:v>23007</c:v>
                </c:pt>
                <c:pt idx="250">
                  <c:v>23008</c:v>
                </c:pt>
                <c:pt idx="251">
                  <c:v>23011</c:v>
                </c:pt>
                <c:pt idx="252">
                  <c:v>23013</c:v>
                </c:pt>
                <c:pt idx="253">
                  <c:v>23014</c:v>
                </c:pt>
                <c:pt idx="254">
                  <c:v>23015</c:v>
                </c:pt>
                <c:pt idx="255">
                  <c:v>23018</c:v>
                </c:pt>
                <c:pt idx="256">
                  <c:v>23019</c:v>
                </c:pt>
                <c:pt idx="257">
                  <c:v>23020</c:v>
                </c:pt>
                <c:pt idx="258">
                  <c:v>23021</c:v>
                </c:pt>
                <c:pt idx="259">
                  <c:v>23022</c:v>
                </c:pt>
                <c:pt idx="260">
                  <c:v>23025</c:v>
                </c:pt>
                <c:pt idx="261">
                  <c:v>23026</c:v>
                </c:pt>
                <c:pt idx="262">
                  <c:v>23027</c:v>
                </c:pt>
                <c:pt idx="263">
                  <c:v>23028</c:v>
                </c:pt>
                <c:pt idx="264">
                  <c:v>23029</c:v>
                </c:pt>
                <c:pt idx="265">
                  <c:v>23032</c:v>
                </c:pt>
                <c:pt idx="266">
                  <c:v>23033</c:v>
                </c:pt>
                <c:pt idx="267">
                  <c:v>23034</c:v>
                </c:pt>
                <c:pt idx="268">
                  <c:v>23035</c:v>
                </c:pt>
                <c:pt idx="269">
                  <c:v>23036</c:v>
                </c:pt>
                <c:pt idx="270">
                  <c:v>23039</c:v>
                </c:pt>
                <c:pt idx="271">
                  <c:v>23040</c:v>
                </c:pt>
                <c:pt idx="272">
                  <c:v>23041</c:v>
                </c:pt>
                <c:pt idx="273">
                  <c:v>23042</c:v>
                </c:pt>
                <c:pt idx="274">
                  <c:v>23043</c:v>
                </c:pt>
                <c:pt idx="275">
                  <c:v>23046</c:v>
                </c:pt>
                <c:pt idx="276">
                  <c:v>23047</c:v>
                </c:pt>
                <c:pt idx="277">
                  <c:v>23048</c:v>
                </c:pt>
                <c:pt idx="278">
                  <c:v>23049</c:v>
                </c:pt>
                <c:pt idx="279">
                  <c:v>23050</c:v>
                </c:pt>
                <c:pt idx="280">
                  <c:v>23053</c:v>
                </c:pt>
                <c:pt idx="281">
                  <c:v>23054</c:v>
                </c:pt>
                <c:pt idx="282">
                  <c:v>23055</c:v>
                </c:pt>
                <c:pt idx="283">
                  <c:v>23056</c:v>
                </c:pt>
                <c:pt idx="284">
                  <c:v>23057</c:v>
                </c:pt>
                <c:pt idx="285">
                  <c:v>23060</c:v>
                </c:pt>
                <c:pt idx="286">
                  <c:v>23061</c:v>
                </c:pt>
                <c:pt idx="287">
                  <c:v>23062</c:v>
                </c:pt>
                <c:pt idx="288">
                  <c:v>23063</c:v>
                </c:pt>
                <c:pt idx="289">
                  <c:v>23067</c:v>
                </c:pt>
                <c:pt idx="290">
                  <c:v>23068</c:v>
                </c:pt>
                <c:pt idx="291">
                  <c:v>23069</c:v>
                </c:pt>
                <c:pt idx="292">
                  <c:v>23070</c:v>
                </c:pt>
                <c:pt idx="293">
                  <c:v>23071</c:v>
                </c:pt>
                <c:pt idx="294">
                  <c:v>23074</c:v>
                </c:pt>
                <c:pt idx="295">
                  <c:v>23075</c:v>
                </c:pt>
                <c:pt idx="296">
                  <c:v>23076</c:v>
                </c:pt>
                <c:pt idx="297">
                  <c:v>23077</c:v>
                </c:pt>
                <c:pt idx="298">
                  <c:v>23078</c:v>
                </c:pt>
                <c:pt idx="299">
                  <c:v>23081</c:v>
                </c:pt>
                <c:pt idx="300">
                  <c:v>23082</c:v>
                </c:pt>
                <c:pt idx="301">
                  <c:v>23083</c:v>
                </c:pt>
                <c:pt idx="302">
                  <c:v>23084</c:v>
                </c:pt>
                <c:pt idx="303">
                  <c:v>23085</c:v>
                </c:pt>
                <c:pt idx="304">
                  <c:v>23088</c:v>
                </c:pt>
                <c:pt idx="305">
                  <c:v>23089</c:v>
                </c:pt>
                <c:pt idx="306">
                  <c:v>23090</c:v>
                </c:pt>
                <c:pt idx="307">
                  <c:v>23091</c:v>
                </c:pt>
                <c:pt idx="308">
                  <c:v>23092</c:v>
                </c:pt>
                <c:pt idx="309">
                  <c:v>23095</c:v>
                </c:pt>
                <c:pt idx="310">
                  <c:v>23096</c:v>
                </c:pt>
                <c:pt idx="311">
                  <c:v>23097</c:v>
                </c:pt>
                <c:pt idx="312">
                  <c:v>23098</c:v>
                </c:pt>
                <c:pt idx="313">
                  <c:v>23099</c:v>
                </c:pt>
                <c:pt idx="314">
                  <c:v>23102</c:v>
                </c:pt>
                <c:pt idx="315">
                  <c:v>23103</c:v>
                </c:pt>
                <c:pt idx="316">
                  <c:v>23104</c:v>
                </c:pt>
                <c:pt idx="317">
                  <c:v>23105</c:v>
                </c:pt>
                <c:pt idx="318">
                  <c:v>23106</c:v>
                </c:pt>
                <c:pt idx="319">
                  <c:v>23109</c:v>
                </c:pt>
                <c:pt idx="320">
                  <c:v>23110</c:v>
                </c:pt>
                <c:pt idx="321">
                  <c:v>23111</c:v>
                </c:pt>
                <c:pt idx="322">
                  <c:v>23112</c:v>
                </c:pt>
                <c:pt idx="323">
                  <c:v>23116</c:v>
                </c:pt>
                <c:pt idx="324">
                  <c:v>23117</c:v>
                </c:pt>
                <c:pt idx="325">
                  <c:v>23118</c:v>
                </c:pt>
                <c:pt idx="326">
                  <c:v>23119</c:v>
                </c:pt>
                <c:pt idx="327">
                  <c:v>23120</c:v>
                </c:pt>
                <c:pt idx="328">
                  <c:v>23123</c:v>
                </c:pt>
                <c:pt idx="329">
                  <c:v>23124</c:v>
                </c:pt>
                <c:pt idx="330">
                  <c:v>23125</c:v>
                </c:pt>
                <c:pt idx="331">
                  <c:v>23126</c:v>
                </c:pt>
                <c:pt idx="332">
                  <c:v>23127</c:v>
                </c:pt>
                <c:pt idx="333">
                  <c:v>23130</c:v>
                </c:pt>
                <c:pt idx="334">
                  <c:v>23131</c:v>
                </c:pt>
                <c:pt idx="335">
                  <c:v>23132</c:v>
                </c:pt>
                <c:pt idx="336">
                  <c:v>23133</c:v>
                </c:pt>
                <c:pt idx="337">
                  <c:v>23134</c:v>
                </c:pt>
                <c:pt idx="338">
                  <c:v>23137</c:v>
                </c:pt>
                <c:pt idx="339">
                  <c:v>23138</c:v>
                </c:pt>
                <c:pt idx="340">
                  <c:v>23139</c:v>
                </c:pt>
                <c:pt idx="341">
                  <c:v>23140</c:v>
                </c:pt>
                <c:pt idx="342">
                  <c:v>23141</c:v>
                </c:pt>
                <c:pt idx="343">
                  <c:v>23144</c:v>
                </c:pt>
                <c:pt idx="344">
                  <c:v>23145</c:v>
                </c:pt>
                <c:pt idx="345">
                  <c:v>23146</c:v>
                </c:pt>
                <c:pt idx="346">
                  <c:v>23147</c:v>
                </c:pt>
                <c:pt idx="347">
                  <c:v>23148</c:v>
                </c:pt>
                <c:pt idx="348">
                  <c:v>23151</c:v>
                </c:pt>
                <c:pt idx="349">
                  <c:v>23152</c:v>
                </c:pt>
                <c:pt idx="350">
                  <c:v>23153</c:v>
                </c:pt>
                <c:pt idx="351">
                  <c:v>23154</c:v>
                </c:pt>
                <c:pt idx="352">
                  <c:v>23155</c:v>
                </c:pt>
                <c:pt idx="353">
                  <c:v>23158</c:v>
                </c:pt>
                <c:pt idx="354">
                  <c:v>23159</c:v>
                </c:pt>
                <c:pt idx="355">
                  <c:v>23160</c:v>
                </c:pt>
                <c:pt idx="356">
                  <c:v>23162</c:v>
                </c:pt>
                <c:pt idx="357">
                  <c:v>23165</c:v>
                </c:pt>
                <c:pt idx="358">
                  <c:v>23166</c:v>
                </c:pt>
                <c:pt idx="359">
                  <c:v>23167</c:v>
                </c:pt>
                <c:pt idx="360">
                  <c:v>23168</c:v>
                </c:pt>
                <c:pt idx="361">
                  <c:v>23169</c:v>
                </c:pt>
                <c:pt idx="362">
                  <c:v>23172</c:v>
                </c:pt>
                <c:pt idx="363">
                  <c:v>23173</c:v>
                </c:pt>
                <c:pt idx="364">
                  <c:v>23174</c:v>
                </c:pt>
                <c:pt idx="365">
                  <c:v>23175</c:v>
                </c:pt>
                <c:pt idx="366">
                  <c:v>23176</c:v>
                </c:pt>
                <c:pt idx="367">
                  <c:v>23179</c:v>
                </c:pt>
                <c:pt idx="368">
                  <c:v>23180</c:v>
                </c:pt>
                <c:pt idx="369">
                  <c:v>23181</c:v>
                </c:pt>
                <c:pt idx="370">
                  <c:v>23182</c:v>
                </c:pt>
                <c:pt idx="371">
                  <c:v>23183</c:v>
                </c:pt>
                <c:pt idx="372">
                  <c:v>23186</c:v>
                </c:pt>
                <c:pt idx="373">
                  <c:v>23187</c:v>
                </c:pt>
                <c:pt idx="374">
                  <c:v>23188</c:v>
                </c:pt>
                <c:pt idx="375">
                  <c:v>23189</c:v>
                </c:pt>
                <c:pt idx="376">
                  <c:v>23190</c:v>
                </c:pt>
                <c:pt idx="377">
                  <c:v>23193</c:v>
                </c:pt>
                <c:pt idx="378">
                  <c:v>23194</c:v>
                </c:pt>
                <c:pt idx="379">
                  <c:v>23195</c:v>
                </c:pt>
                <c:pt idx="380">
                  <c:v>23197</c:v>
                </c:pt>
                <c:pt idx="381">
                  <c:v>23200</c:v>
                </c:pt>
                <c:pt idx="382">
                  <c:v>23201</c:v>
                </c:pt>
                <c:pt idx="383">
                  <c:v>23202</c:v>
                </c:pt>
                <c:pt idx="384">
                  <c:v>23203</c:v>
                </c:pt>
                <c:pt idx="385">
                  <c:v>23204</c:v>
                </c:pt>
                <c:pt idx="386">
                  <c:v>23207</c:v>
                </c:pt>
                <c:pt idx="387">
                  <c:v>23208</c:v>
                </c:pt>
                <c:pt idx="388">
                  <c:v>23209</c:v>
                </c:pt>
                <c:pt idx="389">
                  <c:v>23210</c:v>
                </c:pt>
                <c:pt idx="390">
                  <c:v>23211</c:v>
                </c:pt>
                <c:pt idx="391">
                  <c:v>23214</c:v>
                </c:pt>
                <c:pt idx="392">
                  <c:v>23215</c:v>
                </c:pt>
                <c:pt idx="393">
                  <c:v>23216</c:v>
                </c:pt>
                <c:pt idx="394">
                  <c:v>23217</c:v>
                </c:pt>
                <c:pt idx="395">
                  <c:v>23218</c:v>
                </c:pt>
                <c:pt idx="396">
                  <c:v>23221</c:v>
                </c:pt>
                <c:pt idx="397">
                  <c:v>23222</c:v>
                </c:pt>
                <c:pt idx="398">
                  <c:v>23223</c:v>
                </c:pt>
                <c:pt idx="399">
                  <c:v>23224</c:v>
                </c:pt>
                <c:pt idx="400">
                  <c:v>23225</c:v>
                </c:pt>
                <c:pt idx="401">
                  <c:v>23228</c:v>
                </c:pt>
                <c:pt idx="402">
                  <c:v>23229</c:v>
                </c:pt>
                <c:pt idx="403">
                  <c:v>23230</c:v>
                </c:pt>
                <c:pt idx="404">
                  <c:v>23231</c:v>
                </c:pt>
                <c:pt idx="405">
                  <c:v>23232</c:v>
                </c:pt>
                <c:pt idx="406">
                  <c:v>23235</c:v>
                </c:pt>
                <c:pt idx="407">
                  <c:v>23236</c:v>
                </c:pt>
                <c:pt idx="408">
                  <c:v>23237</c:v>
                </c:pt>
                <c:pt idx="409">
                  <c:v>23238</c:v>
                </c:pt>
                <c:pt idx="410">
                  <c:v>23239</c:v>
                </c:pt>
                <c:pt idx="411">
                  <c:v>23242</c:v>
                </c:pt>
                <c:pt idx="412">
                  <c:v>23243</c:v>
                </c:pt>
                <c:pt idx="413">
                  <c:v>23244</c:v>
                </c:pt>
                <c:pt idx="414">
                  <c:v>23245</c:v>
                </c:pt>
                <c:pt idx="415">
                  <c:v>23246</c:v>
                </c:pt>
                <c:pt idx="416">
                  <c:v>23249</c:v>
                </c:pt>
                <c:pt idx="417">
                  <c:v>23250</c:v>
                </c:pt>
                <c:pt idx="418">
                  <c:v>23251</c:v>
                </c:pt>
                <c:pt idx="419">
                  <c:v>23252</c:v>
                </c:pt>
                <c:pt idx="420">
                  <c:v>23253</c:v>
                </c:pt>
                <c:pt idx="421">
                  <c:v>23257</c:v>
                </c:pt>
                <c:pt idx="422">
                  <c:v>23258</c:v>
                </c:pt>
                <c:pt idx="423">
                  <c:v>23259</c:v>
                </c:pt>
                <c:pt idx="424">
                  <c:v>23260</c:v>
                </c:pt>
                <c:pt idx="425">
                  <c:v>23263</c:v>
                </c:pt>
                <c:pt idx="426">
                  <c:v>23264</c:v>
                </c:pt>
                <c:pt idx="427">
                  <c:v>23265</c:v>
                </c:pt>
                <c:pt idx="428">
                  <c:v>23266</c:v>
                </c:pt>
                <c:pt idx="429">
                  <c:v>23267</c:v>
                </c:pt>
                <c:pt idx="430">
                  <c:v>23270</c:v>
                </c:pt>
                <c:pt idx="431">
                  <c:v>23271</c:v>
                </c:pt>
                <c:pt idx="432">
                  <c:v>23272</c:v>
                </c:pt>
                <c:pt idx="433">
                  <c:v>23273</c:v>
                </c:pt>
                <c:pt idx="434">
                  <c:v>23274</c:v>
                </c:pt>
                <c:pt idx="435">
                  <c:v>23277</c:v>
                </c:pt>
                <c:pt idx="436">
                  <c:v>23278</c:v>
                </c:pt>
                <c:pt idx="437">
                  <c:v>23279</c:v>
                </c:pt>
                <c:pt idx="438">
                  <c:v>23280</c:v>
                </c:pt>
                <c:pt idx="439">
                  <c:v>23281</c:v>
                </c:pt>
                <c:pt idx="440">
                  <c:v>23284</c:v>
                </c:pt>
                <c:pt idx="441">
                  <c:v>23285</c:v>
                </c:pt>
                <c:pt idx="442">
                  <c:v>23286</c:v>
                </c:pt>
                <c:pt idx="443">
                  <c:v>23287</c:v>
                </c:pt>
                <c:pt idx="444">
                  <c:v>23288</c:v>
                </c:pt>
                <c:pt idx="445">
                  <c:v>23291</c:v>
                </c:pt>
                <c:pt idx="446">
                  <c:v>23292</c:v>
                </c:pt>
                <c:pt idx="447">
                  <c:v>23293</c:v>
                </c:pt>
                <c:pt idx="448">
                  <c:v>23294</c:v>
                </c:pt>
                <c:pt idx="449">
                  <c:v>23295</c:v>
                </c:pt>
                <c:pt idx="450">
                  <c:v>23298</c:v>
                </c:pt>
                <c:pt idx="451">
                  <c:v>23299</c:v>
                </c:pt>
                <c:pt idx="452">
                  <c:v>23300</c:v>
                </c:pt>
                <c:pt idx="453">
                  <c:v>23301</c:v>
                </c:pt>
                <c:pt idx="454">
                  <c:v>23302</c:v>
                </c:pt>
                <c:pt idx="455">
                  <c:v>23305</c:v>
                </c:pt>
                <c:pt idx="456">
                  <c:v>23306</c:v>
                </c:pt>
                <c:pt idx="457">
                  <c:v>23307</c:v>
                </c:pt>
                <c:pt idx="458">
                  <c:v>23308</c:v>
                </c:pt>
                <c:pt idx="459">
                  <c:v>23309</c:v>
                </c:pt>
                <c:pt idx="460">
                  <c:v>23312</c:v>
                </c:pt>
                <c:pt idx="461">
                  <c:v>23313</c:v>
                </c:pt>
                <c:pt idx="462">
                  <c:v>23314</c:v>
                </c:pt>
                <c:pt idx="463">
                  <c:v>23315</c:v>
                </c:pt>
                <c:pt idx="464">
                  <c:v>23316</c:v>
                </c:pt>
                <c:pt idx="465">
                  <c:v>23319</c:v>
                </c:pt>
                <c:pt idx="466">
                  <c:v>23321</c:v>
                </c:pt>
                <c:pt idx="467">
                  <c:v>23322</c:v>
                </c:pt>
                <c:pt idx="468">
                  <c:v>23323</c:v>
                </c:pt>
                <c:pt idx="469">
                  <c:v>23326</c:v>
                </c:pt>
                <c:pt idx="470">
                  <c:v>23327</c:v>
                </c:pt>
                <c:pt idx="471">
                  <c:v>23328</c:v>
                </c:pt>
                <c:pt idx="472">
                  <c:v>23329</c:v>
                </c:pt>
                <c:pt idx="473">
                  <c:v>23330</c:v>
                </c:pt>
                <c:pt idx="474">
                  <c:v>23333</c:v>
                </c:pt>
                <c:pt idx="475">
                  <c:v>23334</c:v>
                </c:pt>
                <c:pt idx="476">
                  <c:v>23335</c:v>
                </c:pt>
                <c:pt idx="477">
                  <c:v>23336</c:v>
                </c:pt>
                <c:pt idx="478">
                  <c:v>23337</c:v>
                </c:pt>
                <c:pt idx="479">
                  <c:v>23341</c:v>
                </c:pt>
                <c:pt idx="480">
                  <c:v>23342</c:v>
                </c:pt>
                <c:pt idx="481">
                  <c:v>23344</c:v>
                </c:pt>
                <c:pt idx="482">
                  <c:v>23347</c:v>
                </c:pt>
                <c:pt idx="483">
                  <c:v>23348</c:v>
                </c:pt>
                <c:pt idx="484">
                  <c:v>23349</c:v>
                </c:pt>
                <c:pt idx="485">
                  <c:v>23350</c:v>
                </c:pt>
                <c:pt idx="486">
                  <c:v>23351</c:v>
                </c:pt>
                <c:pt idx="487">
                  <c:v>23354</c:v>
                </c:pt>
                <c:pt idx="488">
                  <c:v>23355</c:v>
                </c:pt>
                <c:pt idx="489">
                  <c:v>23356</c:v>
                </c:pt>
                <c:pt idx="490">
                  <c:v>23357</c:v>
                </c:pt>
                <c:pt idx="491">
                  <c:v>23358</c:v>
                </c:pt>
                <c:pt idx="492">
                  <c:v>23361</c:v>
                </c:pt>
                <c:pt idx="493">
                  <c:v>23362</c:v>
                </c:pt>
                <c:pt idx="494">
                  <c:v>23363</c:v>
                </c:pt>
                <c:pt idx="495">
                  <c:v>23364</c:v>
                </c:pt>
                <c:pt idx="496">
                  <c:v>23365</c:v>
                </c:pt>
                <c:pt idx="497">
                  <c:v>23368</c:v>
                </c:pt>
                <c:pt idx="498">
                  <c:v>23369</c:v>
                </c:pt>
                <c:pt idx="499">
                  <c:v>23371</c:v>
                </c:pt>
                <c:pt idx="500">
                  <c:v>23372</c:v>
                </c:pt>
                <c:pt idx="501">
                  <c:v>23375</c:v>
                </c:pt>
                <c:pt idx="502">
                  <c:v>23376</c:v>
                </c:pt>
                <c:pt idx="503">
                  <c:v>23378</c:v>
                </c:pt>
                <c:pt idx="504">
                  <c:v>23379</c:v>
                </c:pt>
                <c:pt idx="505">
                  <c:v>23382</c:v>
                </c:pt>
                <c:pt idx="506">
                  <c:v>23383</c:v>
                </c:pt>
                <c:pt idx="507">
                  <c:v>23384</c:v>
                </c:pt>
                <c:pt idx="508">
                  <c:v>23385</c:v>
                </c:pt>
                <c:pt idx="509">
                  <c:v>23386</c:v>
                </c:pt>
                <c:pt idx="510">
                  <c:v>23389</c:v>
                </c:pt>
                <c:pt idx="511">
                  <c:v>23390</c:v>
                </c:pt>
                <c:pt idx="512">
                  <c:v>23391</c:v>
                </c:pt>
                <c:pt idx="513">
                  <c:v>23392</c:v>
                </c:pt>
                <c:pt idx="514">
                  <c:v>23393</c:v>
                </c:pt>
                <c:pt idx="515">
                  <c:v>23396</c:v>
                </c:pt>
                <c:pt idx="516">
                  <c:v>23397</c:v>
                </c:pt>
                <c:pt idx="517">
                  <c:v>23398</c:v>
                </c:pt>
                <c:pt idx="518">
                  <c:v>23399</c:v>
                </c:pt>
                <c:pt idx="519">
                  <c:v>23400</c:v>
                </c:pt>
                <c:pt idx="520">
                  <c:v>23403</c:v>
                </c:pt>
                <c:pt idx="521">
                  <c:v>23404</c:v>
                </c:pt>
                <c:pt idx="522">
                  <c:v>23405</c:v>
                </c:pt>
                <c:pt idx="523">
                  <c:v>23406</c:v>
                </c:pt>
                <c:pt idx="524">
                  <c:v>23407</c:v>
                </c:pt>
                <c:pt idx="525">
                  <c:v>23410</c:v>
                </c:pt>
                <c:pt idx="526">
                  <c:v>23411</c:v>
                </c:pt>
                <c:pt idx="527">
                  <c:v>23412</c:v>
                </c:pt>
                <c:pt idx="528">
                  <c:v>23413</c:v>
                </c:pt>
                <c:pt idx="529">
                  <c:v>23414</c:v>
                </c:pt>
                <c:pt idx="530">
                  <c:v>23417</c:v>
                </c:pt>
                <c:pt idx="531">
                  <c:v>23418</c:v>
                </c:pt>
                <c:pt idx="532">
                  <c:v>23419</c:v>
                </c:pt>
                <c:pt idx="533">
                  <c:v>23420</c:v>
                </c:pt>
                <c:pt idx="534">
                  <c:v>23421</c:v>
                </c:pt>
                <c:pt idx="535">
                  <c:v>23424</c:v>
                </c:pt>
                <c:pt idx="536">
                  <c:v>23425</c:v>
                </c:pt>
                <c:pt idx="537">
                  <c:v>23426</c:v>
                </c:pt>
                <c:pt idx="538">
                  <c:v>23427</c:v>
                </c:pt>
                <c:pt idx="539">
                  <c:v>23431</c:v>
                </c:pt>
                <c:pt idx="540">
                  <c:v>23432</c:v>
                </c:pt>
                <c:pt idx="541">
                  <c:v>23433</c:v>
                </c:pt>
                <c:pt idx="542">
                  <c:v>23434</c:v>
                </c:pt>
                <c:pt idx="543">
                  <c:v>23435</c:v>
                </c:pt>
                <c:pt idx="544">
                  <c:v>23438</c:v>
                </c:pt>
                <c:pt idx="545">
                  <c:v>23439</c:v>
                </c:pt>
                <c:pt idx="546">
                  <c:v>23440</c:v>
                </c:pt>
                <c:pt idx="547">
                  <c:v>23441</c:v>
                </c:pt>
                <c:pt idx="548">
                  <c:v>23442</c:v>
                </c:pt>
                <c:pt idx="549">
                  <c:v>23445</c:v>
                </c:pt>
                <c:pt idx="550">
                  <c:v>23446</c:v>
                </c:pt>
                <c:pt idx="551">
                  <c:v>23447</c:v>
                </c:pt>
                <c:pt idx="552">
                  <c:v>23448</c:v>
                </c:pt>
                <c:pt idx="553">
                  <c:v>23449</c:v>
                </c:pt>
                <c:pt idx="554">
                  <c:v>23452</c:v>
                </c:pt>
                <c:pt idx="555">
                  <c:v>23453</c:v>
                </c:pt>
                <c:pt idx="556">
                  <c:v>23454</c:v>
                </c:pt>
                <c:pt idx="557">
                  <c:v>23455</c:v>
                </c:pt>
                <c:pt idx="558">
                  <c:v>23456</c:v>
                </c:pt>
                <c:pt idx="559">
                  <c:v>23459</c:v>
                </c:pt>
                <c:pt idx="560">
                  <c:v>23460</c:v>
                </c:pt>
                <c:pt idx="561">
                  <c:v>23461</c:v>
                </c:pt>
                <c:pt idx="562">
                  <c:v>23462</c:v>
                </c:pt>
                <c:pt idx="563">
                  <c:v>23466</c:v>
                </c:pt>
                <c:pt idx="564">
                  <c:v>23467</c:v>
                </c:pt>
                <c:pt idx="565">
                  <c:v>23468</c:v>
                </c:pt>
                <c:pt idx="566">
                  <c:v>23469</c:v>
                </c:pt>
                <c:pt idx="567">
                  <c:v>23470</c:v>
                </c:pt>
                <c:pt idx="568">
                  <c:v>23473</c:v>
                </c:pt>
                <c:pt idx="569">
                  <c:v>23474</c:v>
                </c:pt>
                <c:pt idx="570">
                  <c:v>23475</c:v>
                </c:pt>
                <c:pt idx="571">
                  <c:v>23476</c:v>
                </c:pt>
                <c:pt idx="572">
                  <c:v>23477</c:v>
                </c:pt>
                <c:pt idx="573">
                  <c:v>23480</c:v>
                </c:pt>
                <c:pt idx="574">
                  <c:v>23481</c:v>
                </c:pt>
                <c:pt idx="575">
                  <c:v>23482</c:v>
                </c:pt>
                <c:pt idx="576">
                  <c:v>23483</c:v>
                </c:pt>
                <c:pt idx="577">
                  <c:v>23484</c:v>
                </c:pt>
                <c:pt idx="578">
                  <c:v>23487</c:v>
                </c:pt>
                <c:pt idx="579">
                  <c:v>23488</c:v>
                </c:pt>
                <c:pt idx="580">
                  <c:v>23489</c:v>
                </c:pt>
                <c:pt idx="581">
                  <c:v>23490</c:v>
                </c:pt>
                <c:pt idx="582">
                  <c:v>23491</c:v>
                </c:pt>
                <c:pt idx="583">
                  <c:v>23494</c:v>
                </c:pt>
                <c:pt idx="584">
                  <c:v>23495</c:v>
                </c:pt>
                <c:pt idx="585">
                  <c:v>23496</c:v>
                </c:pt>
                <c:pt idx="586">
                  <c:v>23497</c:v>
                </c:pt>
                <c:pt idx="587">
                  <c:v>23498</c:v>
                </c:pt>
                <c:pt idx="588">
                  <c:v>23501</c:v>
                </c:pt>
                <c:pt idx="589">
                  <c:v>23502</c:v>
                </c:pt>
                <c:pt idx="590">
                  <c:v>23503</c:v>
                </c:pt>
                <c:pt idx="591">
                  <c:v>23504</c:v>
                </c:pt>
                <c:pt idx="592">
                  <c:v>23505</c:v>
                </c:pt>
                <c:pt idx="593">
                  <c:v>23508</c:v>
                </c:pt>
                <c:pt idx="594">
                  <c:v>23509</c:v>
                </c:pt>
                <c:pt idx="595">
                  <c:v>23510</c:v>
                </c:pt>
                <c:pt idx="596">
                  <c:v>23511</c:v>
                </c:pt>
                <c:pt idx="597">
                  <c:v>23512</c:v>
                </c:pt>
                <c:pt idx="598">
                  <c:v>23515</c:v>
                </c:pt>
                <c:pt idx="599">
                  <c:v>23516</c:v>
                </c:pt>
                <c:pt idx="600">
                  <c:v>23517</c:v>
                </c:pt>
                <c:pt idx="601">
                  <c:v>23518</c:v>
                </c:pt>
                <c:pt idx="602">
                  <c:v>23519</c:v>
                </c:pt>
                <c:pt idx="603">
                  <c:v>23522</c:v>
                </c:pt>
                <c:pt idx="604">
                  <c:v>23523</c:v>
                </c:pt>
                <c:pt idx="605">
                  <c:v>23524</c:v>
                </c:pt>
                <c:pt idx="606">
                  <c:v>23525</c:v>
                </c:pt>
                <c:pt idx="607">
                  <c:v>23529</c:v>
                </c:pt>
                <c:pt idx="608">
                  <c:v>23530</c:v>
                </c:pt>
                <c:pt idx="609">
                  <c:v>23531</c:v>
                </c:pt>
                <c:pt idx="610">
                  <c:v>23532</c:v>
                </c:pt>
                <c:pt idx="611">
                  <c:v>23533</c:v>
                </c:pt>
                <c:pt idx="612">
                  <c:v>23536</c:v>
                </c:pt>
                <c:pt idx="613">
                  <c:v>23537</c:v>
                </c:pt>
                <c:pt idx="614">
                  <c:v>23538</c:v>
                </c:pt>
                <c:pt idx="615">
                  <c:v>23539</c:v>
                </c:pt>
                <c:pt idx="616">
                  <c:v>23540</c:v>
                </c:pt>
                <c:pt idx="617">
                  <c:v>23543</c:v>
                </c:pt>
                <c:pt idx="618">
                  <c:v>23544</c:v>
                </c:pt>
                <c:pt idx="619">
                  <c:v>23545</c:v>
                </c:pt>
                <c:pt idx="620">
                  <c:v>23546</c:v>
                </c:pt>
                <c:pt idx="621">
                  <c:v>23547</c:v>
                </c:pt>
                <c:pt idx="622">
                  <c:v>23550</c:v>
                </c:pt>
                <c:pt idx="623">
                  <c:v>23551</c:v>
                </c:pt>
                <c:pt idx="624">
                  <c:v>23552</c:v>
                </c:pt>
                <c:pt idx="625">
                  <c:v>23553</c:v>
                </c:pt>
                <c:pt idx="626">
                  <c:v>23554</c:v>
                </c:pt>
                <c:pt idx="627">
                  <c:v>23557</c:v>
                </c:pt>
                <c:pt idx="628">
                  <c:v>23558</c:v>
                </c:pt>
                <c:pt idx="629">
                  <c:v>23559</c:v>
                </c:pt>
                <c:pt idx="630">
                  <c:v>23560</c:v>
                </c:pt>
                <c:pt idx="631">
                  <c:v>23564</c:v>
                </c:pt>
                <c:pt idx="632">
                  <c:v>23565</c:v>
                </c:pt>
                <c:pt idx="633">
                  <c:v>23566</c:v>
                </c:pt>
                <c:pt idx="634">
                  <c:v>23567</c:v>
                </c:pt>
                <c:pt idx="635">
                  <c:v>23568</c:v>
                </c:pt>
                <c:pt idx="636">
                  <c:v>23571</c:v>
                </c:pt>
                <c:pt idx="637">
                  <c:v>23572</c:v>
                </c:pt>
                <c:pt idx="638">
                  <c:v>23573</c:v>
                </c:pt>
                <c:pt idx="639">
                  <c:v>23574</c:v>
                </c:pt>
                <c:pt idx="640">
                  <c:v>23575</c:v>
                </c:pt>
                <c:pt idx="641">
                  <c:v>23578</c:v>
                </c:pt>
                <c:pt idx="642">
                  <c:v>23579</c:v>
                </c:pt>
                <c:pt idx="643">
                  <c:v>23580</c:v>
                </c:pt>
                <c:pt idx="644">
                  <c:v>23581</c:v>
                </c:pt>
                <c:pt idx="645">
                  <c:v>23582</c:v>
                </c:pt>
                <c:pt idx="646">
                  <c:v>23585</c:v>
                </c:pt>
                <c:pt idx="647">
                  <c:v>23586</c:v>
                </c:pt>
                <c:pt idx="648">
                  <c:v>23587</c:v>
                </c:pt>
                <c:pt idx="649">
                  <c:v>23588</c:v>
                </c:pt>
                <c:pt idx="650">
                  <c:v>23589</c:v>
                </c:pt>
                <c:pt idx="651">
                  <c:v>23592</c:v>
                </c:pt>
                <c:pt idx="652">
                  <c:v>23593</c:v>
                </c:pt>
                <c:pt idx="653">
                  <c:v>23594</c:v>
                </c:pt>
                <c:pt idx="654">
                  <c:v>23595</c:v>
                </c:pt>
                <c:pt idx="655">
                  <c:v>23596</c:v>
                </c:pt>
                <c:pt idx="656">
                  <c:v>23599</c:v>
                </c:pt>
                <c:pt idx="657">
                  <c:v>23600</c:v>
                </c:pt>
                <c:pt idx="658">
                  <c:v>23601</c:v>
                </c:pt>
                <c:pt idx="659">
                  <c:v>23602</c:v>
                </c:pt>
                <c:pt idx="660">
                  <c:v>23603</c:v>
                </c:pt>
                <c:pt idx="661">
                  <c:v>23606</c:v>
                </c:pt>
                <c:pt idx="662">
                  <c:v>23607</c:v>
                </c:pt>
                <c:pt idx="663">
                  <c:v>23608</c:v>
                </c:pt>
                <c:pt idx="664">
                  <c:v>23609</c:v>
                </c:pt>
                <c:pt idx="665">
                  <c:v>23610</c:v>
                </c:pt>
                <c:pt idx="666">
                  <c:v>23613</c:v>
                </c:pt>
                <c:pt idx="667">
                  <c:v>23614</c:v>
                </c:pt>
                <c:pt idx="668">
                  <c:v>23615</c:v>
                </c:pt>
                <c:pt idx="669">
                  <c:v>23616</c:v>
                </c:pt>
                <c:pt idx="670">
                  <c:v>23617</c:v>
                </c:pt>
                <c:pt idx="671">
                  <c:v>23620</c:v>
                </c:pt>
                <c:pt idx="672">
                  <c:v>23621</c:v>
                </c:pt>
                <c:pt idx="673">
                  <c:v>23622</c:v>
                </c:pt>
                <c:pt idx="674">
                  <c:v>23623</c:v>
                </c:pt>
                <c:pt idx="675">
                  <c:v>23624</c:v>
                </c:pt>
                <c:pt idx="676">
                  <c:v>23628</c:v>
                </c:pt>
                <c:pt idx="677">
                  <c:v>23629</c:v>
                </c:pt>
                <c:pt idx="678">
                  <c:v>23630</c:v>
                </c:pt>
                <c:pt idx="679">
                  <c:v>23631</c:v>
                </c:pt>
                <c:pt idx="680">
                  <c:v>23634</c:v>
                </c:pt>
                <c:pt idx="681">
                  <c:v>23635</c:v>
                </c:pt>
                <c:pt idx="682">
                  <c:v>23636</c:v>
                </c:pt>
                <c:pt idx="683">
                  <c:v>23637</c:v>
                </c:pt>
                <c:pt idx="684">
                  <c:v>23638</c:v>
                </c:pt>
                <c:pt idx="685">
                  <c:v>23641</c:v>
                </c:pt>
                <c:pt idx="686">
                  <c:v>23642</c:v>
                </c:pt>
                <c:pt idx="687">
                  <c:v>23643</c:v>
                </c:pt>
                <c:pt idx="688">
                  <c:v>23644</c:v>
                </c:pt>
                <c:pt idx="689">
                  <c:v>23645</c:v>
                </c:pt>
                <c:pt idx="690">
                  <c:v>23648</c:v>
                </c:pt>
                <c:pt idx="691">
                  <c:v>23649</c:v>
                </c:pt>
                <c:pt idx="692">
                  <c:v>23650</c:v>
                </c:pt>
                <c:pt idx="693">
                  <c:v>23651</c:v>
                </c:pt>
                <c:pt idx="694">
                  <c:v>23652</c:v>
                </c:pt>
                <c:pt idx="695">
                  <c:v>23655</c:v>
                </c:pt>
                <c:pt idx="696">
                  <c:v>23656</c:v>
                </c:pt>
                <c:pt idx="697">
                  <c:v>23657</c:v>
                </c:pt>
                <c:pt idx="698">
                  <c:v>23658</c:v>
                </c:pt>
                <c:pt idx="699">
                  <c:v>23659</c:v>
                </c:pt>
                <c:pt idx="700">
                  <c:v>23662</c:v>
                </c:pt>
                <c:pt idx="701">
                  <c:v>23663</c:v>
                </c:pt>
                <c:pt idx="702">
                  <c:v>23664</c:v>
                </c:pt>
                <c:pt idx="703">
                  <c:v>23665</c:v>
                </c:pt>
                <c:pt idx="704">
                  <c:v>23666</c:v>
                </c:pt>
                <c:pt idx="705">
                  <c:v>23669</c:v>
                </c:pt>
                <c:pt idx="706">
                  <c:v>23670</c:v>
                </c:pt>
                <c:pt idx="707">
                  <c:v>23671</c:v>
                </c:pt>
                <c:pt idx="708">
                  <c:v>23672</c:v>
                </c:pt>
                <c:pt idx="709">
                  <c:v>23673</c:v>
                </c:pt>
                <c:pt idx="710">
                  <c:v>23676</c:v>
                </c:pt>
                <c:pt idx="711">
                  <c:v>23677</c:v>
                </c:pt>
                <c:pt idx="712">
                  <c:v>23678</c:v>
                </c:pt>
                <c:pt idx="713">
                  <c:v>23679</c:v>
                </c:pt>
                <c:pt idx="714">
                  <c:v>23680</c:v>
                </c:pt>
                <c:pt idx="715">
                  <c:v>23683</c:v>
                </c:pt>
                <c:pt idx="716">
                  <c:v>23685</c:v>
                </c:pt>
                <c:pt idx="717">
                  <c:v>23686</c:v>
                </c:pt>
                <c:pt idx="718">
                  <c:v>23687</c:v>
                </c:pt>
                <c:pt idx="719">
                  <c:v>23690</c:v>
                </c:pt>
                <c:pt idx="720">
                  <c:v>23691</c:v>
                </c:pt>
                <c:pt idx="721">
                  <c:v>23692</c:v>
                </c:pt>
                <c:pt idx="722">
                  <c:v>23693</c:v>
                </c:pt>
                <c:pt idx="723">
                  <c:v>23694</c:v>
                </c:pt>
                <c:pt idx="724">
                  <c:v>23697</c:v>
                </c:pt>
                <c:pt idx="725">
                  <c:v>23698</c:v>
                </c:pt>
                <c:pt idx="726">
                  <c:v>23699</c:v>
                </c:pt>
                <c:pt idx="727">
                  <c:v>23700</c:v>
                </c:pt>
                <c:pt idx="728">
                  <c:v>23701</c:v>
                </c:pt>
                <c:pt idx="729">
                  <c:v>23704</c:v>
                </c:pt>
                <c:pt idx="730">
                  <c:v>23705</c:v>
                </c:pt>
                <c:pt idx="731">
                  <c:v>23706</c:v>
                </c:pt>
                <c:pt idx="732">
                  <c:v>23708</c:v>
                </c:pt>
                <c:pt idx="733">
                  <c:v>23711</c:v>
                </c:pt>
                <c:pt idx="734">
                  <c:v>23712</c:v>
                </c:pt>
                <c:pt idx="735">
                  <c:v>23713</c:v>
                </c:pt>
                <c:pt idx="736">
                  <c:v>23714</c:v>
                </c:pt>
                <c:pt idx="737">
                  <c:v>23715</c:v>
                </c:pt>
                <c:pt idx="738">
                  <c:v>23718</c:v>
                </c:pt>
                <c:pt idx="739">
                  <c:v>23719</c:v>
                </c:pt>
                <c:pt idx="740">
                  <c:v>23720</c:v>
                </c:pt>
                <c:pt idx="741">
                  <c:v>23721</c:v>
                </c:pt>
                <c:pt idx="742">
                  <c:v>23722</c:v>
                </c:pt>
                <c:pt idx="743">
                  <c:v>23725</c:v>
                </c:pt>
                <c:pt idx="744">
                  <c:v>23726</c:v>
                </c:pt>
                <c:pt idx="745">
                  <c:v>23727</c:v>
                </c:pt>
                <c:pt idx="746">
                  <c:v>23728</c:v>
                </c:pt>
                <c:pt idx="747">
                  <c:v>23729</c:v>
                </c:pt>
                <c:pt idx="748">
                  <c:v>23732</c:v>
                </c:pt>
                <c:pt idx="749">
                  <c:v>23733</c:v>
                </c:pt>
                <c:pt idx="750">
                  <c:v>23734</c:v>
                </c:pt>
                <c:pt idx="751">
                  <c:v>23735</c:v>
                </c:pt>
                <c:pt idx="752">
                  <c:v>23739</c:v>
                </c:pt>
                <c:pt idx="753">
                  <c:v>23740</c:v>
                </c:pt>
                <c:pt idx="754">
                  <c:v>23741</c:v>
                </c:pt>
                <c:pt idx="755">
                  <c:v>23742</c:v>
                </c:pt>
                <c:pt idx="756">
                  <c:v>23746</c:v>
                </c:pt>
                <c:pt idx="757">
                  <c:v>23747</c:v>
                </c:pt>
                <c:pt idx="758">
                  <c:v>23748</c:v>
                </c:pt>
                <c:pt idx="759">
                  <c:v>23749</c:v>
                </c:pt>
                <c:pt idx="760">
                  <c:v>23750</c:v>
                </c:pt>
                <c:pt idx="761">
                  <c:v>23753</c:v>
                </c:pt>
                <c:pt idx="762">
                  <c:v>23754</c:v>
                </c:pt>
                <c:pt idx="763">
                  <c:v>23755</c:v>
                </c:pt>
                <c:pt idx="764">
                  <c:v>23756</c:v>
                </c:pt>
                <c:pt idx="765">
                  <c:v>23757</c:v>
                </c:pt>
                <c:pt idx="766">
                  <c:v>23760</c:v>
                </c:pt>
                <c:pt idx="767">
                  <c:v>23761</c:v>
                </c:pt>
                <c:pt idx="768">
                  <c:v>23762</c:v>
                </c:pt>
                <c:pt idx="769">
                  <c:v>23763</c:v>
                </c:pt>
                <c:pt idx="770">
                  <c:v>23764</c:v>
                </c:pt>
                <c:pt idx="771">
                  <c:v>23767</c:v>
                </c:pt>
                <c:pt idx="772">
                  <c:v>23768</c:v>
                </c:pt>
                <c:pt idx="773">
                  <c:v>23769</c:v>
                </c:pt>
                <c:pt idx="774">
                  <c:v>23770</c:v>
                </c:pt>
                <c:pt idx="775">
                  <c:v>23771</c:v>
                </c:pt>
                <c:pt idx="776">
                  <c:v>23774</c:v>
                </c:pt>
                <c:pt idx="777">
                  <c:v>23775</c:v>
                </c:pt>
                <c:pt idx="778">
                  <c:v>23776</c:v>
                </c:pt>
                <c:pt idx="779">
                  <c:v>23777</c:v>
                </c:pt>
                <c:pt idx="780">
                  <c:v>23778</c:v>
                </c:pt>
                <c:pt idx="781">
                  <c:v>23781</c:v>
                </c:pt>
                <c:pt idx="782">
                  <c:v>23782</c:v>
                </c:pt>
                <c:pt idx="783">
                  <c:v>23783</c:v>
                </c:pt>
                <c:pt idx="784">
                  <c:v>23784</c:v>
                </c:pt>
                <c:pt idx="785">
                  <c:v>23785</c:v>
                </c:pt>
                <c:pt idx="786">
                  <c:v>23788</c:v>
                </c:pt>
                <c:pt idx="787">
                  <c:v>23789</c:v>
                </c:pt>
                <c:pt idx="788">
                  <c:v>23790</c:v>
                </c:pt>
                <c:pt idx="789">
                  <c:v>23791</c:v>
                </c:pt>
                <c:pt idx="790">
                  <c:v>23792</c:v>
                </c:pt>
                <c:pt idx="791">
                  <c:v>23796</c:v>
                </c:pt>
                <c:pt idx="792">
                  <c:v>23797</c:v>
                </c:pt>
                <c:pt idx="793">
                  <c:v>23798</c:v>
                </c:pt>
                <c:pt idx="794">
                  <c:v>23799</c:v>
                </c:pt>
                <c:pt idx="795">
                  <c:v>23802</c:v>
                </c:pt>
                <c:pt idx="796">
                  <c:v>23803</c:v>
                </c:pt>
                <c:pt idx="797">
                  <c:v>23804</c:v>
                </c:pt>
                <c:pt idx="798">
                  <c:v>23805</c:v>
                </c:pt>
                <c:pt idx="799">
                  <c:v>23806</c:v>
                </c:pt>
                <c:pt idx="800">
                  <c:v>23809</c:v>
                </c:pt>
                <c:pt idx="801">
                  <c:v>23810</c:v>
                </c:pt>
                <c:pt idx="802">
                  <c:v>23811</c:v>
                </c:pt>
                <c:pt idx="803">
                  <c:v>23812</c:v>
                </c:pt>
                <c:pt idx="804">
                  <c:v>23813</c:v>
                </c:pt>
                <c:pt idx="805">
                  <c:v>23816</c:v>
                </c:pt>
                <c:pt idx="806">
                  <c:v>23817</c:v>
                </c:pt>
                <c:pt idx="807">
                  <c:v>23818</c:v>
                </c:pt>
                <c:pt idx="808">
                  <c:v>23819</c:v>
                </c:pt>
                <c:pt idx="809">
                  <c:v>23820</c:v>
                </c:pt>
                <c:pt idx="810">
                  <c:v>23823</c:v>
                </c:pt>
                <c:pt idx="811">
                  <c:v>23824</c:v>
                </c:pt>
                <c:pt idx="812">
                  <c:v>23825</c:v>
                </c:pt>
                <c:pt idx="813">
                  <c:v>23826</c:v>
                </c:pt>
                <c:pt idx="814">
                  <c:v>23827</c:v>
                </c:pt>
                <c:pt idx="815">
                  <c:v>23830</c:v>
                </c:pt>
                <c:pt idx="816">
                  <c:v>23831</c:v>
                </c:pt>
                <c:pt idx="817">
                  <c:v>23832</c:v>
                </c:pt>
                <c:pt idx="818">
                  <c:v>23833</c:v>
                </c:pt>
                <c:pt idx="819">
                  <c:v>23834</c:v>
                </c:pt>
                <c:pt idx="820">
                  <c:v>23837</c:v>
                </c:pt>
                <c:pt idx="821">
                  <c:v>23838</c:v>
                </c:pt>
                <c:pt idx="822">
                  <c:v>23839</c:v>
                </c:pt>
                <c:pt idx="823">
                  <c:v>23840</c:v>
                </c:pt>
                <c:pt idx="824">
                  <c:v>23841</c:v>
                </c:pt>
                <c:pt idx="825">
                  <c:v>23844</c:v>
                </c:pt>
                <c:pt idx="826">
                  <c:v>23845</c:v>
                </c:pt>
                <c:pt idx="827">
                  <c:v>23846</c:v>
                </c:pt>
                <c:pt idx="828">
                  <c:v>23847</c:v>
                </c:pt>
                <c:pt idx="829">
                  <c:v>23851</c:v>
                </c:pt>
                <c:pt idx="830">
                  <c:v>23852</c:v>
                </c:pt>
                <c:pt idx="831">
                  <c:v>23853</c:v>
                </c:pt>
                <c:pt idx="832">
                  <c:v>23854</c:v>
                </c:pt>
                <c:pt idx="833">
                  <c:v>23855</c:v>
                </c:pt>
                <c:pt idx="834">
                  <c:v>23858</c:v>
                </c:pt>
                <c:pt idx="835">
                  <c:v>23859</c:v>
                </c:pt>
                <c:pt idx="836">
                  <c:v>23860</c:v>
                </c:pt>
                <c:pt idx="837">
                  <c:v>23861</c:v>
                </c:pt>
                <c:pt idx="838">
                  <c:v>23862</c:v>
                </c:pt>
                <c:pt idx="839">
                  <c:v>23865</c:v>
                </c:pt>
                <c:pt idx="840">
                  <c:v>23866</c:v>
                </c:pt>
                <c:pt idx="841">
                  <c:v>23867</c:v>
                </c:pt>
                <c:pt idx="842">
                  <c:v>23868</c:v>
                </c:pt>
                <c:pt idx="843">
                  <c:v>23869</c:v>
                </c:pt>
                <c:pt idx="844">
                  <c:v>23872</c:v>
                </c:pt>
                <c:pt idx="845">
                  <c:v>23873</c:v>
                </c:pt>
                <c:pt idx="846">
                  <c:v>23874</c:v>
                </c:pt>
                <c:pt idx="847">
                  <c:v>23875</c:v>
                </c:pt>
                <c:pt idx="848">
                  <c:v>23876</c:v>
                </c:pt>
                <c:pt idx="849">
                  <c:v>23879</c:v>
                </c:pt>
                <c:pt idx="850">
                  <c:v>23880</c:v>
                </c:pt>
                <c:pt idx="851">
                  <c:v>23881</c:v>
                </c:pt>
                <c:pt idx="852">
                  <c:v>23882</c:v>
                </c:pt>
                <c:pt idx="853">
                  <c:v>23883</c:v>
                </c:pt>
                <c:pt idx="854">
                  <c:v>23886</c:v>
                </c:pt>
                <c:pt idx="855">
                  <c:v>23887</c:v>
                </c:pt>
                <c:pt idx="856">
                  <c:v>23888</c:v>
                </c:pt>
                <c:pt idx="857">
                  <c:v>23889</c:v>
                </c:pt>
                <c:pt idx="858">
                  <c:v>23890</c:v>
                </c:pt>
                <c:pt idx="859">
                  <c:v>23894</c:v>
                </c:pt>
                <c:pt idx="860">
                  <c:v>23895</c:v>
                </c:pt>
                <c:pt idx="861">
                  <c:v>23896</c:v>
                </c:pt>
                <c:pt idx="862">
                  <c:v>23897</c:v>
                </c:pt>
                <c:pt idx="863">
                  <c:v>23900</c:v>
                </c:pt>
                <c:pt idx="864">
                  <c:v>23901</c:v>
                </c:pt>
                <c:pt idx="865">
                  <c:v>23902</c:v>
                </c:pt>
                <c:pt idx="866">
                  <c:v>23903</c:v>
                </c:pt>
                <c:pt idx="867">
                  <c:v>23904</c:v>
                </c:pt>
                <c:pt idx="868">
                  <c:v>23907</c:v>
                </c:pt>
                <c:pt idx="869">
                  <c:v>23908</c:v>
                </c:pt>
                <c:pt idx="870">
                  <c:v>23909</c:v>
                </c:pt>
                <c:pt idx="871">
                  <c:v>23910</c:v>
                </c:pt>
                <c:pt idx="872">
                  <c:v>23911</c:v>
                </c:pt>
                <c:pt idx="873">
                  <c:v>23914</c:v>
                </c:pt>
                <c:pt idx="874">
                  <c:v>23915</c:v>
                </c:pt>
                <c:pt idx="875">
                  <c:v>23916</c:v>
                </c:pt>
                <c:pt idx="876">
                  <c:v>23917</c:v>
                </c:pt>
                <c:pt idx="877">
                  <c:v>23918</c:v>
                </c:pt>
                <c:pt idx="878">
                  <c:v>23921</c:v>
                </c:pt>
                <c:pt idx="879">
                  <c:v>23922</c:v>
                </c:pt>
                <c:pt idx="880">
                  <c:v>23923</c:v>
                </c:pt>
                <c:pt idx="881">
                  <c:v>23924</c:v>
                </c:pt>
                <c:pt idx="882">
                  <c:v>23925</c:v>
                </c:pt>
                <c:pt idx="883">
                  <c:v>23929</c:v>
                </c:pt>
                <c:pt idx="884">
                  <c:v>23930</c:v>
                </c:pt>
                <c:pt idx="885">
                  <c:v>23931</c:v>
                </c:pt>
                <c:pt idx="886">
                  <c:v>23932</c:v>
                </c:pt>
                <c:pt idx="887">
                  <c:v>23935</c:v>
                </c:pt>
                <c:pt idx="888">
                  <c:v>23936</c:v>
                </c:pt>
                <c:pt idx="889">
                  <c:v>23937</c:v>
                </c:pt>
                <c:pt idx="890">
                  <c:v>23938</c:v>
                </c:pt>
                <c:pt idx="891">
                  <c:v>23939</c:v>
                </c:pt>
                <c:pt idx="892">
                  <c:v>23942</c:v>
                </c:pt>
                <c:pt idx="893">
                  <c:v>23943</c:v>
                </c:pt>
                <c:pt idx="894">
                  <c:v>23944</c:v>
                </c:pt>
                <c:pt idx="895">
                  <c:v>23945</c:v>
                </c:pt>
                <c:pt idx="896">
                  <c:v>23946</c:v>
                </c:pt>
                <c:pt idx="897">
                  <c:v>23949</c:v>
                </c:pt>
                <c:pt idx="898">
                  <c:v>23950</c:v>
                </c:pt>
                <c:pt idx="899">
                  <c:v>23951</c:v>
                </c:pt>
                <c:pt idx="900">
                  <c:v>23952</c:v>
                </c:pt>
                <c:pt idx="901">
                  <c:v>23953</c:v>
                </c:pt>
                <c:pt idx="902">
                  <c:v>23956</c:v>
                </c:pt>
                <c:pt idx="903">
                  <c:v>23957</c:v>
                </c:pt>
                <c:pt idx="904">
                  <c:v>23958</c:v>
                </c:pt>
                <c:pt idx="905">
                  <c:v>23959</c:v>
                </c:pt>
                <c:pt idx="906">
                  <c:v>23960</c:v>
                </c:pt>
                <c:pt idx="907">
                  <c:v>23963</c:v>
                </c:pt>
                <c:pt idx="908">
                  <c:v>23964</c:v>
                </c:pt>
                <c:pt idx="909">
                  <c:v>23965</c:v>
                </c:pt>
                <c:pt idx="910">
                  <c:v>23966</c:v>
                </c:pt>
                <c:pt idx="911">
                  <c:v>23967</c:v>
                </c:pt>
                <c:pt idx="912">
                  <c:v>23970</c:v>
                </c:pt>
                <c:pt idx="913">
                  <c:v>23971</c:v>
                </c:pt>
                <c:pt idx="914">
                  <c:v>23972</c:v>
                </c:pt>
                <c:pt idx="915">
                  <c:v>23973</c:v>
                </c:pt>
                <c:pt idx="916">
                  <c:v>23974</c:v>
                </c:pt>
                <c:pt idx="917">
                  <c:v>23977</c:v>
                </c:pt>
                <c:pt idx="918">
                  <c:v>23978</c:v>
                </c:pt>
                <c:pt idx="919">
                  <c:v>23979</c:v>
                </c:pt>
                <c:pt idx="920">
                  <c:v>23980</c:v>
                </c:pt>
                <c:pt idx="921">
                  <c:v>23981</c:v>
                </c:pt>
                <c:pt idx="922">
                  <c:v>23984</c:v>
                </c:pt>
                <c:pt idx="923">
                  <c:v>23985</c:v>
                </c:pt>
                <c:pt idx="924">
                  <c:v>23986</c:v>
                </c:pt>
                <c:pt idx="925">
                  <c:v>23987</c:v>
                </c:pt>
                <c:pt idx="926">
                  <c:v>23988</c:v>
                </c:pt>
                <c:pt idx="927">
                  <c:v>23992</c:v>
                </c:pt>
                <c:pt idx="928">
                  <c:v>23993</c:v>
                </c:pt>
                <c:pt idx="929">
                  <c:v>23994</c:v>
                </c:pt>
                <c:pt idx="930">
                  <c:v>23995</c:v>
                </c:pt>
                <c:pt idx="931">
                  <c:v>23998</c:v>
                </c:pt>
                <c:pt idx="932">
                  <c:v>23999</c:v>
                </c:pt>
                <c:pt idx="933">
                  <c:v>24000</c:v>
                </c:pt>
                <c:pt idx="934">
                  <c:v>24001</c:v>
                </c:pt>
                <c:pt idx="935">
                  <c:v>24002</c:v>
                </c:pt>
                <c:pt idx="936">
                  <c:v>24005</c:v>
                </c:pt>
                <c:pt idx="937">
                  <c:v>24006</c:v>
                </c:pt>
                <c:pt idx="938">
                  <c:v>24007</c:v>
                </c:pt>
                <c:pt idx="939">
                  <c:v>24008</c:v>
                </c:pt>
                <c:pt idx="940">
                  <c:v>24009</c:v>
                </c:pt>
                <c:pt idx="941">
                  <c:v>24012</c:v>
                </c:pt>
                <c:pt idx="942">
                  <c:v>24013</c:v>
                </c:pt>
                <c:pt idx="943">
                  <c:v>24014</c:v>
                </c:pt>
                <c:pt idx="944">
                  <c:v>24015</c:v>
                </c:pt>
                <c:pt idx="945">
                  <c:v>24016</c:v>
                </c:pt>
                <c:pt idx="946">
                  <c:v>24019</c:v>
                </c:pt>
                <c:pt idx="947">
                  <c:v>24020</c:v>
                </c:pt>
                <c:pt idx="948">
                  <c:v>24021</c:v>
                </c:pt>
                <c:pt idx="949">
                  <c:v>24022</c:v>
                </c:pt>
                <c:pt idx="950">
                  <c:v>24023</c:v>
                </c:pt>
                <c:pt idx="951">
                  <c:v>24026</c:v>
                </c:pt>
                <c:pt idx="952">
                  <c:v>24027</c:v>
                </c:pt>
                <c:pt idx="953">
                  <c:v>24028</c:v>
                </c:pt>
                <c:pt idx="954">
                  <c:v>24029</c:v>
                </c:pt>
                <c:pt idx="955">
                  <c:v>24030</c:v>
                </c:pt>
                <c:pt idx="956">
                  <c:v>24033</c:v>
                </c:pt>
                <c:pt idx="957">
                  <c:v>24034</c:v>
                </c:pt>
                <c:pt idx="958">
                  <c:v>24035</c:v>
                </c:pt>
                <c:pt idx="959">
                  <c:v>24036</c:v>
                </c:pt>
                <c:pt idx="960">
                  <c:v>24037</c:v>
                </c:pt>
                <c:pt idx="961">
                  <c:v>24040</c:v>
                </c:pt>
                <c:pt idx="962">
                  <c:v>24041</c:v>
                </c:pt>
                <c:pt idx="963">
                  <c:v>24042</c:v>
                </c:pt>
                <c:pt idx="964">
                  <c:v>24043</c:v>
                </c:pt>
                <c:pt idx="965">
                  <c:v>24044</c:v>
                </c:pt>
                <c:pt idx="966">
                  <c:v>24047</c:v>
                </c:pt>
                <c:pt idx="967">
                  <c:v>24049</c:v>
                </c:pt>
                <c:pt idx="968">
                  <c:v>24050</c:v>
                </c:pt>
                <c:pt idx="969">
                  <c:v>24051</c:v>
                </c:pt>
                <c:pt idx="970">
                  <c:v>24054</c:v>
                </c:pt>
                <c:pt idx="971">
                  <c:v>24055</c:v>
                </c:pt>
                <c:pt idx="972">
                  <c:v>24056</c:v>
                </c:pt>
                <c:pt idx="973">
                  <c:v>24057</c:v>
                </c:pt>
                <c:pt idx="974">
                  <c:v>24058</c:v>
                </c:pt>
                <c:pt idx="975">
                  <c:v>24061</c:v>
                </c:pt>
                <c:pt idx="976">
                  <c:v>24062</c:v>
                </c:pt>
                <c:pt idx="977">
                  <c:v>24063</c:v>
                </c:pt>
                <c:pt idx="978">
                  <c:v>24064</c:v>
                </c:pt>
                <c:pt idx="979">
                  <c:v>24065</c:v>
                </c:pt>
                <c:pt idx="980">
                  <c:v>24068</c:v>
                </c:pt>
                <c:pt idx="981">
                  <c:v>24069</c:v>
                </c:pt>
                <c:pt idx="982">
                  <c:v>24070</c:v>
                </c:pt>
                <c:pt idx="983">
                  <c:v>24072</c:v>
                </c:pt>
                <c:pt idx="984">
                  <c:v>24075</c:v>
                </c:pt>
                <c:pt idx="985">
                  <c:v>24076</c:v>
                </c:pt>
                <c:pt idx="986">
                  <c:v>24077</c:v>
                </c:pt>
                <c:pt idx="987">
                  <c:v>24078</c:v>
                </c:pt>
                <c:pt idx="988">
                  <c:v>24079</c:v>
                </c:pt>
                <c:pt idx="989">
                  <c:v>24082</c:v>
                </c:pt>
                <c:pt idx="990">
                  <c:v>24083</c:v>
                </c:pt>
                <c:pt idx="991">
                  <c:v>24084</c:v>
                </c:pt>
                <c:pt idx="992">
                  <c:v>24085</c:v>
                </c:pt>
                <c:pt idx="993">
                  <c:v>24086</c:v>
                </c:pt>
                <c:pt idx="994">
                  <c:v>24089</c:v>
                </c:pt>
                <c:pt idx="995">
                  <c:v>24090</c:v>
                </c:pt>
                <c:pt idx="996">
                  <c:v>24091</c:v>
                </c:pt>
                <c:pt idx="997">
                  <c:v>24092</c:v>
                </c:pt>
                <c:pt idx="998">
                  <c:v>24093</c:v>
                </c:pt>
                <c:pt idx="999">
                  <c:v>24096</c:v>
                </c:pt>
                <c:pt idx="1000">
                  <c:v>24097</c:v>
                </c:pt>
                <c:pt idx="1001">
                  <c:v>24098</c:v>
                </c:pt>
                <c:pt idx="1002">
                  <c:v>24099</c:v>
                </c:pt>
                <c:pt idx="1003">
                  <c:v>24103</c:v>
                </c:pt>
                <c:pt idx="1004">
                  <c:v>24104</c:v>
                </c:pt>
                <c:pt idx="1005">
                  <c:v>24105</c:v>
                </c:pt>
                <c:pt idx="1006">
                  <c:v>24106</c:v>
                </c:pt>
                <c:pt idx="1007">
                  <c:v>24107</c:v>
                </c:pt>
                <c:pt idx="1008">
                  <c:v>24110</c:v>
                </c:pt>
                <c:pt idx="1009">
                  <c:v>24111</c:v>
                </c:pt>
                <c:pt idx="1010">
                  <c:v>24112</c:v>
                </c:pt>
                <c:pt idx="1011">
                  <c:v>24113</c:v>
                </c:pt>
                <c:pt idx="1012">
                  <c:v>24114</c:v>
                </c:pt>
                <c:pt idx="1013">
                  <c:v>24117</c:v>
                </c:pt>
                <c:pt idx="1014">
                  <c:v>24118</c:v>
                </c:pt>
                <c:pt idx="1015">
                  <c:v>24119</c:v>
                </c:pt>
                <c:pt idx="1016">
                  <c:v>24120</c:v>
                </c:pt>
                <c:pt idx="1017">
                  <c:v>24121</c:v>
                </c:pt>
                <c:pt idx="1018">
                  <c:v>24124</c:v>
                </c:pt>
                <c:pt idx="1019">
                  <c:v>24125</c:v>
                </c:pt>
                <c:pt idx="1020">
                  <c:v>24126</c:v>
                </c:pt>
                <c:pt idx="1021">
                  <c:v>24127</c:v>
                </c:pt>
                <c:pt idx="1022">
                  <c:v>24128</c:v>
                </c:pt>
                <c:pt idx="1023">
                  <c:v>24131</c:v>
                </c:pt>
                <c:pt idx="1024">
                  <c:v>24132</c:v>
                </c:pt>
                <c:pt idx="1025">
                  <c:v>24133</c:v>
                </c:pt>
                <c:pt idx="1026">
                  <c:v>24134</c:v>
                </c:pt>
                <c:pt idx="1027">
                  <c:v>24135</c:v>
                </c:pt>
                <c:pt idx="1028">
                  <c:v>24138</c:v>
                </c:pt>
                <c:pt idx="1029">
                  <c:v>24139</c:v>
                </c:pt>
                <c:pt idx="1030">
                  <c:v>24140</c:v>
                </c:pt>
                <c:pt idx="1031">
                  <c:v>24141</c:v>
                </c:pt>
                <c:pt idx="1032">
                  <c:v>24142</c:v>
                </c:pt>
                <c:pt idx="1033">
                  <c:v>24145</c:v>
                </c:pt>
                <c:pt idx="1034">
                  <c:v>24146</c:v>
                </c:pt>
                <c:pt idx="1035">
                  <c:v>24147</c:v>
                </c:pt>
                <c:pt idx="1036">
                  <c:v>24148</c:v>
                </c:pt>
                <c:pt idx="1037">
                  <c:v>24149</c:v>
                </c:pt>
                <c:pt idx="1038">
                  <c:v>24152</c:v>
                </c:pt>
                <c:pt idx="1039">
                  <c:v>24153</c:v>
                </c:pt>
                <c:pt idx="1040">
                  <c:v>24154</c:v>
                </c:pt>
                <c:pt idx="1041">
                  <c:v>24155</c:v>
                </c:pt>
                <c:pt idx="1042">
                  <c:v>24156</c:v>
                </c:pt>
                <c:pt idx="1043">
                  <c:v>24159</c:v>
                </c:pt>
                <c:pt idx="1044">
                  <c:v>24161</c:v>
                </c:pt>
                <c:pt idx="1045">
                  <c:v>24162</c:v>
                </c:pt>
                <c:pt idx="1046">
                  <c:v>24163</c:v>
                </c:pt>
                <c:pt idx="1047">
                  <c:v>24166</c:v>
                </c:pt>
                <c:pt idx="1048">
                  <c:v>24167</c:v>
                </c:pt>
                <c:pt idx="1049">
                  <c:v>24168</c:v>
                </c:pt>
                <c:pt idx="1050">
                  <c:v>24169</c:v>
                </c:pt>
                <c:pt idx="1051">
                  <c:v>24170</c:v>
                </c:pt>
                <c:pt idx="1052">
                  <c:v>24173</c:v>
                </c:pt>
                <c:pt idx="1053">
                  <c:v>24174</c:v>
                </c:pt>
                <c:pt idx="1054">
                  <c:v>24175</c:v>
                </c:pt>
                <c:pt idx="1055">
                  <c:v>24176</c:v>
                </c:pt>
                <c:pt idx="1056">
                  <c:v>24177</c:v>
                </c:pt>
                <c:pt idx="1057">
                  <c:v>24180</c:v>
                </c:pt>
                <c:pt idx="1058">
                  <c:v>24181</c:v>
                </c:pt>
                <c:pt idx="1059">
                  <c:v>24182</c:v>
                </c:pt>
                <c:pt idx="1060">
                  <c:v>24183</c:v>
                </c:pt>
                <c:pt idx="1061">
                  <c:v>24184</c:v>
                </c:pt>
                <c:pt idx="1062">
                  <c:v>24187</c:v>
                </c:pt>
                <c:pt idx="1063">
                  <c:v>24188</c:v>
                </c:pt>
                <c:pt idx="1064">
                  <c:v>24189</c:v>
                </c:pt>
                <c:pt idx="1065">
                  <c:v>24190</c:v>
                </c:pt>
                <c:pt idx="1066">
                  <c:v>24191</c:v>
                </c:pt>
                <c:pt idx="1067">
                  <c:v>24194</c:v>
                </c:pt>
                <c:pt idx="1068">
                  <c:v>24195</c:v>
                </c:pt>
                <c:pt idx="1069">
                  <c:v>24196</c:v>
                </c:pt>
                <c:pt idx="1070">
                  <c:v>24197</c:v>
                </c:pt>
                <c:pt idx="1071">
                  <c:v>24198</c:v>
                </c:pt>
                <c:pt idx="1072">
                  <c:v>24201</c:v>
                </c:pt>
                <c:pt idx="1073">
                  <c:v>24202</c:v>
                </c:pt>
                <c:pt idx="1074">
                  <c:v>24203</c:v>
                </c:pt>
                <c:pt idx="1075">
                  <c:v>24204</c:v>
                </c:pt>
                <c:pt idx="1076">
                  <c:v>24208</c:v>
                </c:pt>
                <c:pt idx="1077">
                  <c:v>24209</c:v>
                </c:pt>
                <c:pt idx="1078">
                  <c:v>24210</c:v>
                </c:pt>
                <c:pt idx="1079">
                  <c:v>24211</c:v>
                </c:pt>
                <c:pt idx="1080">
                  <c:v>24212</c:v>
                </c:pt>
                <c:pt idx="1081">
                  <c:v>24215</c:v>
                </c:pt>
                <c:pt idx="1082">
                  <c:v>24216</c:v>
                </c:pt>
                <c:pt idx="1083">
                  <c:v>24217</c:v>
                </c:pt>
                <c:pt idx="1084">
                  <c:v>24218</c:v>
                </c:pt>
                <c:pt idx="1085">
                  <c:v>24219</c:v>
                </c:pt>
                <c:pt idx="1086">
                  <c:v>24222</c:v>
                </c:pt>
                <c:pt idx="1087">
                  <c:v>24223</c:v>
                </c:pt>
                <c:pt idx="1088">
                  <c:v>24224</c:v>
                </c:pt>
                <c:pt idx="1089">
                  <c:v>24225</c:v>
                </c:pt>
                <c:pt idx="1090">
                  <c:v>24226</c:v>
                </c:pt>
                <c:pt idx="1091">
                  <c:v>24229</c:v>
                </c:pt>
                <c:pt idx="1092">
                  <c:v>24230</c:v>
                </c:pt>
                <c:pt idx="1093">
                  <c:v>24231</c:v>
                </c:pt>
                <c:pt idx="1094">
                  <c:v>24232</c:v>
                </c:pt>
                <c:pt idx="1095">
                  <c:v>24233</c:v>
                </c:pt>
                <c:pt idx="1096">
                  <c:v>24236</c:v>
                </c:pt>
                <c:pt idx="1097">
                  <c:v>24237</c:v>
                </c:pt>
                <c:pt idx="1098">
                  <c:v>24238</c:v>
                </c:pt>
                <c:pt idx="1099">
                  <c:v>24239</c:v>
                </c:pt>
                <c:pt idx="1100">
                  <c:v>24240</c:v>
                </c:pt>
                <c:pt idx="1101">
                  <c:v>24243</c:v>
                </c:pt>
                <c:pt idx="1102">
                  <c:v>24244</c:v>
                </c:pt>
                <c:pt idx="1103">
                  <c:v>24245</c:v>
                </c:pt>
                <c:pt idx="1104">
                  <c:v>24246</c:v>
                </c:pt>
                <c:pt idx="1105">
                  <c:v>24247</c:v>
                </c:pt>
                <c:pt idx="1106">
                  <c:v>24250</c:v>
                </c:pt>
                <c:pt idx="1107">
                  <c:v>24251</c:v>
                </c:pt>
                <c:pt idx="1108">
                  <c:v>24252</c:v>
                </c:pt>
                <c:pt idx="1109">
                  <c:v>24253</c:v>
                </c:pt>
                <c:pt idx="1110">
                  <c:v>24254</c:v>
                </c:pt>
                <c:pt idx="1111">
                  <c:v>24258</c:v>
                </c:pt>
                <c:pt idx="1112">
                  <c:v>24259</c:v>
                </c:pt>
                <c:pt idx="1113">
                  <c:v>24260</c:v>
                </c:pt>
                <c:pt idx="1114">
                  <c:v>24261</c:v>
                </c:pt>
                <c:pt idx="1115">
                  <c:v>24264</c:v>
                </c:pt>
                <c:pt idx="1116">
                  <c:v>24265</c:v>
                </c:pt>
                <c:pt idx="1117">
                  <c:v>24266</c:v>
                </c:pt>
                <c:pt idx="1118">
                  <c:v>24267</c:v>
                </c:pt>
                <c:pt idx="1119">
                  <c:v>24268</c:v>
                </c:pt>
                <c:pt idx="1120">
                  <c:v>24271</c:v>
                </c:pt>
                <c:pt idx="1121">
                  <c:v>24272</c:v>
                </c:pt>
                <c:pt idx="1122">
                  <c:v>24273</c:v>
                </c:pt>
                <c:pt idx="1123">
                  <c:v>24274</c:v>
                </c:pt>
                <c:pt idx="1124">
                  <c:v>24275</c:v>
                </c:pt>
                <c:pt idx="1125">
                  <c:v>24278</c:v>
                </c:pt>
                <c:pt idx="1126">
                  <c:v>24279</c:v>
                </c:pt>
                <c:pt idx="1127">
                  <c:v>24280</c:v>
                </c:pt>
                <c:pt idx="1128">
                  <c:v>24281</c:v>
                </c:pt>
                <c:pt idx="1129">
                  <c:v>24282</c:v>
                </c:pt>
                <c:pt idx="1130">
                  <c:v>24285</c:v>
                </c:pt>
                <c:pt idx="1131">
                  <c:v>24286</c:v>
                </c:pt>
                <c:pt idx="1132">
                  <c:v>24287</c:v>
                </c:pt>
                <c:pt idx="1133">
                  <c:v>24288</c:v>
                </c:pt>
                <c:pt idx="1134">
                  <c:v>24289</c:v>
                </c:pt>
                <c:pt idx="1135">
                  <c:v>24293</c:v>
                </c:pt>
                <c:pt idx="1136">
                  <c:v>24294</c:v>
                </c:pt>
                <c:pt idx="1137">
                  <c:v>24295</c:v>
                </c:pt>
                <c:pt idx="1138">
                  <c:v>24296</c:v>
                </c:pt>
                <c:pt idx="1139">
                  <c:v>24299</c:v>
                </c:pt>
                <c:pt idx="1140">
                  <c:v>24300</c:v>
                </c:pt>
                <c:pt idx="1141">
                  <c:v>24301</c:v>
                </c:pt>
                <c:pt idx="1142">
                  <c:v>24302</c:v>
                </c:pt>
                <c:pt idx="1143">
                  <c:v>24303</c:v>
                </c:pt>
                <c:pt idx="1144">
                  <c:v>24306</c:v>
                </c:pt>
                <c:pt idx="1145">
                  <c:v>24307</c:v>
                </c:pt>
                <c:pt idx="1146">
                  <c:v>24308</c:v>
                </c:pt>
                <c:pt idx="1147">
                  <c:v>24309</c:v>
                </c:pt>
                <c:pt idx="1148">
                  <c:v>24310</c:v>
                </c:pt>
                <c:pt idx="1149">
                  <c:v>24313</c:v>
                </c:pt>
                <c:pt idx="1150">
                  <c:v>24314</c:v>
                </c:pt>
                <c:pt idx="1151">
                  <c:v>24315</c:v>
                </c:pt>
                <c:pt idx="1152">
                  <c:v>24316</c:v>
                </c:pt>
                <c:pt idx="1153">
                  <c:v>24317</c:v>
                </c:pt>
                <c:pt idx="1154">
                  <c:v>24320</c:v>
                </c:pt>
                <c:pt idx="1155">
                  <c:v>24321</c:v>
                </c:pt>
                <c:pt idx="1156">
                  <c:v>24322</c:v>
                </c:pt>
                <c:pt idx="1157">
                  <c:v>24323</c:v>
                </c:pt>
                <c:pt idx="1158">
                  <c:v>24324</c:v>
                </c:pt>
                <c:pt idx="1159">
                  <c:v>24327</c:v>
                </c:pt>
                <c:pt idx="1160">
                  <c:v>24328</c:v>
                </c:pt>
                <c:pt idx="1161">
                  <c:v>24329</c:v>
                </c:pt>
                <c:pt idx="1162">
                  <c:v>24330</c:v>
                </c:pt>
                <c:pt idx="1163">
                  <c:v>24331</c:v>
                </c:pt>
                <c:pt idx="1164">
                  <c:v>24334</c:v>
                </c:pt>
                <c:pt idx="1165">
                  <c:v>24335</c:v>
                </c:pt>
                <c:pt idx="1166">
                  <c:v>24336</c:v>
                </c:pt>
                <c:pt idx="1167">
                  <c:v>24337</c:v>
                </c:pt>
                <c:pt idx="1168">
                  <c:v>24338</c:v>
                </c:pt>
                <c:pt idx="1169">
                  <c:v>24341</c:v>
                </c:pt>
                <c:pt idx="1170">
                  <c:v>24342</c:v>
                </c:pt>
                <c:pt idx="1171">
                  <c:v>24343</c:v>
                </c:pt>
                <c:pt idx="1172">
                  <c:v>24344</c:v>
                </c:pt>
                <c:pt idx="1173">
                  <c:v>24345</c:v>
                </c:pt>
                <c:pt idx="1174">
                  <c:v>24348</c:v>
                </c:pt>
                <c:pt idx="1175">
                  <c:v>24349</c:v>
                </c:pt>
                <c:pt idx="1176">
                  <c:v>24350</c:v>
                </c:pt>
                <c:pt idx="1177">
                  <c:v>24351</c:v>
                </c:pt>
                <c:pt idx="1178">
                  <c:v>24352</c:v>
                </c:pt>
                <c:pt idx="1179">
                  <c:v>24356</c:v>
                </c:pt>
                <c:pt idx="1180">
                  <c:v>24357</c:v>
                </c:pt>
                <c:pt idx="1181">
                  <c:v>24358</c:v>
                </c:pt>
                <c:pt idx="1182">
                  <c:v>24359</c:v>
                </c:pt>
                <c:pt idx="1183">
                  <c:v>24362</c:v>
                </c:pt>
                <c:pt idx="1184">
                  <c:v>24363</c:v>
                </c:pt>
                <c:pt idx="1185">
                  <c:v>24364</c:v>
                </c:pt>
                <c:pt idx="1186">
                  <c:v>24365</c:v>
                </c:pt>
                <c:pt idx="1187">
                  <c:v>24366</c:v>
                </c:pt>
                <c:pt idx="1188">
                  <c:v>24369</c:v>
                </c:pt>
                <c:pt idx="1189">
                  <c:v>24370</c:v>
                </c:pt>
                <c:pt idx="1190">
                  <c:v>24371</c:v>
                </c:pt>
                <c:pt idx="1191">
                  <c:v>24372</c:v>
                </c:pt>
                <c:pt idx="1192">
                  <c:v>24373</c:v>
                </c:pt>
                <c:pt idx="1193">
                  <c:v>24376</c:v>
                </c:pt>
                <c:pt idx="1194">
                  <c:v>24377</c:v>
                </c:pt>
                <c:pt idx="1195">
                  <c:v>24378</c:v>
                </c:pt>
                <c:pt idx="1196">
                  <c:v>24379</c:v>
                </c:pt>
                <c:pt idx="1197">
                  <c:v>24380</c:v>
                </c:pt>
                <c:pt idx="1198">
                  <c:v>24383</c:v>
                </c:pt>
                <c:pt idx="1199">
                  <c:v>24384</c:v>
                </c:pt>
                <c:pt idx="1200">
                  <c:v>24385</c:v>
                </c:pt>
                <c:pt idx="1201">
                  <c:v>24386</c:v>
                </c:pt>
                <c:pt idx="1202">
                  <c:v>24387</c:v>
                </c:pt>
                <c:pt idx="1203">
                  <c:v>24390</c:v>
                </c:pt>
                <c:pt idx="1204">
                  <c:v>24391</c:v>
                </c:pt>
                <c:pt idx="1205">
                  <c:v>24392</c:v>
                </c:pt>
                <c:pt idx="1206">
                  <c:v>24393</c:v>
                </c:pt>
                <c:pt idx="1207">
                  <c:v>24394</c:v>
                </c:pt>
                <c:pt idx="1208">
                  <c:v>24397</c:v>
                </c:pt>
                <c:pt idx="1209">
                  <c:v>24398</c:v>
                </c:pt>
                <c:pt idx="1210">
                  <c:v>24399</c:v>
                </c:pt>
                <c:pt idx="1211">
                  <c:v>24400</c:v>
                </c:pt>
                <c:pt idx="1212">
                  <c:v>24401</c:v>
                </c:pt>
                <c:pt idx="1213">
                  <c:v>24404</c:v>
                </c:pt>
                <c:pt idx="1214">
                  <c:v>24405</c:v>
                </c:pt>
                <c:pt idx="1215">
                  <c:v>24406</c:v>
                </c:pt>
                <c:pt idx="1216">
                  <c:v>24407</c:v>
                </c:pt>
                <c:pt idx="1217">
                  <c:v>24408</c:v>
                </c:pt>
                <c:pt idx="1218">
                  <c:v>24411</c:v>
                </c:pt>
                <c:pt idx="1219">
                  <c:v>24412</c:v>
                </c:pt>
                <c:pt idx="1220">
                  <c:v>24413</c:v>
                </c:pt>
                <c:pt idx="1221">
                  <c:v>24414</c:v>
                </c:pt>
                <c:pt idx="1222">
                  <c:v>24415</c:v>
                </c:pt>
                <c:pt idx="1223">
                  <c:v>24418</c:v>
                </c:pt>
                <c:pt idx="1224">
                  <c:v>24420</c:v>
                </c:pt>
                <c:pt idx="1225">
                  <c:v>24421</c:v>
                </c:pt>
                <c:pt idx="1226">
                  <c:v>24422</c:v>
                </c:pt>
                <c:pt idx="1227">
                  <c:v>24425</c:v>
                </c:pt>
                <c:pt idx="1228">
                  <c:v>24426</c:v>
                </c:pt>
                <c:pt idx="1229">
                  <c:v>24427</c:v>
                </c:pt>
                <c:pt idx="1230">
                  <c:v>24428</c:v>
                </c:pt>
                <c:pt idx="1231">
                  <c:v>24429</c:v>
                </c:pt>
                <c:pt idx="1232">
                  <c:v>24432</c:v>
                </c:pt>
                <c:pt idx="1233">
                  <c:v>24433</c:v>
                </c:pt>
                <c:pt idx="1234">
                  <c:v>24434</c:v>
                </c:pt>
                <c:pt idx="1235">
                  <c:v>24436</c:v>
                </c:pt>
                <c:pt idx="1236">
                  <c:v>24439</c:v>
                </c:pt>
                <c:pt idx="1237">
                  <c:v>24440</c:v>
                </c:pt>
                <c:pt idx="1238">
                  <c:v>24441</c:v>
                </c:pt>
                <c:pt idx="1239">
                  <c:v>24442</c:v>
                </c:pt>
                <c:pt idx="1240">
                  <c:v>24443</c:v>
                </c:pt>
                <c:pt idx="1241">
                  <c:v>24446</c:v>
                </c:pt>
                <c:pt idx="1242">
                  <c:v>24447</c:v>
                </c:pt>
                <c:pt idx="1243">
                  <c:v>24448</c:v>
                </c:pt>
                <c:pt idx="1244">
                  <c:v>24449</c:v>
                </c:pt>
                <c:pt idx="1245">
                  <c:v>24450</c:v>
                </c:pt>
                <c:pt idx="1246">
                  <c:v>24453</c:v>
                </c:pt>
                <c:pt idx="1247">
                  <c:v>24454</c:v>
                </c:pt>
                <c:pt idx="1248">
                  <c:v>24455</c:v>
                </c:pt>
                <c:pt idx="1249">
                  <c:v>24456</c:v>
                </c:pt>
                <c:pt idx="1250">
                  <c:v>24457</c:v>
                </c:pt>
                <c:pt idx="1251">
                  <c:v>24460</c:v>
                </c:pt>
                <c:pt idx="1252">
                  <c:v>24461</c:v>
                </c:pt>
                <c:pt idx="1253">
                  <c:v>24462</c:v>
                </c:pt>
                <c:pt idx="1254">
                  <c:v>24463</c:v>
                </c:pt>
                <c:pt idx="1255">
                  <c:v>24464</c:v>
                </c:pt>
                <c:pt idx="1256">
                  <c:v>24468</c:v>
                </c:pt>
                <c:pt idx="1257">
                  <c:v>24469</c:v>
                </c:pt>
                <c:pt idx="1258">
                  <c:v>24470</c:v>
                </c:pt>
                <c:pt idx="1259">
                  <c:v>24471</c:v>
                </c:pt>
                <c:pt idx="1260">
                  <c:v>24475</c:v>
                </c:pt>
                <c:pt idx="1261">
                  <c:v>24476</c:v>
                </c:pt>
                <c:pt idx="1262">
                  <c:v>24477</c:v>
                </c:pt>
                <c:pt idx="1263">
                  <c:v>24478</c:v>
                </c:pt>
                <c:pt idx="1264">
                  <c:v>24481</c:v>
                </c:pt>
                <c:pt idx="1265">
                  <c:v>24482</c:v>
                </c:pt>
                <c:pt idx="1266">
                  <c:v>24483</c:v>
                </c:pt>
                <c:pt idx="1267">
                  <c:v>24484</c:v>
                </c:pt>
                <c:pt idx="1268">
                  <c:v>24485</c:v>
                </c:pt>
                <c:pt idx="1269">
                  <c:v>24488</c:v>
                </c:pt>
                <c:pt idx="1270">
                  <c:v>24489</c:v>
                </c:pt>
                <c:pt idx="1271">
                  <c:v>24490</c:v>
                </c:pt>
                <c:pt idx="1272">
                  <c:v>24491</c:v>
                </c:pt>
                <c:pt idx="1273">
                  <c:v>24492</c:v>
                </c:pt>
                <c:pt idx="1274">
                  <c:v>24495</c:v>
                </c:pt>
                <c:pt idx="1275">
                  <c:v>24496</c:v>
                </c:pt>
                <c:pt idx="1276">
                  <c:v>24497</c:v>
                </c:pt>
                <c:pt idx="1277">
                  <c:v>24498</c:v>
                </c:pt>
                <c:pt idx="1278">
                  <c:v>24499</c:v>
                </c:pt>
                <c:pt idx="1279">
                  <c:v>24502</c:v>
                </c:pt>
                <c:pt idx="1280">
                  <c:v>24503</c:v>
                </c:pt>
                <c:pt idx="1281">
                  <c:v>24504</c:v>
                </c:pt>
                <c:pt idx="1282">
                  <c:v>24505</c:v>
                </c:pt>
                <c:pt idx="1283">
                  <c:v>24506</c:v>
                </c:pt>
                <c:pt idx="1284">
                  <c:v>24509</c:v>
                </c:pt>
                <c:pt idx="1285">
                  <c:v>24510</c:v>
                </c:pt>
                <c:pt idx="1286">
                  <c:v>24511</c:v>
                </c:pt>
                <c:pt idx="1287">
                  <c:v>24512</c:v>
                </c:pt>
                <c:pt idx="1288">
                  <c:v>24513</c:v>
                </c:pt>
                <c:pt idx="1289">
                  <c:v>24516</c:v>
                </c:pt>
                <c:pt idx="1290">
                  <c:v>24517</c:v>
                </c:pt>
                <c:pt idx="1291">
                  <c:v>24518</c:v>
                </c:pt>
                <c:pt idx="1292">
                  <c:v>24519</c:v>
                </c:pt>
                <c:pt idx="1293">
                  <c:v>24520</c:v>
                </c:pt>
                <c:pt idx="1294">
                  <c:v>24523</c:v>
                </c:pt>
                <c:pt idx="1295">
                  <c:v>24524</c:v>
                </c:pt>
                <c:pt idx="1296">
                  <c:v>24526</c:v>
                </c:pt>
                <c:pt idx="1297">
                  <c:v>24527</c:v>
                </c:pt>
                <c:pt idx="1298">
                  <c:v>24530</c:v>
                </c:pt>
                <c:pt idx="1299">
                  <c:v>24531</c:v>
                </c:pt>
                <c:pt idx="1300">
                  <c:v>24532</c:v>
                </c:pt>
                <c:pt idx="1301">
                  <c:v>24533</c:v>
                </c:pt>
                <c:pt idx="1302">
                  <c:v>24534</c:v>
                </c:pt>
                <c:pt idx="1303">
                  <c:v>24537</c:v>
                </c:pt>
                <c:pt idx="1304">
                  <c:v>24538</c:v>
                </c:pt>
                <c:pt idx="1305">
                  <c:v>24539</c:v>
                </c:pt>
                <c:pt idx="1306">
                  <c:v>24540</c:v>
                </c:pt>
                <c:pt idx="1307">
                  <c:v>24541</c:v>
                </c:pt>
                <c:pt idx="1308">
                  <c:v>24544</c:v>
                </c:pt>
                <c:pt idx="1309">
                  <c:v>24545</c:v>
                </c:pt>
                <c:pt idx="1310">
                  <c:v>24546</c:v>
                </c:pt>
                <c:pt idx="1311">
                  <c:v>24547</c:v>
                </c:pt>
                <c:pt idx="1312">
                  <c:v>24548</c:v>
                </c:pt>
                <c:pt idx="1313">
                  <c:v>24551</c:v>
                </c:pt>
                <c:pt idx="1314">
                  <c:v>24552</c:v>
                </c:pt>
                <c:pt idx="1315">
                  <c:v>24553</c:v>
                </c:pt>
                <c:pt idx="1316">
                  <c:v>24554</c:v>
                </c:pt>
                <c:pt idx="1317">
                  <c:v>24558</c:v>
                </c:pt>
                <c:pt idx="1318">
                  <c:v>24559</c:v>
                </c:pt>
                <c:pt idx="1319">
                  <c:v>24560</c:v>
                </c:pt>
                <c:pt idx="1320">
                  <c:v>24561</c:v>
                </c:pt>
                <c:pt idx="1321">
                  <c:v>24562</c:v>
                </c:pt>
                <c:pt idx="1322">
                  <c:v>24565</c:v>
                </c:pt>
                <c:pt idx="1323">
                  <c:v>24566</c:v>
                </c:pt>
                <c:pt idx="1324">
                  <c:v>24567</c:v>
                </c:pt>
                <c:pt idx="1325">
                  <c:v>24568</c:v>
                </c:pt>
                <c:pt idx="1326">
                  <c:v>24569</c:v>
                </c:pt>
                <c:pt idx="1327">
                  <c:v>24572</c:v>
                </c:pt>
                <c:pt idx="1328">
                  <c:v>24573</c:v>
                </c:pt>
                <c:pt idx="1329">
                  <c:v>24574</c:v>
                </c:pt>
                <c:pt idx="1330">
                  <c:v>24575</c:v>
                </c:pt>
                <c:pt idx="1331">
                  <c:v>24576</c:v>
                </c:pt>
                <c:pt idx="1332">
                  <c:v>24579</c:v>
                </c:pt>
                <c:pt idx="1333">
                  <c:v>24580</c:v>
                </c:pt>
                <c:pt idx="1334">
                  <c:v>24581</c:v>
                </c:pt>
                <c:pt idx="1335">
                  <c:v>24582</c:v>
                </c:pt>
                <c:pt idx="1336">
                  <c:v>24583</c:v>
                </c:pt>
                <c:pt idx="1337">
                  <c:v>24586</c:v>
                </c:pt>
                <c:pt idx="1338">
                  <c:v>24587</c:v>
                </c:pt>
                <c:pt idx="1339">
                  <c:v>24588</c:v>
                </c:pt>
                <c:pt idx="1340">
                  <c:v>24589</c:v>
                </c:pt>
                <c:pt idx="1341">
                  <c:v>24590</c:v>
                </c:pt>
                <c:pt idx="1342">
                  <c:v>24593</c:v>
                </c:pt>
                <c:pt idx="1343">
                  <c:v>24594</c:v>
                </c:pt>
                <c:pt idx="1344">
                  <c:v>24595</c:v>
                </c:pt>
                <c:pt idx="1345">
                  <c:v>24596</c:v>
                </c:pt>
                <c:pt idx="1346">
                  <c:v>24597</c:v>
                </c:pt>
                <c:pt idx="1347">
                  <c:v>24600</c:v>
                </c:pt>
                <c:pt idx="1348">
                  <c:v>24601</c:v>
                </c:pt>
                <c:pt idx="1349">
                  <c:v>24602</c:v>
                </c:pt>
                <c:pt idx="1350">
                  <c:v>24603</c:v>
                </c:pt>
                <c:pt idx="1351">
                  <c:v>24604</c:v>
                </c:pt>
                <c:pt idx="1352">
                  <c:v>24607</c:v>
                </c:pt>
                <c:pt idx="1353">
                  <c:v>24608</c:v>
                </c:pt>
                <c:pt idx="1354">
                  <c:v>24609</c:v>
                </c:pt>
                <c:pt idx="1355">
                  <c:v>24610</c:v>
                </c:pt>
                <c:pt idx="1356">
                  <c:v>24611</c:v>
                </c:pt>
                <c:pt idx="1357">
                  <c:v>24614</c:v>
                </c:pt>
                <c:pt idx="1358">
                  <c:v>24615</c:v>
                </c:pt>
                <c:pt idx="1359">
                  <c:v>24616</c:v>
                </c:pt>
                <c:pt idx="1360">
                  <c:v>24617</c:v>
                </c:pt>
                <c:pt idx="1361">
                  <c:v>24618</c:v>
                </c:pt>
                <c:pt idx="1362">
                  <c:v>24621</c:v>
                </c:pt>
                <c:pt idx="1363">
                  <c:v>24623</c:v>
                </c:pt>
                <c:pt idx="1364">
                  <c:v>24624</c:v>
                </c:pt>
                <c:pt idx="1365">
                  <c:v>24625</c:v>
                </c:pt>
                <c:pt idx="1366">
                  <c:v>24628</c:v>
                </c:pt>
                <c:pt idx="1367">
                  <c:v>24629</c:v>
                </c:pt>
                <c:pt idx="1368">
                  <c:v>24630</c:v>
                </c:pt>
                <c:pt idx="1369">
                  <c:v>24631</c:v>
                </c:pt>
                <c:pt idx="1370">
                  <c:v>24632</c:v>
                </c:pt>
                <c:pt idx="1371">
                  <c:v>24635</c:v>
                </c:pt>
                <c:pt idx="1372">
                  <c:v>24636</c:v>
                </c:pt>
                <c:pt idx="1373">
                  <c:v>24637</c:v>
                </c:pt>
                <c:pt idx="1374">
                  <c:v>24638</c:v>
                </c:pt>
                <c:pt idx="1375">
                  <c:v>24639</c:v>
                </c:pt>
                <c:pt idx="1376">
                  <c:v>24642</c:v>
                </c:pt>
                <c:pt idx="1377">
                  <c:v>24643</c:v>
                </c:pt>
                <c:pt idx="1378">
                  <c:v>24644</c:v>
                </c:pt>
                <c:pt idx="1379">
                  <c:v>24645</c:v>
                </c:pt>
                <c:pt idx="1380">
                  <c:v>24646</c:v>
                </c:pt>
                <c:pt idx="1381">
                  <c:v>24649</c:v>
                </c:pt>
                <c:pt idx="1382">
                  <c:v>24650</c:v>
                </c:pt>
                <c:pt idx="1383">
                  <c:v>24651</c:v>
                </c:pt>
                <c:pt idx="1384">
                  <c:v>24652</c:v>
                </c:pt>
                <c:pt idx="1385">
                  <c:v>24653</c:v>
                </c:pt>
                <c:pt idx="1386">
                  <c:v>24656</c:v>
                </c:pt>
                <c:pt idx="1387">
                  <c:v>24658</c:v>
                </c:pt>
                <c:pt idx="1388">
                  <c:v>24659</c:v>
                </c:pt>
                <c:pt idx="1389">
                  <c:v>24660</c:v>
                </c:pt>
                <c:pt idx="1390">
                  <c:v>24663</c:v>
                </c:pt>
                <c:pt idx="1391">
                  <c:v>24664</c:v>
                </c:pt>
                <c:pt idx="1392">
                  <c:v>24665</c:v>
                </c:pt>
                <c:pt idx="1393">
                  <c:v>24666</c:v>
                </c:pt>
                <c:pt idx="1394">
                  <c:v>24667</c:v>
                </c:pt>
                <c:pt idx="1395">
                  <c:v>24670</c:v>
                </c:pt>
                <c:pt idx="1396">
                  <c:v>24671</c:v>
                </c:pt>
                <c:pt idx="1397">
                  <c:v>24672</c:v>
                </c:pt>
                <c:pt idx="1398">
                  <c:v>24673</c:v>
                </c:pt>
                <c:pt idx="1399">
                  <c:v>24674</c:v>
                </c:pt>
                <c:pt idx="1400">
                  <c:v>24677</c:v>
                </c:pt>
                <c:pt idx="1401">
                  <c:v>24678</c:v>
                </c:pt>
                <c:pt idx="1402">
                  <c:v>24679</c:v>
                </c:pt>
                <c:pt idx="1403">
                  <c:v>24680</c:v>
                </c:pt>
                <c:pt idx="1404">
                  <c:v>24681</c:v>
                </c:pt>
                <c:pt idx="1405">
                  <c:v>24684</c:v>
                </c:pt>
                <c:pt idx="1406">
                  <c:v>24685</c:v>
                </c:pt>
                <c:pt idx="1407">
                  <c:v>24686</c:v>
                </c:pt>
                <c:pt idx="1408">
                  <c:v>24687</c:v>
                </c:pt>
                <c:pt idx="1409">
                  <c:v>24688</c:v>
                </c:pt>
                <c:pt idx="1410">
                  <c:v>24691</c:v>
                </c:pt>
                <c:pt idx="1411">
                  <c:v>24692</c:v>
                </c:pt>
                <c:pt idx="1412">
                  <c:v>24693</c:v>
                </c:pt>
                <c:pt idx="1413">
                  <c:v>24694</c:v>
                </c:pt>
                <c:pt idx="1414">
                  <c:v>24695</c:v>
                </c:pt>
                <c:pt idx="1415">
                  <c:v>24698</c:v>
                </c:pt>
                <c:pt idx="1416">
                  <c:v>24699</c:v>
                </c:pt>
                <c:pt idx="1417">
                  <c:v>24700</c:v>
                </c:pt>
                <c:pt idx="1418">
                  <c:v>24701</c:v>
                </c:pt>
                <c:pt idx="1419">
                  <c:v>24702</c:v>
                </c:pt>
                <c:pt idx="1420">
                  <c:v>24705</c:v>
                </c:pt>
                <c:pt idx="1421">
                  <c:v>24706</c:v>
                </c:pt>
                <c:pt idx="1422">
                  <c:v>24707</c:v>
                </c:pt>
                <c:pt idx="1423">
                  <c:v>24708</c:v>
                </c:pt>
                <c:pt idx="1424">
                  <c:v>24709</c:v>
                </c:pt>
                <c:pt idx="1425">
                  <c:v>24712</c:v>
                </c:pt>
                <c:pt idx="1426">
                  <c:v>24713</c:v>
                </c:pt>
                <c:pt idx="1427">
                  <c:v>24714</c:v>
                </c:pt>
                <c:pt idx="1428">
                  <c:v>24715</c:v>
                </c:pt>
                <c:pt idx="1429">
                  <c:v>24716</c:v>
                </c:pt>
                <c:pt idx="1430">
                  <c:v>24720</c:v>
                </c:pt>
                <c:pt idx="1431">
                  <c:v>24721</c:v>
                </c:pt>
                <c:pt idx="1432">
                  <c:v>24722</c:v>
                </c:pt>
                <c:pt idx="1433">
                  <c:v>24723</c:v>
                </c:pt>
                <c:pt idx="1434">
                  <c:v>24726</c:v>
                </c:pt>
                <c:pt idx="1435">
                  <c:v>24727</c:v>
                </c:pt>
                <c:pt idx="1436">
                  <c:v>24728</c:v>
                </c:pt>
                <c:pt idx="1437">
                  <c:v>24729</c:v>
                </c:pt>
                <c:pt idx="1438">
                  <c:v>24730</c:v>
                </c:pt>
                <c:pt idx="1439">
                  <c:v>24733</c:v>
                </c:pt>
                <c:pt idx="1440">
                  <c:v>24734</c:v>
                </c:pt>
                <c:pt idx="1441">
                  <c:v>24735</c:v>
                </c:pt>
                <c:pt idx="1442">
                  <c:v>24736</c:v>
                </c:pt>
                <c:pt idx="1443">
                  <c:v>24737</c:v>
                </c:pt>
                <c:pt idx="1444">
                  <c:v>24740</c:v>
                </c:pt>
                <c:pt idx="1445">
                  <c:v>24741</c:v>
                </c:pt>
                <c:pt idx="1446">
                  <c:v>24742</c:v>
                </c:pt>
                <c:pt idx="1447">
                  <c:v>24743</c:v>
                </c:pt>
                <c:pt idx="1448">
                  <c:v>24744</c:v>
                </c:pt>
                <c:pt idx="1449">
                  <c:v>24747</c:v>
                </c:pt>
                <c:pt idx="1450">
                  <c:v>24748</c:v>
                </c:pt>
                <c:pt idx="1451">
                  <c:v>24749</c:v>
                </c:pt>
                <c:pt idx="1452">
                  <c:v>24750</c:v>
                </c:pt>
                <c:pt idx="1453">
                  <c:v>24751</c:v>
                </c:pt>
                <c:pt idx="1454">
                  <c:v>24754</c:v>
                </c:pt>
                <c:pt idx="1455">
                  <c:v>24755</c:v>
                </c:pt>
                <c:pt idx="1456">
                  <c:v>24756</c:v>
                </c:pt>
                <c:pt idx="1457">
                  <c:v>24757</c:v>
                </c:pt>
                <c:pt idx="1458">
                  <c:v>24758</c:v>
                </c:pt>
                <c:pt idx="1459">
                  <c:v>24761</c:v>
                </c:pt>
                <c:pt idx="1460">
                  <c:v>24762</c:v>
                </c:pt>
                <c:pt idx="1461">
                  <c:v>24763</c:v>
                </c:pt>
                <c:pt idx="1462">
                  <c:v>24764</c:v>
                </c:pt>
                <c:pt idx="1463">
                  <c:v>24765</c:v>
                </c:pt>
                <c:pt idx="1464">
                  <c:v>24768</c:v>
                </c:pt>
                <c:pt idx="1465">
                  <c:v>24769</c:v>
                </c:pt>
                <c:pt idx="1466">
                  <c:v>24770</c:v>
                </c:pt>
                <c:pt idx="1467">
                  <c:v>24771</c:v>
                </c:pt>
                <c:pt idx="1468">
                  <c:v>24772</c:v>
                </c:pt>
                <c:pt idx="1469">
                  <c:v>24775</c:v>
                </c:pt>
                <c:pt idx="1470">
                  <c:v>24776</c:v>
                </c:pt>
                <c:pt idx="1471">
                  <c:v>24777</c:v>
                </c:pt>
                <c:pt idx="1472">
                  <c:v>24778</c:v>
                </c:pt>
                <c:pt idx="1473">
                  <c:v>24779</c:v>
                </c:pt>
                <c:pt idx="1474">
                  <c:v>24782</c:v>
                </c:pt>
                <c:pt idx="1475">
                  <c:v>24784</c:v>
                </c:pt>
                <c:pt idx="1476">
                  <c:v>24785</c:v>
                </c:pt>
                <c:pt idx="1477">
                  <c:v>24786</c:v>
                </c:pt>
                <c:pt idx="1478">
                  <c:v>24789</c:v>
                </c:pt>
                <c:pt idx="1479">
                  <c:v>24790</c:v>
                </c:pt>
                <c:pt idx="1480">
                  <c:v>24791</c:v>
                </c:pt>
                <c:pt idx="1481">
                  <c:v>24792</c:v>
                </c:pt>
                <c:pt idx="1482">
                  <c:v>24793</c:v>
                </c:pt>
                <c:pt idx="1483">
                  <c:v>24796</c:v>
                </c:pt>
                <c:pt idx="1484">
                  <c:v>24797</c:v>
                </c:pt>
                <c:pt idx="1485">
                  <c:v>24798</c:v>
                </c:pt>
                <c:pt idx="1486">
                  <c:v>24800</c:v>
                </c:pt>
                <c:pt idx="1487">
                  <c:v>24803</c:v>
                </c:pt>
                <c:pt idx="1488">
                  <c:v>24804</c:v>
                </c:pt>
                <c:pt idx="1489">
                  <c:v>24805</c:v>
                </c:pt>
                <c:pt idx="1490">
                  <c:v>24806</c:v>
                </c:pt>
                <c:pt idx="1491">
                  <c:v>24807</c:v>
                </c:pt>
                <c:pt idx="1492">
                  <c:v>24810</c:v>
                </c:pt>
                <c:pt idx="1493">
                  <c:v>24811</c:v>
                </c:pt>
                <c:pt idx="1494">
                  <c:v>24812</c:v>
                </c:pt>
                <c:pt idx="1495">
                  <c:v>24813</c:v>
                </c:pt>
                <c:pt idx="1496">
                  <c:v>24814</c:v>
                </c:pt>
                <c:pt idx="1497">
                  <c:v>24817</c:v>
                </c:pt>
                <c:pt idx="1498">
                  <c:v>24818</c:v>
                </c:pt>
                <c:pt idx="1499">
                  <c:v>24819</c:v>
                </c:pt>
                <c:pt idx="1500">
                  <c:v>24820</c:v>
                </c:pt>
                <c:pt idx="1501">
                  <c:v>24821</c:v>
                </c:pt>
                <c:pt idx="1502">
                  <c:v>24824</c:v>
                </c:pt>
                <c:pt idx="1503">
                  <c:v>24825</c:v>
                </c:pt>
                <c:pt idx="1504">
                  <c:v>24826</c:v>
                </c:pt>
                <c:pt idx="1505">
                  <c:v>24827</c:v>
                </c:pt>
                <c:pt idx="1506">
                  <c:v>24828</c:v>
                </c:pt>
                <c:pt idx="1507">
                  <c:v>24832</c:v>
                </c:pt>
                <c:pt idx="1508">
                  <c:v>24833</c:v>
                </c:pt>
                <c:pt idx="1509">
                  <c:v>24834</c:v>
                </c:pt>
                <c:pt idx="1510">
                  <c:v>24835</c:v>
                </c:pt>
                <c:pt idx="1511">
                  <c:v>24839</c:v>
                </c:pt>
                <c:pt idx="1512">
                  <c:v>24840</c:v>
                </c:pt>
                <c:pt idx="1513">
                  <c:v>24841</c:v>
                </c:pt>
                <c:pt idx="1514">
                  <c:v>24842</c:v>
                </c:pt>
                <c:pt idx="1515">
                  <c:v>24845</c:v>
                </c:pt>
                <c:pt idx="1516">
                  <c:v>24846</c:v>
                </c:pt>
                <c:pt idx="1517">
                  <c:v>24847</c:v>
                </c:pt>
                <c:pt idx="1518">
                  <c:v>24848</c:v>
                </c:pt>
                <c:pt idx="1519">
                  <c:v>24849</c:v>
                </c:pt>
                <c:pt idx="1520">
                  <c:v>24852</c:v>
                </c:pt>
                <c:pt idx="1521">
                  <c:v>24853</c:v>
                </c:pt>
                <c:pt idx="1522">
                  <c:v>24854</c:v>
                </c:pt>
                <c:pt idx="1523">
                  <c:v>24855</c:v>
                </c:pt>
                <c:pt idx="1524">
                  <c:v>24856</c:v>
                </c:pt>
                <c:pt idx="1525">
                  <c:v>24859</c:v>
                </c:pt>
                <c:pt idx="1526">
                  <c:v>24860</c:v>
                </c:pt>
                <c:pt idx="1527">
                  <c:v>24861</c:v>
                </c:pt>
                <c:pt idx="1528">
                  <c:v>24862</c:v>
                </c:pt>
                <c:pt idx="1529">
                  <c:v>24863</c:v>
                </c:pt>
                <c:pt idx="1530">
                  <c:v>24866</c:v>
                </c:pt>
                <c:pt idx="1531">
                  <c:v>24867</c:v>
                </c:pt>
                <c:pt idx="1532">
                  <c:v>24868</c:v>
                </c:pt>
                <c:pt idx="1533">
                  <c:v>24869</c:v>
                </c:pt>
                <c:pt idx="1534">
                  <c:v>24870</c:v>
                </c:pt>
                <c:pt idx="1535">
                  <c:v>24873</c:v>
                </c:pt>
                <c:pt idx="1536">
                  <c:v>24874</c:v>
                </c:pt>
                <c:pt idx="1537">
                  <c:v>24875</c:v>
                </c:pt>
                <c:pt idx="1538">
                  <c:v>24876</c:v>
                </c:pt>
                <c:pt idx="1539">
                  <c:v>24877</c:v>
                </c:pt>
                <c:pt idx="1540">
                  <c:v>24881</c:v>
                </c:pt>
                <c:pt idx="1541">
                  <c:v>24882</c:v>
                </c:pt>
                <c:pt idx="1542">
                  <c:v>24883</c:v>
                </c:pt>
                <c:pt idx="1543">
                  <c:v>24884</c:v>
                </c:pt>
                <c:pt idx="1544">
                  <c:v>24887</c:v>
                </c:pt>
                <c:pt idx="1545">
                  <c:v>24888</c:v>
                </c:pt>
                <c:pt idx="1546">
                  <c:v>24889</c:v>
                </c:pt>
                <c:pt idx="1547">
                  <c:v>24891</c:v>
                </c:pt>
                <c:pt idx="1548">
                  <c:v>24894</c:v>
                </c:pt>
                <c:pt idx="1549">
                  <c:v>24895</c:v>
                </c:pt>
                <c:pt idx="1550">
                  <c:v>24896</c:v>
                </c:pt>
                <c:pt idx="1551">
                  <c:v>24897</c:v>
                </c:pt>
                <c:pt idx="1552">
                  <c:v>24898</c:v>
                </c:pt>
                <c:pt idx="1553">
                  <c:v>24901</c:v>
                </c:pt>
                <c:pt idx="1554">
                  <c:v>24902</c:v>
                </c:pt>
                <c:pt idx="1555">
                  <c:v>24903</c:v>
                </c:pt>
                <c:pt idx="1556">
                  <c:v>24904</c:v>
                </c:pt>
                <c:pt idx="1557">
                  <c:v>24905</c:v>
                </c:pt>
                <c:pt idx="1558">
                  <c:v>24908</c:v>
                </c:pt>
                <c:pt idx="1559">
                  <c:v>24909</c:v>
                </c:pt>
                <c:pt idx="1560">
                  <c:v>24910</c:v>
                </c:pt>
                <c:pt idx="1561">
                  <c:v>24911</c:v>
                </c:pt>
                <c:pt idx="1562">
                  <c:v>24912</c:v>
                </c:pt>
                <c:pt idx="1563">
                  <c:v>24915</c:v>
                </c:pt>
                <c:pt idx="1564">
                  <c:v>24916</c:v>
                </c:pt>
                <c:pt idx="1565">
                  <c:v>24917</c:v>
                </c:pt>
                <c:pt idx="1566">
                  <c:v>24918</c:v>
                </c:pt>
                <c:pt idx="1567">
                  <c:v>24919</c:v>
                </c:pt>
                <c:pt idx="1568">
                  <c:v>24922</c:v>
                </c:pt>
                <c:pt idx="1569">
                  <c:v>24923</c:v>
                </c:pt>
                <c:pt idx="1570">
                  <c:v>24924</c:v>
                </c:pt>
                <c:pt idx="1571">
                  <c:v>24925</c:v>
                </c:pt>
                <c:pt idx="1572">
                  <c:v>24926</c:v>
                </c:pt>
                <c:pt idx="1573">
                  <c:v>24929</c:v>
                </c:pt>
                <c:pt idx="1574">
                  <c:v>24930</c:v>
                </c:pt>
                <c:pt idx="1575">
                  <c:v>24931</c:v>
                </c:pt>
                <c:pt idx="1576">
                  <c:v>24932</c:v>
                </c:pt>
                <c:pt idx="1577">
                  <c:v>24933</c:v>
                </c:pt>
                <c:pt idx="1578">
                  <c:v>24936</c:v>
                </c:pt>
                <c:pt idx="1579">
                  <c:v>24938</c:v>
                </c:pt>
                <c:pt idx="1580">
                  <c:v>24939</c:v>
                </c:pt>
                <c:pt idx="1581">
                  <c:v>24943</c:v>
                </c:pt>
                <c:pt idx="1582">
                  <c:v>24944</c:v>
                </c:pt>
                <c:pt idx="1583">
                  <c:v>24945</c:v>
                </c:pt>
                <c:pt idx="1584">
                  <c:v>24946</c:v>
                </c:pt>
                <c:pt idx="1585">
                  <c:v>24947</c:v>
                </c:pt>
                <c:pt idx="1586">
                  <c:v>24950</c:v>
                </c:pt>
                <c:pt idx="1587">
                  <c:v>24951</c:v>
                </c:pt>
                <c:pt idx="1588">
                  <c:v>24952</c:v>
                </c:pt>
                <c:pt idx="1589">
                  <c:v>24953</c:v>
                </c:pt>
                <c:pt idx="1590">
                  <c:v>24954</c:v>
                </c:pt>
                <c:pt idx="1591">
                  <c:v>24957</c:v>
                </c:pt>
                <c:pt idx="1592">
                  <c:v>24958</c:v>
                </c:pt>
                <c:pt idx="1593">
                  <c:v>24959</c:v>
                </c:pt>
                <c:pt idx="1594">
                  <c:v>24960</c:v>
                </c:pt>
                <c:pt idx="1595">
                  <c:v>24961</c:v>
                </c:pt>
                <c:pt idx="1596">
                  <c:v>24964</c:v>
                </c:pt>
                <c:pt idx="1597">
                  <c:v>24965</c:v>
                </c:pt>
                <c:pt idx="1598">
                  <c:v>24966</c:v>
                </c:pt>
                <c:pt idx="1599">
                  <c:v>24967</c:v>
                </c:pt>
                <c:pt idx="1600">
                  <c:v>24968</c:v>
                </c:pt>
                <c:pt idx="1601">
                  <c:v>24971</c:v>
                </c:pt>
                <c:pt idx="1602">
                  <c:v>24972</c:v>
                </c:pt>
                <c:pt idx="1603">
                  <c:v>24973</c:v>
                </c:pt>
                <c:pt idx="1604">
                  <c:v>24974</c:v>
                </c:pt>
                <c:pt idx="1605">
                  <c:v>24975</c:v>
                </c:pt>
                <c:pt idx="1606">
                  <c:v>24978</c:v>
                </c:pt>
                <c:pt idx="1607">
                  <c:v>24979</c:v>
                </c:pt>
                <c:pt idx="1608">
                  <c:v>24980</c:v>
                </c:pt>
                <c:pt idx="1609">
                  <c:v>24981</c:v>
                </c:pt>
                <c:pt idx="1610">
                  <c:v>24982</c:v>
                </c:pt>
                <c:pt idx="1611">
                  <c:v>24985</c:v>
                </c:pt>
                <c:pt idx="1612">
                  <c:v>24986</c:v>
                </c:pt>
                <c:pt idx="1613">
                  <c:v>24987</c:v>
                </c:pt>
                <c:pt idx="1614">
                  <c:v>24989</c:v>
                </c:pt>
                <c:pt idx="1615">
                  <c:v>24992</c:v>
                </c:pt>
                <c:pt idx="1616">
                  <c:v>24993</c:v>
                </c:pt>
                <c:pt idx="1617">
                  <c:v>24994</c:v>
                </c:pt>
                <c:pt idx="1618">
                  <c:v>24995</c:v>
                </c:pt>
                <c:pt idx="1619">
                  <c:v>24996</c:v>
                </c:pt>
                <c:pt idx="1620">
                  <c:v>24999</c:v>
                </c:pt>
                <c:pt idx="1621">
                  <c:v>25000</c:v>
                </c:pt>
                <c:pt idx="1622">
                  <c:v>25002</c:v>
                </c:pt>
                <c:pt idx="1623">
                  <c:v>25003</c:v>
                </c:pt>
                <c:pt idx="1624">
                  <c:v>25006</c:v>
                </c:pt>
                <c:pt idx="1625">
                  <c:v>25007</c:v>
                </c:pt>
                <c:pt idx="1626">
                  <c:v>25009</c:v>
                </c:pt>
                <c:pt idx="1627">
                  <c:v>25010</c:v>
                </c:pt>
                <c:pt idx="1628">
                  <c:v>25013</c:v>
                </c:pt>
                <c:pt idx="1629">
                  <c:v>25014</c:v>
                </c:pt>
                <c:pt idx="1630">
                  <c:v>25016</c:v>
                </c:pt>
                <c:pt idx="1631">
                  <c:v>25017</c:v>
                </c:pt>
                <c:pt idx="1632">
                  <c:v>25020</c:v>
                </c:pt>
                <c:pt idx="1633">
                  <c:v>25021</c:v>
                </c:pt>
                <c:pt idx="1634">
                  <c:v>25022</c:v>
                </c:pt>
                <c:pt idx="1635">
                  <c:v>25027</c:v>
                </c:pt>
                <c:pt idx="1636">
                  <c:v>25028</c:v>
                </c:pt>
                <c:pt idx="1637">
                  <c:v>25030</c:v>
                </c:pt>
                <c:pt idx="1638">
                  <c:v>25031</c:v>
                </c:pt>
                <c:pt idx="1639">
                  <c:v>25034</c:v>
                </c:pt>
                <c:pt idx="1640">
                  <c:v>25035</c:v>
                </c:pt>
                <c:pt idx="1641">
                  <c:v>25037</c:v>
                </c:pt>
                <c:pt idx="1642">
                  <c:v>25038</c:v>
                </c:pt>
                <c:pt idx="1643">
                  <c:v>25041</c:v>
                </c:pt>
                <c:pt idx="1644">
                  <c:v>25042</c:v>
                </c:pt>
                <c:pt idx="1645">
                  <c:v>25044</c:v>
                </c:pt>
                <c:pt idx="1646">
                  <c:v>25045</c:v>
                </c:pt>
                <c:pt idx="1647">
                  <c:v>25048</c:v>
                </c:pt>
                <c:pt idx="1648">
                  <c:v>25049</c:v>
                </c:pt>
                <c:pt idx="1649">
                  <c:v>25051</c:v>
                </c:pt>
                <c:pt idx="1650">
                  <c:v>25052</c:v>
                </c:pt>
                <c:pt idx="1651">
                  <c:v>25055</c:v>
                </c:pt>
                <c:pt idx="1652">
                  <c:v>25056</c:v>
                </c:pt>
                <c:pt idx="1653">
                  <c:v>25058</c:v>
                </c:pt>
                <c:pt idx="1654">
                  <c:v>25059</c:v>
                </c:pt>
                <c:pt idx="1655">
                  <c:v>25062</c:v>
                </c:pt>
                <c:pt idx="1656">
                  <c:v>25063</c:v>
                </c:pt>
                <c:pt idx="1657">
                  <c:v>25065</c:v>
                </c:pt>
                <c:pt idx="1658">
                  <c:v>25066</c:v>
                </c:pt>
                <c:pt idx="1659">
                  <c:v>25069</c:v>
                </c:pt>
                <c:pt idx="1660">
                  <c:v>25070</c:v>
                </c:pt>
                <c:pt idx="1661">
                  <c:v>25072</c:v>
                </c:pt>
                <c:pt idx="1662">
                  <c:v>25073</c:v>
                </c:pt>
                <c:pt idx="1663">
                  <c:v>25076</c:v>
                </c:pt>
                <c:pt idx="1664">
                  <c:v>25077</c:v>
                </c:pt>
                <c:pt idx="1665">
                  <c:v>25079</c:v>
                </c:pt>
                <c:pt idx="1666">
                  <c:v>25080</c:v>
                </c:pt>
                <c:pt idx="1667">
                  <c:v>25084</c:v>
                </c:pt>
                <c:pt idx="1668">
                  <c:v>25085</c:v>
                </c:pt>
                <c:pt idx="1669">
                  <c:v>25086</c:v>
                </c:pt>
                <c:pt idx="1670">
                  <c:v>25087</c:v>
                </c:pt>
                <c:pt idx="1671">
                  <c:v>25090</c:v>
                </c:pt>
                <c:pt idx="1672">
                  <c:v>25091</c:v>
                </c:pt>
                <c:pt idx="1673">
                  <c:v>25093</c:v>
                </c:pt>
                <c:pt idx="1674">
                  <c:v>25094</c:v>
                </c:pt>
                <c:pt idx="1675">
                  <c:v>25097</c:v>
                </c:pt>
                <c:pt idx="1676">
                  <c:v>25098</c:v>
                </c:pt>
                <c:pt idx="1677">
                  <c:v>25100</c:v>
                </c:pt>
                <c:pt idx="1678">
                  <c:v>25101</c:v>
                </c:pt>
                <c:pt idx="1679">
                  <c:v>25104</c:v>
                </c:pt>
                <c:pt idx="1680">
                  <c:v>25105</c:v>
                </c:pt>
                <c:pt idx="1681">
                  <c:v>25107</c:v>
                </c:pt>
                <c:pt idx="1682">
                  <c:v>25108</c:v>
                </c:pt>
                <c:pt idx="1683">
                  <c:v>25111</c:v>
                </c:pt>
                <c:pt idx="1684">
                  <c:v>25112</c:v>
                </c:pt>
                <c:pt idx="1685">
                  <c:v>25114</c:v>
                </c:pt>
                <c:pt idx="1686">
                  <c:v>25115</c:v>
                </c:pt>
                <c:pt idx="1687">
                  <c:v>25118</c:v>
                </c:pt>
                <c:pt idx="1688">
                  <c:v>25119</c:v>
                </c:pt>
                <c:pt idx="1689">
                  <c:v>25121</c:v>
                </c:pt>
                <c:pt idx="1690">
                  <c:v>25122</c:v>
                </c:pt>
                <c:pt idx="1691">
                  <c:v>25125</c:v>
                </c:pt>
                <c:pt idx="1692">
                  <c:v>25126</c:v>
                </c:pt>
                <c:pt idx="1693">
                  <c:v>25128</c:v>
                </c:pt>
                <c:pt idx="1694">
                  <c:v>25129</c:v>
                </c:pt>
                <c:pt idx="1695">
                  <c:v>25132</c:v>
                </c:pt>
                <c:pt idx="1696">
                  <c:v>25133</c:v>
                </c:pt>
                <c:pt idx="1697">
                  <c:v>25135</c:v>
                </c:pt>
                <c:pt idx="1698">
                  <c:v>25136</c:v>
                </c:pt>
                <c:pt idx="1699">
                  <c:v>25139</c:v>
                </c:pt>
                <c:pt idx="1700">
                  <c:v>25140</c:v>
                </c:pt>
                <c:pt idx="1701">
                  <c:v>25142</c:v>
                </c:pt>
                <c:pt idx="1702">
                  <c:v>25143</c:v>
                </c:pt>
                <c:pt idx="1703">
                  <c:v>25146</c:v>
                </c:pt>
                <c:pt idx="1704">
                  <c:v>25148</c:v>
                </c:pt>
                <c:pt idx="1705">
                  <c:v>25149</c:v>
                </c:pt>
                <c:pt idx="1706">
                  <c:v>25150</c:v>
                </c:pt>
                <c:pt idx="1707">
                  <c:v>25154</c:v>
                </c:pt>
                <c:pt idx="1708">
                  <c:v>25155</c:v>
                </c:pt>
                <c:pt idx="1709">
                  <c:v>25156</c:v>
                </c:pt>
                <c:pt idx="1710">
                  <c:v>25157</c:v>
                </c:pt>
                <c:pt idx="1711">
                  <c:v>25160</c:v>
                </c:pt>
                <c:pt idx="1712">
                  <c:v>25161</c:v>
                </c:pt>
                <c:pt idx="1713">
                  <c:v>25163</c:v>
                </c:pt>
                <c:pt idx="1714">
                  <c:v>25164</c:v>
                </c:pt>
                <c:pt idx="1715">
                  <c:v>25167</c:v>
                </c:pt>
                <c:pt idx="1716">
                  <c:v>25168</c:v>
                </c:pt>
                <c:pt idx="1717">
                  <c:v>25169</c:v>
                </c:pt>
                <c:pt idx="1718">
                  <c:v>25171</c:v>
                </c:pt>
                <c:pt idx="1719">
                  <c:v>25174</c:v>
                </c:pt>
                <c:pt idx="1720">
                  <c:v>25175</c:v>
                </c:pt>
                <c:pt idx="1721">
                  <c:v>25177</c:v>
                </c:pt>
                <c:pt idx="1722">
                  <c:v>25178</c:v>
                </c:pt>
                <c:pt idx="1723">
                  <c:v>25181</c:v>
                </c:pt>
                <c:pt idx="1724">
                  <c:v>25182</c:v>
                </c:pt>
                <c:pt idx="1725">
                  <c:v>25184</c:v>
                </c:pt>
                <c:pt idx="1726">
                  <c:v>25185</c:v>
                </c:pt>
                <c:pt idx="1727">
                  <c:v>25188</c:v>
                </c:pt>
                <c:pt idx="1728">
                  <c:v>25189</c:v>
                </c:pt>
                <c:pt idx="1729">
                  <c:v>25191</c:v>
                </c:pt>
                <c:pt idx="1730">
                  <c:v>25192</c:v>
                </c:pt>
                <c:pt idx="1731">
                  <c:v>25195</c:v>
                </c:pt>
                <c:pt idx="1732">
                  <c:v>25196</c:v>
                </c:pt>
                <c:pt idx="1733">
                  <c:v>25198</c:v>
                </c:pt>
                <c:pt idx="1734">
                  <c:v>25199</c:v>
                </c:pt>
                <c:pt idx="1735">
                  <c:v>25202</c:v>
                </c:pt>
                <c:pt idx="1736">
                  <c:v>25203</c:v>
                </c:pt>
                <c:pt idx="1737">
                  <c:v>25205</c:v>
                </c:pt>
                <c:pt idx="1738">
                  <c:v>25206</c:v>
                </c:pt>
                <c:pt idx="1739">
                  <c:v>25209</c:v>
                </c:pt>
                <c:pt idx="1740">
                  <c:v>25210</c:v>
                </c:pt>
                <c:pt idx="1741">
                  <c:v>25211</c:v>
                </c:pt>
                <c:pt idx="1742">
                  <c:v>25212</c:v>
                </c:pt>
                <c:pt idx="1743">
                  <c:v>25213</c:v>
                </c:pt>
                <c:pt idx="1744">
                  <c:v>25216</c:v>
                </c:pt>
                <c:pt idx="1745">
                  <c:v>25217</c:v>
                </c:pt>
                <c:pt idx="1746">
                  <c:v>25218</c:v>
                </c:pt>
                <c:pt idx="1747">
                  <c:v>25219</c:v>
                </c:pt>
                <c:pt idx="1748">
                  <c:v>25220</c:v>
                </c:pt>
                <c:pt idx="1749">
                  <c:v>25223</c:v>
                </c:pt>
                <c:pt idx="1750">
                  <c:v>25224</c:v>
                </c:pt>
                <c:pt idx="1751">
                  <c:v>25225</c:v>
                </c:pt>
                <c:pt idx="1752">
                  <c:v>25226</c:v>
                </c:pt>
                <c:pt idx="1753">
                  <c:v>25227</c:v>
                </c:pt>
                <c:pt idx="1754">
                  <c:v>25230</c:v>
                </c:pt>
                <c:pt idx="1755">
                  <c:v>25231</c:v>
                </c:pt>
                <c:pt idx="1756">
                  <c:v>25232</c:v>
                </c:pt>
                <c:pt idx="1757">
                  <c:v>25233</c:v>
                </c:pt>
                <c:pt idx="1758">
                  <c:v>25234</c:v>
                </c:pt>
                <c:pt idx="1759">
                  <c:v>25237</c:v>
                </c:pt>
                <c:pt idx="1760">
                  <c:v>25238</c:v>
                </c:pt>
                <c:pt idx="1761">
                  <c:v>25239</c:v>
                </c:pt>
                <c:pt idx="1762">
                  <c:v>25240</c:v>
                </c:pt>
                <c:pt idx="1763">
                  <c:v>25241</c:v>
                </c:pt>
                <c:pt idx="1764">
                  <c:v>25245</c:v>
                </c:pt>
                <c:pt idx="1765">
                  <c:v>25246</c:v>
                </c:pt>
                <c:pt idx="1766">
                  <c:v>25247</c:v>
                </c:pt>
                <c:pt idx="1767">
                  <c:v>25248</c:v>
                </c:pt>
                <c:pt idx="1768">
                  <c:v>25251</c:v>
                </c:pt>
                <c:pt idx="1769">
                  <c:v>25252</c:v>
                </c:pt>
                <c:pt idx="1770">
                  <c:v>25253</c:v>
                </c:pt>
                <c:pt idx="1771">
                  <c:v>25254</c:v>
                </c:pt>
                <c:pt idx="1772">
                  <c:v>25258</c:v>
                </c:pt>
                <c:pt idx="1773">
                  <c:v>25259</c:v>
                </c:pt>
                <c:pt idx="1774">
                  <c:v>25260</c:v>
                </c:pt>
                <c:pt idx="1775">
                  <c:v>25261</c:v>
                </c:pt>
                <c:pt idx="1776">
                  <c:v>25262</c:v>
                </c:pt>
                <c:pt idx="1777">
                  <c:v>25265</c:v>
                </c:pt>
                <c:pt idx="1778">
                  <c:v>25266</c:v>
                </c:pt>
                <c:pt idx="1779">
                  <c:v>25267</c:v>
                </c:pt>
                <c:pt idx="1780">
                  <c:v>25268</c:v>
                </c:pt>
                <c:pt idx="1781">
                  <c:v>25269</c:v>
                </c:pt>
                <c:pt idx="1782">
                  <c:v>25272</c:v>
                </c:pt>
                <c:pt idx="1783">
                  <c:v>25273</c:v>
                </c:pt>
                <c:pt idx="1784">
                  <c:v>25274</c:v>
                </c:pt>
                <c:pt idx="1785">
                  <c:v>25275</c:v>
                </c:pt>
                <c:pt idx="1786">
                  <c:v>25276</c:v>
                </c:pt>
                <c:pt idx="1787">
                  <c:v>25279</c:v>
                </c:pt>
                <c:pt idx="1788">
                  <c:v>25280</c:v>
                </c:pt>
                <c:pt idx="1789">
                  <c:v>25281</c:v>
                </c:pt>
                <c:pt idx="1790">
                  <c:v>25282</c:v>
                </c:pt>
                <c:pt idx="1791">
                  <c:v>25283</c:v>
                </c:pt>
                <c:pt idx="1792">
                  <c:v>25286</c:v>
                </c:pt>
                <c:pt idx="1793">
                  <c:v>25287</c:v>
                </c:pt>
                <c:pt idx="1794">
                  <c:v>25288</c:v>
                </c:pt>
                <c:pt idx="1795">
                  <c:v>25289</c:v>
                </c:pt>
                <c:pt idx="1796">
                  <c:v>25290</c:v>
                </c:pt>
                <c:pt idx="1797">
                  <c:v>25294</c:v>
                </c:pt>
                <c:pt idx="1798">
                  <c:v>25295</c:v>
                </c:pt>
                <c:pt idx="1799">
                  <c:v>25296</c:v>
                </c:pt>
                <c:pt idx="1800">
                  <c:v>25300</c:v>
                </c:pt>
                <c:pt idx="1801">
                  <c:v>25301</c:v>
                </c:pt>
                <c:pt idx="1802">
                  <c:v>25302</c:v>
                </c:pt>
                <c:pt idx="1803">
                  <c:v>25303</c:v>
                </c:pt>
                <c:pt idx="1804">
                  <c:v>25304</c:v>
                </c:pt>
                <c:pt idx="1805">
                  <c:v>25307</c:v>
                </c:pt>
                <c:pt idx="1806">
                  <c:v>25308</c:v>
                </c:pt>
                <c:pt idx="1807">
                  <c:v>25309</c:v>
                </c:pt>
                <c:pt idx="1808">
                  <c:v>25310</c:v>
                </c:pt>
                <c:pt idx="1809">
                  <c:v>25311</c:v>
                </c:pt>
                <c:pt idx="1810">
                  <c:v>25314</c:v>
                </c:pt>
                <c:pt idx="1811">
                  <c:v>25315</c:v>
                </c:pt>
                <c:pt idx="1812">
                  <c:v>25316</c:v>
                </c:pt>
                <c:pt idx="1813">
                  <c:v>25317</c:v>
                </c:pt>
                <c:pt idx="1814">
                  <c:v>25318</c:v>
                </c:pt>
                <c:pt idx="1815">
                  <c:v>25321</c:v>
                </c:pt>
                <c:pt idx="1816">
                  <c:v>25322</c:v>
                </c:pt>
                <c:pt idx="1817">
                  <c:v>25323</c:v>
                </c:pt>
                <c:pt idx="1818">
                  <c:v>25324</c:v>
                </c:pt>
                <c:pt idx="1819">
                  <c:v>25325</c:v>
                </c:pt>
                <c:pt idx="1820">
                  <c:v>25328</c:v>
                </c:pt>
                <c:pt idx="1821">
                  <c:v>25329</c:v>
                </c:pt>
                <c:pt idx="1822">
                  <c:v>25330</c:v>
                </c:pt>
                <c:pt idx="1823">
                  <c:v>25331</c:v>
                </c:pt>
                <c:pt idx="1824">
                  <c:v>25332</c:v>
                </c:pt>
                <c:pt idx="1825">
                  <c:v>25335</c:v>
                </c:pt>
                <c:pt idx="1826">
                  <c:v>25336</c:v>
                </c:pt>
                <c:pt idx="1827">
                  <c:v>25337</c:v>
                </c:pt>
                <c:pt idx="1828">
                  <c:v>25338</c:v>
                </c:pt>
                <c:pt idx="1829">
                  <c:v>25339</c:v>
                </c:pt>
                <c:pt idx="1830">
                  <c:v>25342</c:v>
                </c:pt>
                <c:pt idx="1831">
                  <c:v>25343</c:v>
                </c:pt>
                <c:pt idx="1832">
                  <c:v>25344</c:v>
                </c:pt>
                <c:pt idx="1833">
                  <c:v>25345</c:v>
                </c:pt>
                <c:pt idx="1834">
                  <c:v>25346</c:v>
                </c:pt>
                <c:pt idx="1835">
                  <c:v>25349</c:v>
                </c:pt>
                <c:pt idx="1836">
                  <c:v>25350</c:v>
                </c:pt>
                <c:pt idx="1837">
                  <c:v>25351</c:v>
                </c:pt>
                <c:pt idx="1838">
                  <c:v>25352</c:v>
                </c:pt>
                <c:pt idx="1839">
                  <c:v>25356</c:v>
                </c:pt>
                <c:pt idx="1840">
                  <c:v>25357</c:v>
                </c:pt>
                <c:pt idx="1841">
                  <c:v>25358</c:v>
                </c:pt>
                <c:pt idx="1842">
                  <c:v>25359</c:v>
                </c:pt>
                <c:pt idx="1843">
                  <c:v>25360</c:v>
                </c:pt>
                <c:pt idx="1844">
                  <c:v>25363</c:v>
                </c:pt>
                <c:pt idx="1845">
                  <c:v>25364</c:v>
                </c:pt>
                <c:pt idx="1846">
                  <c:v>25365</c:v>
                </c:pt>
                <c:pt idx="1847">
                  <c:v>25366</c:v>
                </c:pt>
                <c:pt idx="1848">
                  <c:v>25367</c:v>
                </c:pt>
                <c:pt idx="1849">
                  <c:v>25370</c:v>
                </c:pt>
                <c:pt idx="1850">
                  <c:v>25371</c:v>
                </c:pt>
                <c:pt idx="1851">
                  <c:v>25372</c:v>
                </c:pt>
                <c:pt idx="1852">
                  <c:v>25373</c:v>
                </c:pt>
                <c:pt idx="1853">
                  <c:v>25374</c:v>
                </c:pt>
                <c:pt idx="1854">
                  <c:v>25377</c:v>
                </c:pt>
                <c:pt idx="1855">
                  <c:v>25378</c:v>
                </c:pt>
                <c:pt idx="1856">
                  <c:v>25379</c:v>
                </c:pt>
                <c:pt idx="1857">
                  <c:v>25380</c:v>
                </c:pt>
                <c:pt idx="1858">
                  <c:v>25381</c:v>
                </c:pt>
                <c:pt idx="1859">
                  <c:v>25384</c:v>
                </c:pt>
                <c:pt idx="1860">
                  <c:v>25385</c:v>
                </c:pt>
                <c:pt idx="1861">
                  <c:v>25386</c:v>
                </c:pt>
                <c:pt idx="1862">
                  <c:v>25387</c:v>
                </c:pt>
                <c:pt idx="1863">
                  <c:v>25391</c:v>
                </c:pt>
                <c:pt idx="1864">
                  <c:v>25392</c:v>
                </c:pt>
                <c:pt idx="1865">
                  <c:v>25393</c:v>
                </c:pt>
                <c:pt idx="1866">
                  <c:v>25394</c:v>
                </c:pt>
                <c:pt idx="1867">
                  <c:v>25395</c:v>
                </c:pt>
                <c:pt idx="1868">
                  <c:v>25398</c:v>
                </c:pt>
                <c:pt idx="1869">
                  <c:v>25399</c:v>
                </c:pt>
                <c:pt idx="1870">
                  <c:v>25400</c:v>
                </c:pt>
                <c:pt idx="1871">
                  <c:v>25401</c:v>
                </c:pt>
                <c:pt idx="1872">
                  <c:v>25402</c:v>
                </c:pt>
                <c:pt idx="1873">
                  <c:v>25406</c:v>
                </c:pt>
                <c:pt idx="1874">
                  <c:v>25407</c:v>
                </c:pt>
                <c:pt idx="1875">
                  <c:v>25408</c:v>
                </c:pt>
                <c:pt idx="1876">
                  <c:v>25409</c:v>
                </c:pt>
                <c:pt idx="1877">
                  <c:v>25412</c:v>
                </c:pt>
                <c:pt idx="1878">
                  <c:v>25413</c:v>
                </c:pt>
                <c:pt idx="1879">
                  <c:v>25414</c:v>
                </c:pt>
                <c:pt idx="1880">
                  <c:v>25415</c:v>
                </c:pt>
                <c:pt idx="1881">
                  <c:v>25416</c:v>
                </c:pt>
                <c:pt idx="1882">
                  <c:v>25419</c:v>
                </c:pt>
                <c:pt idx="1883">
                  <c:v>25420</c:v>
                </c:pt>
                <c:pt idx="1884">
                  <c:v>25421</c:v>
                </c:pt>
                <c:pt idx="1885">
                  <c:v>25422</c:v>
                </c:pt>
                <c:pt idx="1886">
                  <c:v>25423</c:v>
                </c:pt>
                <c:pt idx="1887">
                  <c:v>25426</c:v>
                </c:pt>
                <c:pt idx="1888">
                  <c:v>25427</c:v>
                </c:pt>
                <c:pt idx="1889">
                  <c:v>25428</c:v>
                </c:pt>
                <c:pt idx="1890">
                  <c:v>25429</c:v>
                </c:pt>
                <c:pt idx="1891">
                  <c:v>25430</c:v>
                </c:pt>
                <c:pt idx="1892">
                  <c:v>25433</c:v>
                </c:pt>
                <c:pt idx="1893">
                  <c:v>25434</c:v>
                </c:pt>
                <c:pt idx="1894">
                  <c:v>25435</c:v>
                </c:pt>
                <c:pt idx="1895">
                  <c:v>25436</c:v>
                </c:pt>
                <c:pt idx="1896">
                  <c:v>25437</c:v>
                </c:pt>
                <c:pt idx="1897">
                  <c:v>25440</c:v>
                </c:pt>
                <c:pt idx="1898">
                  <c:v>25441</c:v>
                </c:pt>
                <c:pt idx="1899">
                  <c:v>25442</c:v>
                </c:pt>
                <c:pt idx="1900">
                  <c:v>25443</c:v>
                </c:pt>
                <c:pt idx="1901">
                  <c:v>25444</c:v>
                </c:pt>
                <c:pt idx="1902">
                  <c:v>25448</c:v>
                </c:pt>
                <c:pt idx="1903">
                  <c:v>25449</c:v>
                </c:pt>
                <c:pt idx="1904">
                  <c:v>25450</c:v>
                </c:pt>
                <c:pt idx="1905">
                  <c:v>25451</c:v>
                </c:pt>
                <c:pt idx="1906">
                  <c:v>25454</c:v>
                </c:pt>
                <c:pt idx="1907">
                  <c:v>25455</c:v>
                </c:pt>
                <c:pt idx="1908">
                  <c:v>25456</c:v>
                </c:pt>
                <c:pt idx="1909">
                  <c:v>25457</c:v>
                </c:pt>
                <c:pt idx="1910">
                  <c:v>25458</c:v>
                </c:pt>
                <c:pt idx="1911">
                  <c:v>25461</c:v>
                </c:pt>
                <c:pt idx="1912">
                  <c:v>25462</c:v>
                </c:pt>
                <c:pt idx="1913">
                  <c:v>25463</c:v>
                </c:pt>
                <c:pt idx="1914">
                  <c:v>25464</c:v>
                </c:pt>
                <c:pt idx="1915">
                  <c:v>25465</c:v>
                </c:pt>
                <c:pt idx="1916">
                  <c:v>25468</c:v>
                </c:pt>
                <c:pt idx="1917">
                  <c:v>25469</c:v>
                </c:pt>
                <c:pt idx="1918">
                  <c:v>25470</c:v>
                </c:pt>
                <c:pt idx="1919">
                  <c:v>25471</c:v>
                </c:pt>
                <c:pt idx="1920">
                  <c:v>25472</c:v>
                </c:pt>
                <c:pt idx="1921">
                  <c:v>25475</c:v>
                </c:pt>
                <c:pt idx="1922">
                  <c:v>25476</c:v>
                </c:pt>
                <c:pt idx="1923">
                  <c:v>25477</c:v>
                </c:pt>
                <c:pt idx="1924">
                  <c:v>25478</c:v>
                </c:pt>
                <c:pt idx="1925">
                  <c:v>25479</c:v>
                </c:pt>
                <c:pt idx="1926">
                  <c:v>25482</c:v>
                </c:pt>
                <c:pt idx="1927">
                  <c:v>25483</c:v>
                </c:pt>
                <c:pt idx="1928">
                  <c:v>25484</c:v>
                </c:pt>
                <c:pt idx="1929">
                  <c:v>25485</c:v>
                </c:pt>
                <c:pt idx="1930">
                  <c:v>25486</c:v>
                </c:pt>
                <c:pt idx="1931">
                  <c:v>25489</c:v>
                </c:pt>
                <c:pt idx="1932">
                  <c:v>25490</c:v>
                </c:pt>
                <c:pt idx="1933">
                  <c:v>25491</c:v>
                </c:pt>
                <c:pt idx="1934">
                  <c:v>25492</c:v>
                </c:pt>
                <c:pt idx="1935">
                  <c:v>25493</c:v>
                </c:pt>
                <c:pt idx="1936">
                  <c:v>25496</c:v>
                </c:pt>
                <c:pt idx="1937">
                  <c:v>25497</c:v>
                </c:pt>
                <c:pt idx="1938">
                  <c:v>25498</c:v>
                </c:pt>
                <c:pt idx="1939">
                  <c:v>25499</c:v>
                </c:pt>
                <c:pt idx="1940">
                  <c:v>25500</c:v>
                </c:pt>
                <c:pt idx="1941">
                  <c:v>25503</c:v>
                </c:pt>
                <c:pt idx="1942">
                  <c:v>25504</c:v>
                </c:pt>
                <c:pt idx="1943">
                  <c:v>25505</c:v>
                </c:pt>
                <c:pt idx="1944">
                  <c:v>25506</c:v>
                </c:pt>
                <c:pt idx="1945">
                  <c:v>25507</c:v>
                </c:pt>
                <c:pt idx="1946">
                  <c:v>25510</c:v>
                </c:pt>
                <c:pt idx="1947">
                  <c:v>25511</c:v>
                </c:pt>
                <c:pt idx="1948">
                  <c:v>25512</c:v>
                </c:pt>
                <c:pt idx="1949">
                  <c:v>25513</c:v>
                </c:pt>
                <c:pt idx="1950">
                  <c:v>25514</c:v>
                </c:pt>
                <c:pt idx="1951">
                  <c:v>25517</c:v>
                </c:pt>
                <c:pt idx="1952">
                  <c:v>25518</c:v>
                </c:pt>
                <c:pt idx="1953">
                  <c:v>25519</c:v>
                </c:pt>
                <c:pt idx="1954">
                  <c:v>25520</c:v>
                </c:pt>
                <c:pt idx="1955">
                  <c:v>25521</c:v>
                </c:pt>
                <c:pt idx="1956">
                  <c:v>25524</c:v>
                </c:pt>
                <c:pt idx="1957">
                  <c:v>25525</c:v>
                </c:pt>
                <c:pt idx="1958">
                  <c:v>25526</c:v>
                </c:pt>
                <c:pt idx="1959">
                  <c:v>25527</c:v>
                </c:pt>
                <c:pt idx="1960">
                  <c:v>25528</c:v>
                </c:pt>
                <c:pt idx="1961">
                  <c:v>25531</c:v>
                </c:pt>
                <c:pt idx="1962">
                  <c:v>25532</c:v>
                </c:pt>
                <c:pt idx="1963">
                  <c:v>25533</c:v>
                </c:pt>
                <c:pt idx="1964">
                  <c:v>25535</c:v>
                </c:pt>
                <c:pt idx="1965">
                  <c:v>25538</c:v>
                </c:pt>
                <c:pt idx="1966">
                  <c:v>25539</c:v>
                </c:pt>
                <c:pt idx="1967">
                  <c:v>25540</c:v>
                </c:pt>
                <c:pt idx="1968">
                  <c:v>25541</c:v>
                </c:pt>
                <c:pt idx="1969">
                  <c:v>25542</c:v>
                </c:pt>
                <c:pt idx="1970">
                  <c:v>25545</c:v>
                </c:pt>
                <c:pt idx="1971">
                  <c:v>25546</c:v>
                </c:pt>
                <c:pt idx="1972">
                  <c:v>25547</c:v>
                </c:pt>
                <c:pt idx="1973">
                  <c:v>25548</c:v>
                </c:pt>
                <c:pt idx="1974">
                  <c:v>25549</c:v>
                </c:pt>
                <c:pt idx="1975">
                  <c:v>25552</c:v>
                </c:pt>
                <c:pt idx="1976">
                  <c:v>25553</c:v>
                </c:pt>
                <c:pt idx="1977">
                  <c:v>25554</c:v>
                </c:pt>
                <c:pt idx="1978">
                  <c:v>25555</c:v>
                </c:pt>
                <c:pt idx="1979">
                  <c:v>25556</c:v>
                </c:pt>
                <c:pt idx="1980">
                  <c:v>25559</c:v>
                </c:pt>
                <c:pt idx="1981">
                  <c:v>25560</c:v>
                </c:pt>
                <c:pt idx="1982">
                  <c:v>25561</c:v>
                </c:pt>
                <c:pt idx="1983">
                  <c:v>25563</c:v>
                </c:pt>
                <c:pt idx="1984">
                  <c:v>25566</c:v>
                </c:pt>
                <c:pt idx="1985">
                  <c:v>25567</c:v>
                </c:pt>
                <c:pt idx="1986">
                  <c:v>25568</c:v>
                </c:pt>
                <c:pt idx="1987">
                  <c:v>25570</c:v>
                </c:pt>
                <c:pt idx="1988">
                  <c:v>25573</c:v>
                </c:pt>
                <c:pt idx="1989">
                  <c:v>25574</c:v>
                </c:pt>
                <c:pt idx="1990">
                  <c:v>25575</c:v>
                </c:pt>
                <c:pt idx="1991">
                  <c:v>25576</c:v>
                </c:pt>
                <c:pt idx="1992">
                  <c:v>25577</c:v>
                </c:pt>
                <c:pt idx="1993">
                  <c:v>25580</c:v>
                </c:pt>
                <c:pt idx="1994">
                  <c:v>25581</c:v>
                </c:pt>
                <c:pt idx="1995">
                  <c:v>25582</c:v>
                </c:pt>
                <c:pt idx="1996">
                  <c:v>25583</c:v>
                </c:pt>
                <c:pt idx="1997">
                  <c:v>25584</c:v>
                </c:pt>
                <c:pt idx="1998">
                  <c:v>25587</c:v>
                </c:pt>
                <c:pt idx="1999">
                  <c:v>25588</c:v>
                </c:pt>
                <c:pt idx="2000">
                  <c:v>25589</c:v>
                </c:pt>
                <c:pt idx="2001">
                  <c:v>25590</c:v>
                </c:pt>
                <c:pt idx="2002">
                  <c:v>25591</c:v>
                </c:pt>
                <c:pt idx="2003">
                  <c:v>25594</c:v>
                </c:pt>
                <c:pt idx="2004">
                  <c:v>25595</c:v>
                </c:pt>
                <c:pt idx="2005">
                  <c:v>25596</c:v>
                </c:pt>
                <c:pt idx="2006">
                  <c:v>25597</c:v>
                </c:pt>
                <c:pt idx="2007">
                  <c:v>25598</c:v>
                </c:pt>
                <c:pt idx="2008">
                  <c:v>25601</c:v>
                </c:pt>
                <c:pt idx="2009">
                  <c:v>25602</c:v>
                </c:pt>
                <c:pt idx="2010">
                  <c:v>25603</c:v>
                </c:pt>
                <c:pt idx="2011">
                  <c:v>25604</c:v>
                </c:pt>
                <c:pt idx="2012">
                  <c:v>25605</c:v>
                </c:pt>
                <c:pt idx="2013">
                  <c:v>25608</c:v>
                </c:pt>
                <c:pt idx="2014">
                  <c:v>25609</c:v>
                </c:pt>
                <c:pt idx="2015">
                  <c:v>25610</c:v>
                </c:pt>
                <c:pt idx="2016">
                  <c:v>25611</c:v>
                </c:pt>
                <c:pt idx="2017">
                  <c:v>25612</c:v>
                </c:pt>
                <c:pt idx="2018">
                  <c:v>25615</c:v>
                </c:pt>
                <c:pt idx="2019">
                  <c:v>25616</c:v>
                </c:pt>
                <c:pt idx="2020">
                  <c:v>25617</c:v>
                </c:pt>
                <c:pt idx="2021">
                  <c:v>25618</c:v>
                </c:pt>
                <c:pt idx="2022">
                  <c:v>25619</c:v>
                </c:pt>
                <c:pt idx="2023">
                  <c:v>25623</c:v>
                </c:pt>
                <c:pt idx="2024">
                  <c:v>25624</c:v>
                </c:pt>
                <c:pt idx="2025">
                  <c:v>25625</c:v>
                </c:pt>
                <c:pt idx="2026">
                  <c:v>25626</c:v>
                </c:pt>
                <c:pt idx="2027">
                  <c:v>25629</c:v>
                </c:pt>
                <c:pt idx="2028">
                  <c:v>25630</c:v>
                </c:pt>
                <c:pt idx="2029">
                  <c:v>25631</c:v>
                </c:pt>
                <c:pt idx="2030">
                  <c:v>25632</c:v>
                </c:pt>
                <c:pt idx="2031">
                  <c:v>25633</c:v>
                </c:pt>
                <c:pt idx="2032">
                  <c:v>25636</c:v>
                </c:pt>
                <c:pt idx="2033">
                  <c:v>25637</c:v>
                </c:pt>
                <c:pt idx="2034">
                  <c:v>25638</c:v>
                </c:pt>
                <c:pt idx="2035">
                  <c:v>25639</c:v>
                </c:pt>
                <c:pt idx="2036">
                  <c:v>25640</c:v>
                </c:pt>
                <c:pt idx="2037">
                  <c:v>25643</c:v>
                </c:pt>
                <c:pt idx="2038">
                  <c:v>25644</c:v>
                </c:pt>
                <c:pt idx="2039">
                  <c:v>25645</c:v>
                </c:pt>
                <c:pt idx="2040">
                  <c:v>25646</c:v>
                </c:pt>
                <c:pt idx="2041">
                  <c:v>25647</c:v>
                </c:pt>
                <c:pt idx="2042">
                  <c:v>25650</c:v>
                </c:pt>
                <c:pt idx="2043">
                  <c:v>25651</c:v>
                </c:pt>
                <c:pt idx="2044">
                  <c:v>25652</c:v>
                </c:pt>
                <c:pt idx="2045">
                  <c:v>25653</c:v>
                </c:pt>
                <c:pt idx="2046">
                  <c:v>25657</c:v>
                </c:pt>
                <c:pt idx="2047">
                  <c:v>25658</c:v>
                </c:pt>
                <c:pt idx="2048">
                  <c:v>25659</c:v>
                </c:pt>
                <c:pt idx="2049">
                  <c:v>25660</c:v>
                </c:pt>
                <c:pt idx="2050">
                  <c:v>25661</c:v>
                </c:pt>
                <c:pt idx="2051">
                  <c:v>25664</c:v>
                </c:pt>
                <c:pt idx="2052">
                  <c:v>25665</c:v>
                </c:pt>
                <c:pt idx="2053">
                  <c:v>25666</c:v>
                </c:pt>
                <c:pt idx="2054">
                  <c:v>25667</c:v>
                </c:pt>
                <c:pt idx="2055">
                  <c:v>25668</c:v>
                </c:pt>
                <c:pt idx="2056">
                  <c:v>25671</c:v>
                </c:pt>
                <c:pt idx="2057">
                  <c:v>25672</c:v>
                </c:pt>
                <c:pt idx="2058">
                  <c:v>25673</c:v>
                </c:pt>
                <c:pt idx="2059">
                  <c:v>25674</c:v>
                </c:pt>
                <c:pt idx="2060">
                  <c:v>25675</c:v>
                </c:pt>
                <c:pt idx="2061">
                  <c:v>25678</c:v>
                </c:pt>
                <c:pt idx="2062">
                  <c:v>25679</c:v>
                </c:pt>
                <c:pt idx="2063">
                  <c:v>25680</c:v>
                </c:pt>
                <c:pt idx="2064">
                  <c:v>25681</c:v>
                </c:pt>
                <c:pt idx="2065">
                  <c:v>25682</c:v>
                </c:pt>
                <c:pt idx="2066">
                  <c:v>25685</c:v>
                </c:pt>
                <c:pt idx="2067">
                  <c:v>25686</c:v>
                </c:pt>
                <c:pt idx="2068">
                  <c:v>25687</c:v>
                </c:pt>
                <c:pt idx="2069">
                  <c:v>25688</c:v>
                </c:pt>
                <c:pt idx="2070">
                  <c:v>25689</c:v>
                </c:pt>
                <c:pt idx="2071">
                  <c:v>25692</c:v>
                </c:pt>
                <c:pt idx="2072">
                  <c:v>25693</c:v>
                </c:pt>
                <c:pt idx="2073">
                  <c:v>25694</c:v>
                </c:pt>
                <c:pt idx="2074">
                  <c:v>25695</c:v>
                </c:pt>
                <c:pt idx="2075">
                  <c:v>25696</c:v>
                </c:pt>
                <c:pt idx="2076">
                  <c:v>25699</c:v>
                </c:pt>
                <c:pt idx="2077">
                  <c:v>25700</c:v>
                </c:pt>
                <c:pt idx="2078">
                  <c:v>25701</c:v>
                </c:pt>
                <c:pt idx="2079">
                  <c:v>25702</c:v>
                </c:pt>
                <c:pt idx="2080">
                  <c:v>25703</c:v>
                </c:pt>
                <c:pt idx="2081">
                  <c:v>25706</c:v>
                </c:pt>
                <c:pt idx="2082">
                  <c:v>25707</c:v>
                </c:pt>
                <c:pt idx="2083">
                  <c:v>25708</c:v>
                </c:pt>
                <c:pt idx="2084">
                  <c:v>25709</c:v>
                </c:pt>
                <c:pt idx="2085">
                  <c:v>25710</c:v>
                </c:pt>
                <c:pt idx="2086">
                  <c:v>25713</c:v>
                </c:pt>
                <c:pt idx="2087">
                  <c:v>25714</c:v>
                </c:pt>
                <c:pt idx="2088">
                  <c:v>25715</c:v>
                </c:pt>
                <c:pt idx="2089">
                  <c:v>25716</c:v>
                </c:pt>
                <c:pt idx="2090">
                  <c:v>25717</c:v>
                </c:pt>
                <c:pt idx="2091">
                  <c:v>25720</c:v>
                </c:pt>
                <c:pt idx="2092">
                  <c:v>25721</c:v>
                </c:pt>
                <c:pt idx="2093">
                  <c:v>25722</c:v>
                </c:pt>
                <c:pt idx="2094">
                  <c:v>25723</c:v>
                </c:pt>
                <c:pt idx="2095">
                  <c:v>25724</c:v>
                </c:pt>
                <c:pt idx="2096">
                  <c:v>25727</c:v>
                </c:pt>
                <c:pt idx="2097">
                  <c:v>25728</c:v>
                </c:pt>
                <c:pt idx="2098">
                  <c:v>25729</c:v>
                </c:pt>
                <c:pt idx="2099">
                  <c:v>25730</c:v>
                </c:pt>
                <c:pt idx="2100">
                  <c:v>25731</c:v>
                </c:pt>
                <c:pt idx="2101">
                  <c:v>25734</c:v>
                </c:pt>
                <c:pt idx="2102">
                  <c:v>25735</c:v>
                </c:pt>
                <c:pt idx="2103">
                  <c:v>25736</c:v>
                </c:pt>
                <c:pt idx="2104">
                  <c:v>25737</c:v>
                </c:pt>
                <c:pt idx="2105">
                  <c:v>25738</c:v>
                </c:pt>
                <c:pt idx="2106">
                  <c:v>25741</c:v>
                </c:pt>
                <c:pt idx="2107">
                  <c:v>25742</c:v>
                </c:pt>
                <c:pt idx="2108">
                  <c:v>25743</c:v>
                </c:pt>
                <c:pt idx="2109">
                  <c:v>25744</c:v>
                </c:pt>
                <c:pt idx="2110">
                  <c:v>25745</c:v>
                </c:pt>
                <c:pt idx="2111">
                  <c:v>25748</c:v>
                </c:pt>
                <c:pt idx="2112">
                  <c:v>25749</c:v>
                </c:pt>
                <c:pt idx="2113">
                  <c:v>25750</c:v>
                </c:pt>
                <c:pt idx="2114">
                  <c:v>25751</c:v>
                </c:pt>
                <c:pt idx="2115">
                  <c:v>25755</c:v>
                </c:pt>
                <c:pt idx="2116">
                  <c:v>25756</c:v>
                </c:pt>
                <c:pt idx="2117">
                  <c:v>25757</c:v>
                </c:pt>
                <c:pt idx="2118">
                  <c:v>25758</c:v>
                </c:pt>
                <c:pt idx="2119">
                  <c:v>25759</c:v>
                </c:pt>
                <c:pt idx="2120">
                  <c:v>25762</c:v>
                </c:pt>
                <c:pt idx="2121">
                  <c:v>25763</c:v>
                </c:pt>
                <c:pt idx="2122">
                  <c:v>25764</c:v>
                </c:pt>
                <c:pt idx="2123">
                  <c:v>25765</c:v>
                </c:pt>
                <c:pt idx="2124">
                  <c:v>25766</c:v>
                </c:pt>
                <c:pt idx="2125">
                  <c:v>25769</c:v>
                </c:pt>
                <c:pt idx="2126">
                  <c:v>25770</c:v>
                </c:pt>
                <c:pt idx="2127">
                  <c:v>25771</c:v>
                </c:pt>
                <c:pt idx="2128">
                  <c:v>25772</c:v>
                </c:pt>
                <c:pt idx="2129">
                  <c:v>25773</c:v>
                </c:pt>
                <c:pt idx="2130">
                  <c:v>25776</c:v>
                </c:pt>
                <c:pt idx="2131">
                  <c:v>25777</c:v>
                </c:pt>
                <c:pt idx="2132">
                  <c:v>25778</c:v>
                </c:pt>
                <c:pt idx="2133">
                  <c:v>25779</c:v>
                </c:pt>
                <c:pt idx="2134">
                  <c:v>25780</c:v>
                </c:pt>
                <c:pt idx="2135">
                  <c:v>25783</c:v>
                </c:pt>
                <c:pt idx="2136">
                  <c:v>25784</c:v>
                </c:pt>
                <c:pt idx="2137">
                  <c:v>25785</c:v>
                </c:pt>
                <c:pt idx="2138">
                  <c:v>25786</c:v>
                </c:pt>
                <c:pt idx="2139">
                  <c:v>25787</c:v>
                </c:pt>
                <c:pt idx="2140">
                  <c:v>25790</c:v>
                </c:pt>
                <c:pt idx="2141">
                  <c:v>25791</c:v>
                </c:pt>
                <c:pt idx="2142">
                  <c:v>25792</c:v>
                </c:pt>
                <c:pt idx="2143">
                  <c:v>25793</c:v>
                </c:pt>
                <c:pt idx="2144">
                  <c:v>25794</c:v>
                </c:pt>
                <c:pt idx="2145">
                  <c:v>25797</c:v>
                </c:pt>
                <c:pt idx="2146">
                  <c:v>25798</c:v>
                </c:pt>
                <c:pt idx="2147">
                  <c:v>25799</c:v>
                </c:pt>
                <c:pt idx="2148">
                  <c:v>25800</c:v>
                </c:pt>
                <c:pt idx="2149">
                  <c:v>25801</c:v>
                </c:pt>
                <c:pt idx="2150">
                  <c:v>25804</c:v>
                </c:pt>
                <c:pt idx="2151">
                  <c:v>25805</c:v>
                </c:pt>
                <c:pt idx="2152">
                  <c:v>25806</c:v>
                </c:pt>
                <c:pt idx="2153">
                  <c:v>25807</c:v>
                </c:pt>
                <c:pt idx="2154">
                  <c:v>25808</c:v>
                </c:pt>
                <c:pt idx="2155">
                  <c:v>25811</c:v>
                </c:pt>
                <c:pt idx="2156">
                  <c:v>25812</c:v>
                </c:pt>
                <c:pt idx="2157">
                  <c:v>25813</c:v>
                </c:pt>
                <c:pt idx="2158">
                  <c:v>25814</c:v>
                </c:pt>
                <c:pt idx="2159">
                  <c:v>25815</c:v>
                </c:pt>
                <c:pt idx="2160">
                  <c:v>25819</c:v>
                </c:pt>
                <c:pt idx="2161">
                  <c:v>25820</c:v>
                </c:pt>
                <c:pt idx="2162">
                  <c:v>25821</c:v>
                </c:pt>
                <c:pt idx="2163">
                  <c:v>25822</c:v>
                </c:pt>
                <c:pt idx="2164">
                  <c:v>25825</c:v>
                </c:pt>
                <c:pt idx="2165">
                  <c:v>25826</c:v>
                </c:pt>
                <c:pt idx="2166">
                  <c:v>25827</c:v>
                </c:pt>
                <c:pt idx="2167">
                  <c:v>25828</c:v>
                </c:pt>
                <c:pt idx="2168">
                  <c:v>25829</c:v>
                </c:pt>
                <c:pt idx="2169">
                  <c:v>25832</c:v>
                </c:pt>
                <c:pt idx="2170">
                  <c:v>25833</c:v>
                </c:pt>
                <c:pt idx="2171">
                  <c:v>25834</c:v>
                </c:pt>
                <c:pt idx="2172">
                  <c:v>25835</c:v>
                </c:pt>
                <c:pt idx="2173">
                  <c:v>25836</c:v>
                </c:pt>
                <c:pt idx="2174">
                  <c:v>25839</c:v>
                </c:pt>
                <c:pt idx="2175">
                  <c:v>25840</c:v>
                </c:pt>
                <c:pt idx="2176">
                  <c:v>25841</c:v>
                </c:pt>
                <c:pt idx="2177">
                  <c:v>25842</c:v>
                </c:pt>
                <c:pt idx="2178">
                  <c:v>25843</c:v>
                </c:pt>
                <c:pt idx="2179">
                  <c:v>25846</c:v>
                </c:pt>
                <c:pt idx="2180">
                  <c:v>25847</c:v>
                </c:pt>
                <c:pt idx="2181">
                  <c:v>25848</c:v>
                </c:pt>
                <c:pt idx="2182">
                  <c:v>25849</c:v>
                </c:pt>
                <c:pt idx="2183">
                  <c:v>25850</c:v>
                </c:pt>
                <c:pt idx="2184">
                  <c:v>25853</c:v>
                </c:pt>
                <c:pt idx="2185">
                  <c:v>25854</c:v>
                </c:pt>
                <c:pt idx="2186">
                  <c:v>25855</c:v>
                </c:pt>
                <c:pt idx="2187">
                  <c:v>25856</c:v>
                </c:pt>
                <c:pt idx="2188">
                  <c:v>25857</c:v>
                </c:pt>
                <c:pt idx="2189">
                  <c:v>25860</c:v>
                </c:pt>
                <c:pt idx="2190">
                  <c:v>25861</c:v>
                </c:pt>
                <c:pt idx="2191">
                  <c:v>25862</c:v>
                </c:pt>
                <c:pt idx="2192">
                  <c:v>25863</c:v>
                </c:pt>
                <c:pt idx="2193">
                  <c:v>25864</c:v>
                </c:pt>
                <c:pt idx="2194">
                  <c:v>25867</c:v>
                </c:pt>
                <c:pt idx="2195">
                  <c:v>25868</c:v>
                </c:pt>
                <c:pt idx="2196">
                  <c:v>25869</c:v>
                </c:pt>
                <c:pt idx="2197">
                  <c:v>25870</c:v>
                </c:pt>
                <c:pt idx="2198">
                  <c:v>25871</c:v>
                </c:pt>
                <c:pt idx="2199">
                  <c:v>25874</c:v>
                </c:pt>
                <c:pt idx="2200">
                  <c:v>25875</c:v>
                </c:pt>
                <c:pt idx="2201">
                  <c:v>25876</c:v>
                </c:pt>
                <c:pt idx="2202">
                  <c:v>25877</c:v>
                </c:pt>
                <c:pt idx="2203">
                  <c:v>25878</c:v>
                </c:pt>
                <c:pt idx="2204">
                  <c:v>25881</c:v>
                </c:pt>
                <c:pt idx="2205">
                  <c:v>25882</c:v>
                </c:pt>
                <c:pt idx="2206">
                  <c:v>25883</c:v>
                </c:pt>
                <c:pt idx="2207">
                  <c:v>25884</c:v>
                </c:pt>
                <c:pt idx="2208">
                  <c:v>25885</c:v>
                </c:pt>
                <c:pt idx="2209">
                  <c:v>25888</c:v>
                </c:pt>
                <c:pt idx="2210">
                  <c:v>25889</c:v>
                </c:pt>
                <c:pt idx="2211">
                  <c:v>25890</c:v>
                </c:pt>
                <c:pt idx="2212">
                  <c:v>25891</c:v>
                </c:pt>
                <c:pt idx="2213">
                  <c:v>25892</c:v>
                </c:pt>
                <c:pt idx="2214">
                  <c:v>25895</c:v>
                </c:pt>
                <c:pt idx="2215">
                  <c:v>25896</c:v>
                </c:pt>
                <c:pt idx="2216">
                  <c:v>25897</c:v>
                </c:pt>
                <c:pt idx="2217">
                  <c:v>25899</c:v>
                </c:pt>
                <c:pt idx="2218">
                  <c:v>25902</c:v>
                </c:pt>
                <c:pt idx="2219">
                  <c:v>25903</c:v>
                </c:pt>
                <c:pt idx="2220">
                  <c:v>25904</c:v>
                </c:pt>
                <c:pt idx="2221">
                  <c:v>25905</c:v>
                </c:pt>
                <c:pt idx="2222">
                  <c:v>25906</c:v>
                </c:pt>
                <c:pt idx="2223">
                  <c:v>25909</c:v>
                </c:pt>
                <c:pt idx="2224">
                  <c:v>25910</c:v>
                </c:pt>
                <c:pt idx="2225">
                  <c:v>25911</c:v>
                </c:pt>
                <c:pt idx="2226">
                  <c:v>25912</c:v>
                </c:pt>
                <c:pt idx="2227">
                  <c:v>25913</c:v>
                </c:pt>
                <c:pt idx="2228">
                  <c:v>25916</c:v>
                </c:pt>
                <c:pt idx="2229">
                  <c:v>25917</c:v>
                </c:pt>
                <c:pt idx="2230">
                  <c:v>25918</c:v>
                </c:pt>
                <c:pt idx="2231">
                  <c:v>25919</c:v>
                </c:pt>
                <c:pt idx="2232">
                  <c:v>25920</c:v>
                </c:pt>
                <c:pt idx="2233">
                  <c:v>25923</c:v>
                </c:pt>
                <c:pt idx="2234">
                  <c:v>25924</c:v>
                </c:pt>
                <c:pt idx="2235">
                  <c:v>25925</c:v>
                </c:pt>
                <c:pt idx="2236">
                  <c:v>25926</c:v>
                </c:pt>
                <c:pt idx="2237">
                  <c:v>25930</c:v>
                </c:pt>
                <c:pt idx="2238">
                  <c:v>25931</c:v>
                </c:pt>
                <c:pt idx="2239">
                  <c:v>25932</c:v>
                </c:pt>
                <c:pt idx="2240">
                  <c:v>25933</c:v>
                </c:pt>
                <c:pt idx="2241">
                  <c:v>25937</c:v>
                </c:pt>
                <c:pt idx="2242">
                  <c:v>25938</c:v>
                </c:pt>
                <c:pt idx="2243">
                  <c:v>25939</c:v>
                </c:pt>
                <c:pt idx="2244">
                  <c:v>25940</c:v>
                </c:pt>
                <c:pt idx="2245">
                  <c:v>25941</c:v>
                </c:pt>
                <c:pt idx="2246">
                  <c:v>25944</c:v>
                </c:pt>
                <c:pt idx="2247">
                  <c:v>25945</c:v>
                </c:pt>
                <c:pt idx="2248">
                  <c:v>25946</c:v>
                </c:pt>
                <c:pt idx="2249">
                  <c:v>25947</c:v>
                </c:pt>
                <c:pt idx="2250">
                  <c:v>25948</c:v>
                </c:pt>
                <c:pt idx="2251">
                  <c:v>25951</c:v>
                </c:pt>
                <c:pt idx="2252">
                  <c:v>25952</c:v>
                </c:pt>
                <c:pt idx="2253">
                  <c:v>25953</c:v>
                </c:pt>
                <c:pt idx="2254">
                  <c:v>25954</c:v>
                </c:pt>
                <c:pt idx="2255">
                  <c:v>25955</c:v>
                </c:pt>
                <c:pt idx="2256">
                  <c:v>25958</c:v>
                </c:pt>
                <c:pt idx="2257">
                  <c:v>25959</c:v>
                </c:pt>
                <c:pt idx="2258">
                  <c:v>25960</c:v>
                </c:pt>
                <c:pt idx="2259">
                  <c:v>25961</c:v>
                </c:pt>
                <c:pt idx="2260">
                  <c:v>25962</c:v>
                </c:pt>
                <c:pt idx="2261">
                  <c:v>25965</c:v>
                </c:pt>
                <c:pt idx="2262">
                  <c:v>25966</c:v>
                </c:pt>
                <c:pt idx="2263">
                  <c:v>25967</c:v>
                </c:pt>
                <c:pt idx="2264">
                  <c:v>25968</c:v>
                </c:pt>
                <c:pt idx="2265">
                  <c:v>25969</c:v>
                </c:pt>
                <c:pt idx="2266">
                  <c:v>25972</c:v>
                </c:pt>
                <c:pt idx="2267">
                  <c:v>25973</c:v>
                </c:pt>
                <c:pt idx="2268">
                  <c:v>25974</c:v>
                </c:pt>
                <c:pt idx="2269">
                  <c:v>25975</c:v>
                </c:pt>
                <c:pt idx="2270">
                  <c:v>25976</c:v>
                </c:pt>
                <c:pt idx="2271">
                  <c:v>25980</c:v>
                </c:pt>
                <c:pt idx="2272">
                  <c:v>25981</c:v>
                </c:pt>
                <c:pt idx="2273">
                  <c:v>25982</c:v>
                </c:pt>
                <c:pt idx="2274">
                  <c:v>25983</c:v>
                </c:pt>
                <c:pt idx="2275">
                  <c:v>25986</c:v>
                </c:pt>
                <c:pt idx="2276">
                  <c:v>25987</c:v>
                </c:pt>
                <c:pt idx="2277">
                  <c:v>25988</c:v>
                </c:pt>
                <c:pt idx="2278">
                  <c:v>25989</c:v>
                </c:pt>
                <c:pt idx="2279">
                  <c:v>25990</c:v>
                </c:pt>
                <c:pt idx="2280">
                  <c:v>25993</c:v>
                </c:pt>
                <c:pt idx="2281">
                  <c:v>25994</c:v>
                </c:pt>
                <c:pt idx="2282">
                  <c:v>25995</c:v>
                </c:pt>
                <c:pt idx="2283">
                  <c:v>25996</c:v>
                </c:pt>
                <c:pt idx="2284">
                  <c:v>25997</c:v>
                </c:pt>
                <c:pt idx="2285">
                  <c:v>26000</c:v>
                </c:pt>
                <c:pt idx="2286">
                  <c:v>26001</c:v>
                </c:pt>
                <c:pt idx="2287">
                  <c:v>26002</c:v>
                </c:pt>
                <c:pt idx="2288">
                  <c:v>26003</c:v>
                </c:pt>
                <c:pt idx="2289">
                  <c:v>26004</c:v>
                </c:pt>
                <c:pt idx="2290">
                  <c:v>26007</c:v>
                </c:pt>
                <c:pt idx="2291">
                  <c:v>26008</c:v>
                </c:pt>
                <c:pt idx="2292">
                  <c:v>26009</c:v>
                </c:pt>
                <c:pt idx="2293">
                  <c:v>26010</c:v>
                </c:pt>
                <c:pt idx="2294">
                  <c:v>26011</c:v>
                </c:pt>
                <c:pt idx="2295">
                  <c:v>26014</c:v>
                </c:pt>
                <c:pt idx="2296">
                  <c:v>26015</c:v>
                </c:pt>
                <c:pt idx="2297">
                  <c:v>26016</c:v>
                </c:pt>
                <c:pt idx="2298">
                  <c:v>26017</c:v>
                </c:pt>
                <c:pt idx="2299">
                  <c:v>26018</c:v>
                </c:pt>
                <c:pt idx="2300">
                  <c:v>26021</c:v>
                </c:pt>
                <c:pt idx="2301">
                  <c:v>26022</c:v>
                </c:pt>
                <c:pt idx="2302">
                  <c:v>26023</c:v>
                </c:pt>
                <c:pt idx="2303">
                  <c:v>26024</c:v>
                </c:pt>
                <c:pt idx="2304">
                  <c:v>26025</c:v>
                </c:pt>
                <c:pt idx="2305">
                  <c:v>26028</c:v>
                </c:pt>
                <c:pt idx="2306">
                  <c:v>26029</c:v>
                </c:pt>
                <c:pt idx="2307">
                  <c:v>26030</c:v>
                </c:pt>
                <c:pt idx="2308">
                  <c:v>26031</c:v>
                </c:pt>
                <c:pt idx="2309">
                  <c:v>26035</c:v>
                </c:pt>
                <c:pt idx="2310">
                  <c:v>26036</c:v>
                </c:pt>
                <c:pt idx="2311">
                  <c:v>26037</c:v>
                </c:pt>
                <c:pt idx="2312">
                  <c:v>26038</c:v>
                </c:pt>
                <c:pt idx="2313">
                  <c:v>26039</c:v>
                </c:pt>
                <c:pt idx="2314">
                  <c:v>26042</c:v>
                </c:pt>
                <c:pt idx="2315">
                  <c:v>26043</c:v>
                </c:pt>
                <c:pt idx="2316">
                  <c:v>26044</c:v>
                </c:pt>
                <c:pt idx="2317">
                  <c:v>26045</c:v>
                </c:pt>
                <c:pt idx="2318">
                  <c:v>26046</c:v>
                </c:pt>
                <c:pt idx="2319">
                  <c:v>26049</c:v>
                </c:pt>
                <c:pt idx="2320">
                  <c:v>26050</c:v>
                </c:pt>
                <c:pt idx="2321">
                  <c:v>26051</c:v>
                </c:pt>
                <c:pt idx="2322">
                  <c:v>26052</c:v>
                </c:pt>
                <c:pt idx="2323">
                  <c:v>26053</c:v>
                </c:pt>
                <c:pt idx="2324">
                  <c:v>26056</c:v>
                </c:pt>
                <c:pt idx="2325">
                  <c:v>26057</c:v>
                </c:pt>
                <c:pt idx="2326">
                  <c:v>26058</c:v>
                </c:pt>
                <c:pt idx="2327">
                  <c:v>26059</c:v>
                </c:pt>
                <c:pt idx="2328">
                  <c:v>26060</c:v>
                </c:pt>
                <c:pt idx="2329">
                  <c:v>26063</c:v>
                </c:pt>
                <c:pt idx="2330">
                  <c:v>26064</c:v>
                </c:pt>
                <c:pt idx="2331">
                  <c:v>26065</c:v>
                </c:pt>
                <c:pt idx="2332">
                  <c:v>26066</c:v>
                </c:pt>
                <c:pt idx="2333">
                  <c:v>26067</c:v>
                </c:pt>
                <c:pt idx="2334">
                  <c:v>26070</c:v>
                </c:pt>
                <c:pt idx="2335">
                  <c:v>26071</c:v>
                </c:pt>
                <c:pt idx="2336">
                  <c:v>26072</c:v>
                </c:pt>
                <c:pt idx="2337">
                  <c:v>26073</c:v>
                </c:pt>
                <c:pt idx="2338">
                  <c:v>26074</c:v>
                </c:pt>
                <c:pt idx="2339">
                  <c:v>26077</c:v>
                </c:pt>
                <c:pt idx="2340">
                  <c:v>26078</c:v>
                </c:pt>
                <c:pt idx="2341">
                  <c:v>26079</c:v>
                </c:pt>
                <c:pt idx="2342">
                  <c:v>26080</c:v>
                </c:pt>
                <c:pt idx="2343">
                  <c:v>26081</c:v>
                </c:pt>
                <c:pt idx="2344">
                  <c:v>26085</c:v>
                </c:pt>
                <c:pt idx="2345">
                  <c:v>26086</c:v>
                </c:pt>
                <c:pt idx="2346">
                  <c:v>26087</c:v>
                </c:pt>
                <c:pt idx="2347">
                  <c:v>26088</c:v>
                </c:pt>
                <c:pt idx="2348">
                  <c:v>26091</c:v>
                </c:pt>
                <c:pt idx="2349">
                  <c:v>26092</c:v>
                </c:pt>
                <c:pt idx="2350">
                  <c:v>26093</c:v>
                </c:pt>
                <c:pt idx="2351">
                  <c:v>26094</c:v>
                </c:pt>
                <c:pt idx="2352">
                  <c:v>26095</c:v>
                </c:pt>
                <c:pt idx="2353">
                  <c:v>26098</c:v>
                </c:pt>
                <c:pt idx="2354">
                  <c:v>26099</c:v>
                </c:pt>
                <c:pt idx="2355">
                  <c:v>26100</c:v>
                </c:pt>
                <c:pt idx="2356">
                  <c:v>26101</c:v>
                </c:pt>
                <c:pt idx="2357">
                  <c:v>26102</c:v>
                </c:pt>
                <c:pt idx="2358">
                  <c:v>26105</c:v>
                </c:pt>
                <c:pt idx="2359">
                  <c:v>26106</c:v>
                </c:pt>
                <c:pt idx="2360">
                  <c:v>26107</c:v>
                </c:pt>
                <c:pt idx="2361">
                  <c:v>26108</c:v>
                </c:pt>
                <c:pt idx="2362">
                  <c:v>26109</c:v>
                </c:pt>
                <c:pt idx="2363">
                  <c:v>26112</c:v>
                </c:pt>
                <c:pt idx="2364">
                  <c:v>26113</c:v>
                </c:pt>
                <c:pt idx="2365">
                  <c:v>26114</c:v>
                </c:pt>
                <c:pt idx="2366">
                  <c:v>26115</c:v>
                </c:pt>
                <c:pt idx="2367">
                  <c:v>26116</c:v>
                </c:pt>
                <c:pt idx="2368">
                  <c:v>26120</c:v>
                </c:pt>
                <c:pt idx="2369">
                  <c:v>26121</c:v>
                </c:pt>
                <c:pt idx="2370">
                  <c:v>26122</c:v>
                </c:pt>
                <c:pt idx="2371">
                  <c:v>26123</c:v>
                </c:pt>
                <c:pt idx="2372">
                  <c:v>26126</c:v>
                </c:pt>
                <c:pt idx="2373">
                  <c:v>26127</c:v>
                </c:pt>
                <c:pt idx="2374">
                  <c:v>26128</c:v>
                </c:pt>
                <c:pt idx="2375">
                  <c:v>26129</c:v>
                </c:pt>
                <c:pt idx="2376">
                  <c:v>26130</c:v>
                </c:pt>
                <c:pt idx="2377">
                  <c:v>26133</c:v>
                </c:pt>
                <c:pt idx="2378">
                  <c:v>26134</c:v>
                </c:pt>
                <c:pt idx="2379">
                  <c:v>26135</c:v>
                </c:pt>
                <c:pt idx="2380">
                  <c:v>26136</c:v>
                </c:pt>
                <c:pt idx="2381">
                  <c:v>26137</c:v>
                </c:pt>
                <c:pt idx="2382">
                  <c:v>26140</c:v>
                </c:pt>
                <c:pt idx="2383">
                  <c:v>26141</c:v>
                </c:pt>
                <c:pt idx="2384">
                  <c:v>26142</c:v>
                </c:pt>
                <c:pt idx="2385">
                  <c:v>26143</c:v>
                </c:pt>
                <c:pt idx="2386">
                  <c:v>26144</c:v>
                </c:pt>
                <c:pt idx="2387">
                  <c:v>26147</c:v>
                </c:pt>
                <c:pt idx="2388">
                  <c:v>26148</c:v>
                </c:pt>
                <c:pt idx="2389">
                  <c:v>26149</c:v>
                </c:pt>
                <c:pt idx="2390">
                  <c:v>26150</c:v>
                </c:pt>
                <c:pt idx="2391">
                  <c:v>26151</c:v>
                </c:pt>
                <c:pt idx="2392">
                  <c:v>26154</c:v>
                </c:pt>
                <c:pt idx="2393">
                  <c:v>26155</c:v>
                </c:pt>
                <c:pt idx="2394">
                  <c:v>26156</c:v>
                </c:pt>
                <c:pt idx="2395">
                  <c:v>26157</c:v>
                </c:pt>
                <c:pt idx="2396">
                  <c:v>26158</c:v>
                </c:pt>
                <c:pt idx="2397">
                  <c:v>26161</c:v>
                </c:pt>
                <c:pt idx="2398">
                  <c:v>26162</c:v>
                </c:pt>
                <c:pt idx="2399">
                  <c:v>26163</c:v>
                </c:pt>
                <c:pt idx="2400">
                  <c:v>26164</c:v>
                </c:pt>
                <c:pt idx="2401">
                  <c:v>26165</c:v>
                </c:pt>
                <c:pt idx="2402">
                  <c:v>26168</c:v>
                </c:pt>
                <c:pt idx="2403">
                  <c:v>26169</c:v>
                </c:pt>
                <c:pt idx="2404">
                  <c:v>26170</c:v>
                </c:pt>
                <c:pt idx="2405">
                  <c:v>26171</c:v>
                </c:pt>
                <c:pt idx="2406">
                  <c:v>26172</c:v>
                </c:pt>
                <c:pt idx="2407">
                  <c:v>26175</c:v>
                </c:pt>
                <c:pt idx="2408">
                  <c:v>26176</c:v>
                </c:pt>
                <c:pt idx="2409">
                  <c:v>26177</c:v>
                </c:pt>
                <c:pt idx="2410">
                  <c:v>26178</c:v>
                </c:pt>
                <c:pt idx="2411">
                  <c:v>26179</c:v>
                </c:pt>
                <c:pt idx="2412">
                  <c:v>26183</c:v>
                </c:pt>
                <c:pt idx="2413">
                  <c:v>26184</c:v>
                </c:pt>
                <c:pt idx="2414">
                  <c:v>26185</c:v>
                </c:pt>
                <c:pt idx="2415">
                  <c:v>26186</c:v>
                </c:pt>
                <c:pt idx="2416">
                  <c:v>26189</c:v>
                </c:pt>
                <c:pt idx="2417">
                  <c:v>26190</c:v>
                </c:pt>
                <c:pt idx="2418">
                  <c:v>26191</c:v>
                </c:pt>
                <c:pt idx="2419">
                  <c:v>26192</c:v>
                </c:pt>
                <c:pt idx="2420">
                  <c:v>26193</c:v>
                </c:pt>
                <c:pt idx="2421">
                  <c:v>26196</c:v>
                </c:pt>
                <c:pt idx="2422">
                  <c:v>26197</c:v>
                </c:pt>
                <c:pt idx="2423">
                  <c:v>26198</c:v>
                </c:pt>
                <c:pt idx="2424">
                  <c:v>26199</c:v>
                </c:pt>
                <c:pt idx="2425">
                  <c:v>26200</c:v>
                </c:pt>
                <c:pt idx="2426">
                  <c:v>26203</c:v>
                </c:pt>
                <c:pt idx="2427">
                  <c:v>26204</c:v>
                </c:pt>
                <c:pt idx="2428">
                  <c:v>26205</c:v>
                </c:pt>
                <c:pt idx="2429">
                  <c:v>26206</c:v>
                </c:pt>
                <c:pt idx="2430">
                  <c:v>26207</c:v>
                </c:pt>
                <c:pt idx="2431">
                  <c:v>26210</c:v>
                </c:pt>
                <c:pt idx="2432">
                  <c:v>26211</c:v>
                </c:pt>
                <c:pt idx="2433">
                  <c:v>26212</c:v>
                </c:pt>
                <c:pt idx="2434">
                  <c:v>26213</c:v>
                </c:pt>
                <c:pt idx="2435">
                  <c:v>26214</c:v>
                </c:pt>
                <c:pt idx="2436">
                  <c:v>26217</c:v>
                </c:pt>
                <c:pt idx="2437">
                  <c:v>26218</c:v>
                </c:pt>
                <c:pt idx="2438">
                  <c:v>26219</c:v>
                </c:pt>
                <c:pt idx="2439">
                  <c:v>26220</c:v>
                </c:pt>
                <c:pt idx="2440">
                  <c:v>26221</c:v>
                </c:pt>
                <c:pt idx="2441">
                  <c:v>26224</c:v>
                </c:pt>
                <c:pt idx="2442">
                  <c:v>26225</c:v>
                </c:pt>
                <c:pt idx="2443">
                  <c:v>26226</c:v>
                </c:pt>
                <c:pt idx="2444">
                  <c:v>26227</c:v>
                </c:pt>
                <c:pt idx="2445">
                  <c:v>26228</c:v>
                </c:pt>
                <c:pt idx="2446">
                  <c:v>26231</c:v>
                </c:pt>
                <c:pt idx="2447">
                  <c:v>26232</c:v>
                </c:pt>
                <c:pt idx="2448">
                  <c:v>26233</c:v>
                </c:pt>
                <c:pt idx="2449">
                  <c:v>26234</c:v>
                </c:pt>
                <c:pt idx="2450">
                  <c:v>26235</c:v>
                </c:pt>
                <c:pt idx="2451">
                  <c:v>26238</c:v>
                </c:pt>
                <c:pt idx="2452">
                  <c:v>26239</c:v>
                </c:pt>
                <c:pt idx="2453">
                  <c:v>26240</c:v>
                </c:pt>
                <c:pt idx="2454">
                  <c:v>26241</c:v>
                </c:pt>
                <c:pt idx="2455">
                  <c:v>26242</c:v>
                </c:pt>
                <c:pt idx="2456">
                  <c:v>26245</c:v>
                </c:pt>
                <c:pt idx="2457">
                  <c:v>26246</c:v>
                </c:pt>
                <c:pt idx="2458">
                  <c:v>26247</c:v>
                </c:pt>
                <c:pt idx="2459">
                  <c:v>26248</c:v>
                </c:pt>
                <c:pt idx="2460">
                  <c:v>26249</c:v>
                </c:pt>
                <c:pt idx="2461">
                  <c:v>26252</c:v>
                </c:pt>
                <c:pt idx="2462">
                  <c:v>26253</c:v>
                </c:pt>
                <c:pt idx="2463">
                  <c:v>26254</c:v>
                </c:pt>
                <c:pt idx="2464">
                  <c:v>26255</c:v>
                </c:pt>
                <c:pt idx="2465">
                  <c:v>26256</c:v>
                </c:pt>
                <c:pt idx="2466">
                  <c:v>26259</c:v>
                </c:pt>
                <c:pt idx="2467">
                  <c:v>26260</c:v>
                </c:pt>
                <c:pt idx="2468">
                  <c:v>26261</c:v>
                </c:pt>
                <c:pt idx="2469">
                  <c:v>26263</c:v>
                </c:pt>
                <c:pt idx="2470">
                  <c:v>26266</c:v>
                </c:pt>
                <c:pt idx="2471">
                  <c:v>26267</c:v>
                </c:pt>
                <c:pt idx="2472">
                  <c:v>26268</c:v>
                </c:pt>
                <c:pt idx="2473">
                  <c:v>26269</c:v>
                </c:pt>
                <c:pt idx="2474">
                  <c:v>26270</c:v>
                </c:pt>
                <c:pt idx="2475">
                  <c:v>26273</c:v>
                </c:pt>
                <c:pt idx="2476">
                  <c:v>26274</c:v>
                </c:pt>
                <c:pt idx="2477">
                  <c:v>26275</c:v>
                </c:pt>
                <c:pt idx="2478">
                  <c:v>26276</c:v>
                </c:pt>
                <c:pt idx="2479">
                  <c:v>26277</c:v>
                </c:pt>
                <c:pt idx="2480">
                  <c:v>26280</c:v>
                </c:pt>
                <c:pt idx="2481">
                  <c:v>26281</c:v>
                </c:pt>
                <c:pt idx="2482">
                  <c:v>26282</c:v>
                </c:pt>
                <c:pt idx="2483">
                  <c:v>26283</c:v>
                </c:pt>
                <c:pt idx="2484">
                  <c:v>26284</c:v>
                </c:pt>
                <c:pt idx="2485">
                  <c:v>26287</c:v>
                </c:pt>
                <c:pt idx="2486">
                  <c:v>26288</c:v>
                </c:pt>
                <c:pt idx="2487">
                  <c:v>26289</c:v>
                </c:pt>
                <c:pt idx="2488">
                  <c:v>26290</c:v>
                </c:pt>
                <c:pt idx="2489">
                  <c:v>26294</c:v>
                </c:pt>
                <c:pt idx="2490">
                  <c:v>26295</c:v>
                </c:pt>
                <c:pt idx="2491">
                  <c:v>26296</c:v>
                </c:pt>
                <c:pt idx="2492">
                  <c:v>26297</c:v>
                </c:pt>
                <c:pt idx="2493">
                  <c:v>26298</c:v>
                </c:pt>
                <c:pt idx="2494">
                  <c:v>26301</c:v>
                </c:pt>
                <c:pt idx="2495">
                  <c:v>26302</c:v>
                </c:pt>
                <c:pt idx="2496">
                  <c:v>26303</c:v>
                </c:pt>
                <c:pt idx="2497">
                  <c:v>26304</c:v>
                </c:pt>
                <c:pt idx="2498">
                  <c:v>26305</c:v>
                </c:pt>
                <c:pt idx="2499">
                  <c:v>26308</c:v>
                </c:pt>
                <c:pt idx="2500">
                  <c:v>26309</c:v>
                </c:pt>
                <c:pt idx="2501">
                  <c:v>26310</c:v>
                </c:pt>
                <c:pt idx="2502">
                  <c:v>26311</c:v>
                </c:pt>
                <c:pt idx="2503">
                  <c:v>26312</c:v>
                </c:pt>
                <c:pt idx="2504">
                  <c:v>26315</c:v>
                </c:pt>
                <c:pt idx="2505">
                  <c:v>26316</c:v>
                </c:pt>
                <c:pt idx="2506">
                  <c:v>26317</c:v>
                </c:pt>
                <c:pt idx="2507">
                  <c:v>26318</c:v>
                </c:pt>
                <c:pt idx="2508">
                  <c:v>26319</c:v>
                </c:pt>
                <c:pt idx="2509">
                  <c:v>26322</c:v>
                </c:pt>
                <c:pt idx="2510">
                  <c:v>26323</c:v>
                </c:pt>
                <c:pt idx="2511">
                  <c:v>26324</c:v>
                </c:pt>
                <c:pt idx="2512">
                  <c:v>26325</c:v>
                </c:pt>
                <c:pt idx="2513">
                  <c:v>26326</c:v>
                </c:pt>
                <c:pt idx="2514">
                  <c:v>26329</c:v>
                </c:pt>
                <c:pt idx="2515">
                  <c:v>26330</c:v>
                </c:pt>
                <c:pt idx="2516">
                  <c:v>26331</c:v>
                </c:pt>
                <c:pt idx="2517">
                  <c:v>26332</c:v>
                </c:pt>
                <c:pt idx="2518">
                  <c:v>26333</c:v>
                </c:pt>
                <c:pt idx="2519">
                  <c:v>26336</c:v>
                </c:pt>
                <c:pt idx="2520">
                  <c:v>26337</c:v>
                </c:pt>
                <c:pt idx="2521">
                  <c:v>26338</c:v>
                </c:pt>
                <c:pt idx="2522">
                  <c:v>26339</c:v>
                </c:pt>
                <c:pt idx="2523">
                  <c:v>26340</c:v>
                </c:pt>
                <c:pt idx="2524">
                  <c:v>26343</c:v>
                </c:pt>
                <c:pt idx="2525">
                  <c:v>26344</c:v>
                </c:pt>
                <c:pt idx="2526">
                  <c:v>26345</c:v>
                </c:pt>
                <c:pt idx="2527">
                  <c:v>26346</c:v>
                </c:pt>
                <c:pt idx="2528">
                  <c:v>26347</c:v>
                </c:pt>
                <c:pt idx="2529">
                  <c:v>26351</c:v>
                </c:pt>
                <c:pt idx="2530">
                  <c:v>26352</c:v>
                </c:pt>
                <c:pt idx="2531">
                  <c:v>26353</c:v>
                </c:pt>
                <c:pt idx="2532">
                  <c:v>26354</c:v>
                </c:pt>
                <c:pt idx="2533">
                  <c:v>26357</c:v>
                </c:pt>
                <c:pt idx="2534">
                  <c:v>26358</c:v>
                </c:pt>
                <c:pt idx="2535">
                  <c:v>26359</c:v>
                </c:pt>
                <c:pt idx="2536">
                  <c:v>26360</c:v>
                </c:pt>
                <c:pt idx="2537">
                  <c:v>26361</c:v>
                </c:pt>
                <c:pt idx="2538">
                  <c:v>26364</c:v>
                </c:pt>
                <c:pt idx="2539">
                  <c:v>26365</c:v>
                </c:pt>
                <c:pt idx="2540">
                  <c:v>26366</c:v>
                </c:pt>
                <c:pt idx="2541">
                  <c:v>26367</c:v>
                </c:pt>
                <c:pt idx="2542">
                  <c:v>26368</c:v>
                </c:pt>
                <c:pt idx="2543">
                  <c:v>26371</c:v>
                </c:pt>
                <c:pt idx="2544">
                  <c:v>26372</c:v>
                </c:pt>
                <c:pt idx="2545">
                  <c:v>26373</c:v>
                </c:pt>
                <c:pt idx="2546">
                  <c:v>26374</c:v>
                </c:pt>
                <c:pt idx="2547">
                  <c:v>26375</c:v>
                </c:pt>
                <c:pt idx="2548">
                  <c:v>26378</c:v>
                </c:pt>
                <c:pt idx="2549">
                  <c:v>26379</c:v>
                </c:pt>
                <c:pt idx="2550">
                  <c:v>26380</c:v>
                </c:pt>
                <c:pt idx="2551">
                  <c:v>26381</c:v>
                </c:pt>
                <c:pt idx="2552">
                  <c:v>26382</c:v>
                </c:pt>
                <c:pt idx="2553">
                  <c:v>26385</c:v>
                </c:pt>
                <c:pt idx="2554">
                  <c:v>26386</c:v>
                </c:pt>
                <c:pt idx="2555">
                  <c:v>26387</c:v>
                </c:pt>
                <c:pt idx="2556">
                  <c:v>26388</c:v>
                </c:pt>
                <c:pt idx="2557">
                  <c:v>26392</c:v>
                </c:pt>
                <c:pt idx="2558">
                  <c:v>26393</c:v>
                </c:pt>
                <c:pt idx="2559">
                  <c:v>26394</c:v>
                </c:pt>
                <c:pt idx="2560">
                  <c:v>26395</c:v>
                </c:pt>
                <c:pt idx="2561">
                  <c:v>26396</c:v>
                </c:pt>
                <c:pt idx="2562">
                  <c:v>26399</c:v>
                </c:pt>
                <c:pt idx="2563">
                  <c:v>26400</c:v>
                </c:pt>
                <c:pt idx="2564">
                  <c:v>26401</c:v>
                </c:pt>
                <c:pt idx="2565">
                  <c:v>26402</c:v>
                </c:pt>
                <c:pt idx="2566">
                  <c:v>26403</c:v>
                </c:pt>
                <c:pt idx="2567">
                  <c:v>26406</c:v>
                </c:pt>
                <c:pt idx="2568">
                  <c:v>26407</c:v>
                </c:pt>
                <c:pt idx="2569">
                  <c:v>26408</c:v>
                </c:pt>
                <c:pt idx="2570">
                  <c:v>26409</c:v>
                </c:pt>
                <c:pt idx="2571">
                  <c:v>26410</c:v>
                </c:pt>
                <c:pt idx="2572">
                  <c:v>26413</c:v>
                </c:pt>
                <c:pt idx="2573">
                  <c:v>26414</c:v>
                </c:pt>
                <c:pt idx="2574">
                  <c:v>26415</c:v>
                </c:pt>
                <c:pt idx="2575">
                  <c:v>26416</c:v>
                </c:pt>
                <c:pt idx="2576">
                  <c:v>26417</c:v>
                </c:pt>
                <c:pt idx="2577">
                  <c:v>26420</c:v>
                </c:pt>
                <c:pt idx="2578">
                  <c:v>26421</c:v>
                </c:pt>
                <c:pt idx="2579">
                  <c:v>26422</c:v>
                </c:pt>
                <c:pt idx="2580">
                  <c:v>26423</c:v>
                </c:pt>
                <c:pt idx="2581">
                  <c:v>26424</c:v>
                </c:pt>
                <c:pt idx="2582">
                  <c:v>26427</c:v>
                </c:pt>
                <c:pt idx="2583">
                  <c:v>26428</c:v>
                </c:pt>
                <c:pt idx="2584">
                  <c:v>26429</c:v>
                </c:pt>
                <c:pt idx="2585">
                  <c:v>26430</c:v>
                </c:pt>
                <c:pt idx="2586">
                  <c:v>26431</c:v>
                </c:pt>
                <c:pt idx="2587">
                  <c:v>26434</c:v>
                </c:pt>
                <c:pt idx="2588">
                  <c:v>26435</c:v>
                </c:pt>
                <c:pt idx="2589">
                  <c:v>26436</c:v>
                </c:pt>
                <c:pt idx="2590">
                  <c:v>26437</c:v>
                </c:pt>
                <c:pt idx="2591">
                  <c:v>26438</c:v>
                </c:pt>
                <c:pt idx="2592">
                  <c:v>26441</c:v>
                </c:pt>
                <c:pt idx="2593">
                  <c:v>26442</c:v>
                </c:pt>
                <c:pt idx="2594">
                  <c:v>26443</c:v>
                </c:pt>
                <c:pt idx="2595">
                  <c:v>26444</c:v>
                </c:pt>
                <c:pt idx="2596">
                  <c:v>26445</c:v>
                </c:pt>
                <c:pt idx="2597">
                  <c:v>26449</c:v>
                </c:pt>
                <c:pt idx="2598">
                  <c:v>26450</c:v>
                </c:pt>
                <c:pt idx="2599">
                  <c:v>26451</c:v>
                </c:pt>
                <c:pt idx="2600">
                  <c:v>26452</c:v>
                </c:pt>
                <c:pt idx="2601">
                  <c:v>26455</c:v>
                </c:pt>
                <c:pt idx="2602">
                  <c:v>26456</c:v>
                </c:pt>
                <c:pt idx="2603">
                  <c:v>26457</c:v>
                </c:pt>
                <c:pt idx="2604">
                  <c:v>26458</c:v>
                </c:pt>
                <c:pt idx="2605">
                  <c:v>26459</c:v>
                </c:pt>
                <c:pt idx="2606">
                  <c:v>26462</c:v>
                </c:pt>
                <c:pt idx="2607">
                  <c:v>26463</c:v>
                </c:pt>
                <c:pt idx="2608">
                  <c:v>26464</c:v>
                </c:pt>
                <c:pt idx="2609">
                  <c:v>26465</c:v>
                </c:pt>
                <c:pt idx="2610">
                  <c:v>26466</c:v>
                </c:pt>
                <c:pt idx="2611">
                  <c:v>26469</c:v>
                </c:pt>
                <c:pt idx="2612">
                  <c:v>26470</c:v>
                </c:pt>
                <c:pt idx="2613">
                  <c:v>26471</c:v>
                </c:pt>
                <c:pt idx="2614">
                  <c:v>26472</c:v>
                </c:pt>
                <c:pt idx="2615">
                  <c:v>26473</c:v>
                </c:pt>
                <c:pt idx="2616">
                  <c:v>26476</c:v>
                </c:pt>
                <c:pt idx="2617">
                  <c:v>26477</c:v>
                </c:pt>
                <c:pt idx="2618">
                  <c:v>26478</c:v>
                </c:pt>
                <c:pt idx="2619">
                  <c:v>26479</c:v>
                </c:pt>
                <c:pt idx="2620">
                  <c:v>26480</c:v>
                </c:pt>
                <c:pt idx="2621">
                  <c:v>26483</c:v>
                </c:pt>
                <c:pt idx="2622">
                  <c:v>26485</c:v>
                </c:pt>
                <c:pt idx="2623">
                  <c:v>26486</c:v>
                </c:pt>
                <c:pt idx="2624">
                  <c:v>26487</c:v>
                </c:pt>
                <c:pt idx="2625">
                  <c:v>26490</c:v>
                </c:pt>
                <c:pt idx="2626">
                  <c:v>26491</c:v>
                </c:pt>
                <c:pt idx="2627">
                  <c:v>26492</c:v>
                </c:pt>
                <c:pt idx="2628">
                  <c:v>26493</c:v>
                </c:pt>
                <c:pt idx="2629">
                  <c:v>26494</c:v>
                </c:pt>
                <c:pt idx="2630">
                  <c:v>26497</c:v>
                </c:pt>
                <c:pt idx="2631">
                  <c:v>26498</c:v>
                </c:pt>
                <c:pt idx="2632">
                  <c:v>26499</c:v>
                </c:pt>
                <c:pt idx="2633">
                  <c:v>26500</c:v>
                </c:pt>
                <c:pt idx="2634">
                  <c:v>26501</c:v>
                </c:pt>
                <c:pt idx="2635">
                  <c:v>26504</c:v>
                </c:pt>
                <c:pt idx="2636">
                  <c:v>26505</c:v>
                </c:pt>
                <c:pt idx="2637">
                  <c:v>26506</c:v>
                </c:pt>
                <c:pt idx="2638">
                  <c:v>26507</c:v>
                </c:pt>
                <c:pt idx="2639">
                  <c:v>26508</c:v>
                </c:pt>
                <c:pt idx="2640">
                  <c:v>26511</c:v>
                </c:pt>
                <c:pt idx="2641">
                  <c:v>26512</c:v>
                </c:pt>
                <c:pt idx="2642">
                  <c:v>26513</c:v>
                </c:pt>
                <c:pt idx="2643">
                  <c:v>26514</c:v>
                </c:pt>
                <c:pt idx="2644">
                  <c:v>26515</c:v>
                </c:pt>
                <c:pt idx="2645">
                  <c:v>26518</c:v>
                </c:pt>
                <c:pt idx="2646">
                  <c:v>26519</c:v>
                </c:pt>
                <c:pt idx="2647">
                  <c:v>26520</c:v>
                </c:pt>
                <c:pt idx="2648">
                  <c:v>26521</c:v>
                </c:pt>
                <c:pt idx="2649">
                  <c:v>26522</c:v>
                </c:pt>
                <c:pt idx="2650">
                  <c:v>26525</c:v>
                </c:pt>
                <c:pt idx="2651">
                  <c:v>26526</c:v>
                </c:pt>
                <c:pt idx="2652">
                  <c:v>26527</c:v>
                </c:pt>
                <c:pt idx="2653">
                  <c:v>26528</c:v>
                </c:pt>
                <c:pt idx="2654">
                  <c:v>26529</c:v>
                </c:pt>
                <c:pt idx="2655">
                  <c:v>26532</c:v>
                </c:pt>
                <c:pt idx="2656">
                  <c:v>26533</c:v>
                </c:pt>
                <c:pt idx="2657">
                  <c:v>26534</c:v>
                </c:pt>
                <c:pt idx="2658">
                  <c:v>26535</c:v>
                </c:pt>
                <c:pt idx="2659">
                  <c:v>26536</c:v>
                </c:pt>
                <c:pt idx="2660">
                  <c:v>26539</c:v>
                </c:pt>
                <c:pt idx="2661">
                  <c:v>26540</c:v>
                </c:pt>
                <c:pt idx="2662">
                  <c:v>26541</c:v>
                </c:pt>
                <c:pt idx="2663">
                  <c:v>26542</c:v>
                </c:pt>
                <c:pt idx="2664">
                  <c:v>26543</c:v>
                </c:pt>
                <c:pt idx="2665">
                  <c:v>26547</c:v>
                </c:pt>
                <c:pt idx="2666">
                  <c:v>26548</c:v>
                </c:pt>
                <c:pt idx="2667">
                  <c:v>26549</c:v>
                </c:pt>
                <c:pt idx="2668">
                  <c:v>26550</c:v>
                </c:pt>
                <c:pt idx="2669">
                  <c:v>26553</c:v>
                </c:pt>
                <c:pt idx="2670">
                  <c:v>26554</c:v>
                </c:pt>
                <c:pt idx="2671">
                  <c:v>26555</c:v>
                </c:pt>
                <c:pt idx="2672">
                  <c:v>26556</c:v>
                </c:pt>
                <c:pt idx="2673">
                  <c:v>26557</c:v>
                </c:pt>
                <c:pt idx="2674">
                  <c:v>26560</c:v>
                </c:pt>
                <c:pt idx="2675">
                  <c:v>26561</c:v>
                </c:pt>
                <c:pt idx="2676">
                  <c:v>26562</c:v>
                </c:pt>
                <c:pt idx="2677">
                  <c:v>26563</c:v>
                </c:pt>
                <c:pt idx="2678">
                  <c:v>26564</c:v>
                </c:pt>
                <c:pt idx="2679">
                  <c:v>26567</c:v>
                </c:pt>
                <c:pt idx="2680">
                  <c:v>26568</c:v>
                </c:pt>
                <c:pt idx="2681">
                  <c:v>26569</c:v>
                </c:pt>
                <c:pt idx="2682">
                  <c:v>26570</c:v>
                </c:pt>
                <c:pt idx="2683">
                  <c:v>26571</c:v>
                </c:pt>
                <c:pt idx="2684">
                  <c:v>26574</c:v>
                </c:pt>
                <c:pt idx="2685">
                  <c:v>26575</c:v>
                </c:pt>
                <c:pt idx="2686">
                  <c:v>26576</c:v>
                </c:pt>
                <c:pt idx="2687">
                  <c:v>26577</c:v>
                </c:pt>
                <c:pt idx="2688">
                  <c:v>26578</c:v>
                </c:pt>
                <c:pt idx="2689">
                  <c:v>26581</c:v>
                </c:pt>
                <c:pt idx="2690">
                  <c:v>26582</c:v>
                </c:pt>
                <c:pt idx="2691">
                  <c:v>26583</c:v>
                </c:pt>
                <c:pt idx="2692">
                  <c:v>26584</c:v>
                </c:pt>
                <c:pt idx="2693">
                  <c:v>26585</c:v>
                </c:pt>
                <c:pt idx="2694">
                  <c:v>26588</c:v>
                </c:pt>
                <c:pt idx="2695">
                  <c:v>26589</c:v>
                </c:pt>
                <c:pt idx="2696">
                  <c:v>26590</c:v>
                </c:pt>
                <c:pt idx="2697">
                  <c:v>26591</c:v>
                </c:pt>
                <c:pt idx="2698">
                  <c:v>26592</c:v>
                </c:pt>
                <c:pt idx="2699">
                  <c:v>26595</c:v>
                </c:pt>
                <c:pt idx="2700">
                  <c:v>26596</c:v>
                </c:pt>
                <c:pt idx="2701">
                  <c:v>26597</c:v>
                </c:pt>
                <c:pt idx="2702">
                  <c:v>26598</c:v>
                </c:pt>
                <c:pt idx="2703">
                  <c:v>26599</c:v>
                </c:pt>
                <c:pt idx="2704">
                  <c:v>26602</c:v>
                </c:pt>
                <c:pt idx="2705">
                  <c:v>26603</c:v>
                </c:pt>
                <c:pt idx="2706">
                  <c:v>26604</c:v>
                </c:pt>
                <c:pt idx="2707">
                  <c:v>26605</c:v>
                </c:pt>
                <c:pt idx="2708">
                  <c:v>26606</c:v>
                </c:pt>
                <c:pt idx="2709">
                  <c:v>26609</c:v>
                </c:pt>
                <c:pt idx="2710">
                  <c:v>26611</c:v>
                </c:pt>
                <c:pt idx="2711">
                  <c:v>26612</c:v>
                </c:pt>
                <c:pt idx="2712">
                  <c:v>26613</c:v>
                </c:pt>
                <c:pt idx="2713">
                  <c:v>26616</c:v>
                </c:pt>
                <c:pt idx="2714">
                  <c:v>26617</c:v>
                </c:pt>
                <c:pt idx="2715">
                  <c:v>26618</c:v>
                </c:pt>
                <c:pt idx="2716">
                  <c:v>26619</c:v>
                </c:pt>
                <c:pt idx="2717">
                  <c:v>26620</c:v>
                </c:pt>
                <c:pt idx="2718">
                  <c:v>26623</c:v>
                </c:pt>
                <c:pt idx="2719">
                  <c:v>26624</c:v>
                </c:pt>
                <c:pt idx="2720">
                  <c:v>26625</c:v>
                </c:pt>
                <c:pt idx="2721">
                  <c:v>26627</c:v>
                </c:pt>
                <c:pt idx="2722">
                  <c:v>26630</c:v>
                </c:pt>
                <c:pt idx="2723">
                  <c:v>26631</c:v>
                </c:pt>
                <c:pt idx="2724">
                  <c:v>26632</c:v>
                </c:pt>
                <c:pt idx="2725">
                  <c:v>26633</c:v>
                </c:pt>
                <c:pt idx="2726">
                  <c:v>26634</c:v>
                </c:pt>
                <c:pt idx="2727">
                  <c:v>26637</c:v>
                </c:pt>
                <c:pt idx="2728">
                  <c:v>26638</c:v>
                </c:pt>
                <c:pt idx="2729">
                  <c:v>26639</c:v>
                </c:pt>
                <c:pt idx="2730">
                  <c:v>26640</c:v>
                </c:pt>
                <c:pt idx="2731">
                  <c:v>26641</c:v>
                </c:pt>
                <c:pt idx="2732">
                  <c:v>26644</c:v>
                </c:pt>
                <c:pt idx="2733">
                  <c:v>26645</c:v>
                </c:pt>
                <c:pt idx="2734">
                  <c:v>26646</c:v>
                </c:pt>
                <c:pt idx="2735">
                  <c:v>26647</c:v>
                </c:pt>
                <c:pt idx="2736">
                  <c:v>26648</c:v>
                </c:pt>
                <c:pt idx="2737">
                  <c:v>26651</c:v>
                </c:pt>
                <c:pt idx="2738">
                  <c:v>26652</c:v>
                </c:pt>
                <c:pt idx="2739">
                  <c:v>26653</c:v>
                </c:pt>
                <c:pt idx="2740">
                  <c:v>26654</c:v>
                </c:pt>
                <c:pt idx="2741">
                  <c:v>26655</c:v>
                </c:pt>
                <c:pt idx="2742">
                  <c:v>26659</c:v>
                </c:pt>
                <c:pt idx="2743">
                  <c:v>26660</c:v>
                </c:pt>
                <c:pt idx="2744">
                  <c:v>26662</c:v>
                </c:pt>
                <c:pt idx="2745">
                  <c:v>26666</c:v>
                </c:pt>
                <c:pt idx="2746">
                  <c:v>26667</c:v>
                </c:pt>
                <c:pt idx="2747">
                  <c:v>26668</c:v>
                </c:pt>
                <c:pt idx="2748">
                  <c:v>26669</c:v>
                </c:pt>
                <c:pt idx="2749">
                  <c:v>26672</c:v>
                </c:pt>
                <c:pt idx="2750">
                  <c:v>26673</c:v>
                </c:pt>
                <c:pt idx="2751">
                  <c:v>26674</c:v>
                </c:pt>
                <c:pt idx="2752">
                  <c:v>26675</c:v>
                </c:pt>
                <c:pt idx="2753">
                  <c:v>26676</c:v>
                </c:pt>
                <c:pt idx="2754">
                  <c:v>26679</c:v>
                </c:pt>
                <c:pt idx="2755">
                  <c:v>26680</c:v>
                </c:pt>
                <c:pt idx="2756">
                  <c:v>26681</c:v>
                </c:pt>
                <c:pt idx="2757">
                  <c:v>26682</c:v>
                </c:pt>
                <c:pt idx="2758">
                  <c:v>26683</c:v>
                </c:pt>
                <c:pt idx="2759">
                  <c:v>26686</c:v>
                </c:pt>
                <c:pt idx="2760">
                  <c:v>26687</c:v>
                </c:pt>
                <c:pt idx="2761">
                  <c:v>26688</c:v>
                </c:pt>
                <c:pt idx="2762">
                  <c:v>26690</c:v>
                </c:pt>
                <c:pt idx="2763">
                  <c:v>26693</c:v>
                </c:pt>
                <c:pt idx="2764">
                  <c:v>26694</c:v>
                </c:pt>
                <c:pt idx="2765">
                  <c:v>26695</c:v>
                </c:pt>
                <c:pt idx="2766">
                  <c:v>26696</c:v>
                </c:pt>
                <c:pt idx="2767">
                  <c:v>26697</c:v>
                </c:pt>
                <c:pt idx="2768">
                  <c:v>26700</c:v>
                </c:pt>
                <c:pt idx="2769">
                  <c:v>26701</c:v>
                </c:pt>
                <c:pt idx="2770">
                  <c:v>26702</c:v>
                </c:pt>
                <c:pt idx="2771">
                  <c:v>26703</c:v>
                </c:pt>
                <c:pt idx="2772">
                  <c:v>26704</c:v>
                </c:pt>
                <c:pt idx="2773">
                  <c:v>26707</c:v>
                </c:pt>
                <c:pt idx="2774">
                  <c:v>26708</c:v>
                </c:pt>
                <c:pt idx="2775">
                  <c:v>26709</c:v>
                </c:pt>
                <c:pt idx="2776">
                  <c:v>26710</c:v>
                </c:pt>
                <c:pt idx="2777">
                  <c:v>26711</c:v>
                </c:pt>
                <c:pt idx="2778">
                  <c:v>26715</c:v>
                </c:pt>
                <c:pt idx="2779">
                  <c:v>26716</c:v>
                </c:pt>
                <c:pt idx="2780">
                  <c:v>26717</c:v>
                </c:pt>
                <c:pt idx="2781">
                  <c:v>26718</c:v>
                </c:pt>
                <c:pt idx="2782">
                  <c:v>26721</c:v>
                </c:pt>
                <c:pt idx="2783">
                  <c:v>26722</c:v>
                </c:pt>
                <c:pt idx="2784">
                  <c:v>26723</c:v>
                </c:pt>
                <c:pt idx="2785">
                  <c:v>26724</c:v>
                </c:pt>
                <c:pt idx="2786">
                  <c:v>26725</c:v>
                </c:pt>
                <c:pt idx="2787">
                  <c:v>26728</c:v>
                </c:pt>
                <c:pt idx="2788">
                  <c:v>26729</c:v>
                </c:pt>
                <c:pt idx="2789">
                  <c:v>26730</c:v>
                </c:pt>
                <c:pt idx="2790">
                  <c:v>26731</c:v>
                </c:pt>
                <c:pt idx="2791">
                  <c:v>26732</c:v>
                </c:pt>
                <c:pt idx="2792">
                  <c:v>26735</c:v>
                </c:pt>
                <c:pt idx="2793">
                  <c:v>26736</c:v>
                </c:pt>
                <c:pt idx="2794">
                  <c:v>26737</c:v>
                </c:pt>
                <c:pt idx="2795">
                  <c:v>26738</c:v>
                </c:pt>
                <c:pt idx="2796">
                  <c:v>26739</c:v>
                </c:pt>
                <c:pt idx="2797">
                  <c:v>26742</c:v>
                </c:pt>
                <c:pt idx="2798">
                  <c:v>26743</c:v>
                </c:pt>
                <c:pt idx="2799">
                  <c:v>26744</c:v>
                </c:pt>
                <c:pt idx="2800">
                  <c:v>26745</c:v>
                </c:pt>
                <c:pt idx="2801">
                  <c:v>26746</c:v>
                </c:pt>
                <c:pt idx="2802">
                  <c:v>26749</c:v>
                </c:pt>
                <c:pt idx="2803">
                  <c:v>26750</c:v>
                </c:pt>
                <c:pt idx="2804">
                  <c:v>26751</c:v>
                </c:pt>
                <c:pt idx="2805">
                  <c:v>26752</c:v>
                </c:pt>
                <c:pt idx="2806">
                  <c:v>26753</c:v>
                </c:pt>
                <c:pt idx="2807">
                  <c:v>26756</c:v>
                </c:pt>
                <c:pt idx="2808">
                  <c:v>26757</c:v>
                </c:pt>
                <c:pt idx="2809">
                  <c:v>26758</c:v>
                </c:pt>
                <c:pt idx="2810">
                  <c:v>26759</c:v>
                </c:pt>
                <c:pt idx="2811">
                  <c:v>26760</c:v>
                </c:pt>
                <c:pt idx="2812">
                  <c:v>26763</c:v>
                </c:pt>
                <c:pt idx="2813">
                  <c:v>26764</c:v>
                </c:pt>
                <c:pt idx="2814">
                  <c:v>26765</c:v>
                </c:pt>
                <c:pt idx="2815">
                  <c:v>26766</c:v>
                </c:pt>
                <c:pt idx="2816">
                  <c:v>26767</c:v>
                </c:pt>
                <c:pt idx="2817">
                  <c:v>26770</c:v>
                </c:pt>
                <c:pt idx="2818">
                  <c:v>26771</c:v>
                </c:pt>
                <c:pt idx="2819">
                  <c:v>26772</c:v>
                </c:pt>
                <c:pt idx="2820">
                  <c:v>26773</c:v>
                </c:pt>
                <c:pt idx="2821">
                  <c:v>26777</c:v>
                </c:pt>
                <c:pt idx="2822">
                  <c:v>26778</c:v>
                </c:pt>
                <c:pt idx="2823">
                  <c:v>26779</c:v>
                </c:pt>
                <c:pt idx="2824">
                  <c:v>26780</c:v>
                </c:pt>
                <c:pt idx="2825">
                  <c:v>26781</c:v>
                </c:pt>
                <c:pt idx="2826">
                  <c:v>26784</c:v>
                </c:pt>
                <c:pt idx="2827">
                  <c:v>26785</c:v>
                </c:pt>
                <c:pt idx="2828">
                  <c:v>26786</c:v>
                </c:pt>
                <c:pt idx="2829">
                  <c:v>26787</c:v>
                </c:pt>
                <c:pt idx="2830">
                  <c:v>26788</c:v>
                </c:pt>
                <c:pt idx="2831">
                  <c:v>26791</c:v>
                </c:pt>
                <c:pt idx="2832">
                  <c:v>26792</c:v>
                </c:pt>
                <c:pt idx="2833">
                  <c:v>26793</c:v>
                </c:pt>
                <c:pt idx="2834">
                  <c:v>26794</c:v>
                </c:pt>
                <c:pt idx="2835">
                  <c:v>26795</c:v>
                </c:pt>
                <c:pt idx="2836">
                  <c:v>26798</c:v>
                </c:pt>
                <c:pt idx="2837">
                  <c:v>26799</c:v>
                </c:pt>
                <c:pt idx="2838">
                  <c:v>26800</c:v>
                </c:pt>
                <c:pt idx="2839">
                  <c:v>26801</c:v>
                </c:pt>
                <c:pt idx="2840">
                  <c:v>26802</c:v>
                </c:pt>
                <c:pt idx="2841">
                  <c:v>26805</c:v>
                </c:pt>
                <c:pt idx="2842">
                  <c:v>26806</c:v>
                </c:pt>
                <c:pt idx="2843">
                  <c:v>26807</c:v>
                </c:pt>
                <c:pt idx="2844">
                  <c:v>26808</c:v>
                </c:pt>
                <c:pt idx="2845">
                  <c:v>26809</c:v>
                </c:pt>
                <c:pt idx="2846">
                  <c:v>26813</c:v>
                </c:pt>
                <c:pt idx="2847">
                  <c:v>26814</c:v>
                </c:pt>
                <c:pt idx="2848">
                  <c:v>26815</c:v>
                </c:pt>
                <c:pt idx="2849">
                  <c:v>26816</c:v>
                </c:pt>
                <c:pt idx="2850">
                  <c:v>26819</c:v>
                </c:pt>
                <c:pt idx="2851">
                  <c:v>26820</c:v>
                </c:pt>
                <c:pt idx="2852">
                  <c:v>26821</c:v>
                </c:pt>
                <c:pt idx="2853">
                  <c:v>26822</c:v>
                </c:pt>
                <c:pt idx="2854">
                  <c:v>26823</c:v>
                </c:pt>
                <c:pt idx="2855">
                  <c:v>26826</c:v>
                </c:pt>
                <c:pt idx="2856">
                  <c:v>26827</c:v>
                </c:pt>
                <c:pt idx="2857">
                  <c:v>26828</c:v>
                </c:pt>
                <c:pt idx="2858">
                  <c:v>26829</c:v>
                </c:pt>
                <c:pt idx="2859">
                  <c:v>26830</c:v>
                </c:pt>
                <c:pt idx="2860">
                  <c:v>26833</c:v>
                </c:pt>
                <c:pt idx="2861">
                  <c:v>26834</c:v>
                </c:pt>
                <c:pt idx="2862">
                  <c:v>26835</c:v>
                </c:pt>
                <c:pt idx="2863">
                  <c:v>26836</c:v>
                </c:pt>
                <c:pt idx="2864">
                  <c:v>26837</c:v>
                </c:pt>
                <c:pt idx="2865">
                  <c:v>26840</c:v>
                </c:pt>
                <c:pt idx="2866">
                  <c:v>26841</c:v>
                </c:pt>
                <c:pt idx="2867">
                  <c:v>26842</c:v>
                </c:pt>
                <c:pt idx="2868">
                  <c:v>26843</c:v>
                </c:pt>
                <c:pt idx="2869">
                  <c:v>26844</c:v>
                </c:pt>
                <c:pt idx="2870">
                  <c:v>26847</c:v>
                </c:pt>
                <c:pt idx="2871">
                  <c:v>26848</c:v>
                </c:pt>
                <c:pt idx="2872">
                  <c:v>26850</c:v>
                </c:pt>
                <c:pt idx="2873">
                  <c:v>26851</c:v>
                </c:pt>
                <c:pt idx="2874">
                  <c:v>26854</c:v>
                </c:pt>
                <c:pt idx="2875">
                  <c:v>26855</c:v>
                </c:pt>
                <c:pt idx="2876">
                  <c:v>26856</c:v>
                </c:pt>
                <c:pt idx="2877">
                  <c:v>26857</c:v>
                </c:pt>
                <c:pt idx="2878">
                  <c:v>26858</c:v>
                </c:pt>
                <c:pt idx="2879">
                  <c:v>26861</c:v>
                </c:pt>
                <c:pt idx="2880">
                  <c:v>26862</c:v>
                </c:pt>
                <c:pt idx="2881">
                  <c:v>26863</c:v>
                </c:pt>
                <c:pt idx="2882">
                  <c:v>26864</c:v>
                </c:pt>
                <c:pt idx="2883">
                  <c:v>26865</c:v>
                </c:pt>
                <c:pt idx="2884">
                  <c:v>26868</c:v>
                </c:pt>
                <c:pt idx="2885">
                  <c:v>26869</c:v>
                </c:pt>
                <c:pt idx="2886">
                  <c:v>26870</c:v>
                </c:pt>
                <c:pt idx="2887">
                  <c:v>26871</c:v>
                </c:pt>
                <c:pt idx="2888">
                  <c:v>26872</c:v>
                </c:pt>
                <c:pt idx="2889">
                  <c:v>26875</c:v>
                </c:pt>
                <c:pt idx="2890">
                  <c:v>26876</c:v>
                </c:pt>
                <c:pt idx="2891">
                  <c:v>26877</c:v>
                </c:pt>
                <c:pt idx="2892">
                  <c:v>26878</c:v>
                </c:pt>
                <c:pt idx="2893">
                  <c:v>26879</c:v>
                </c:pt>
                <c:pt idx="2894">
                  <c:v>26882</c:v>
                </c:pt>
                <c:pt idx="2895">
                  <c:v>26883</c:v>
                </c:pt>
                <c:pt idx="2896">
                  <c:v>26884</c:v>
                </c:pt>
                <c:pt idx="2897">
                  <c:v>26885</c:v>
                </c:pt>
                <c:pt idx="2898">
                  <c:v>26886</c:v>
                </c:pt>
                <c:pt idx="2899">
                  <c:v>26889</c:v>
                </c:pt>
                <c:pt idx="2900">
                  <c:v>26890</c:v>
                </c:pt>
                <c:pt idx="2901">
                  <c:v>26891</c:v>
                </c:pt>
                <c:pt idx="2902">
                  <c:v>26892</c:v>
                </c:pt>
                <c:pt idx="2903">
                  <c:v>26893</c:v>
                </c:pt>
                <c:pt idx="2904">
                  <c:v>26896</c:v>
                </c:pt>
                <c:pt idx="2905">
                  <c:v>26897</c:v>
                </c:pt>
                <c:pt idx="2906">
                  <c:v>26898</c:v>
                </c:pt>
                <c:pt idx="2907">
                  <c:v>26899</c:v>
                </c:pt>
                <c:pt idx="2908">
                  <c:v>26900</c:v>
                </c:pt>
                <c:pt idx="2909">
                  <c:v>26903</c:v>
                </c:pt>
                <c:pt idx="2910">
                  <c:v>26904</c:v>
                </c:pt>
                <c:pt idx="2911">
                  <c:v>26905</c:v>
                </c:pt>
                <c:pt idx="2912">
                  <c:v>26906</c:v>
                </c:pt>
                <c:pt idx="2913">
                  <c:v>26907</c:v>
                </c:pt>
                <c:pt idx="2914">
                  <c:v>26911</c:v>
                </c:pt>
                <c:pt idx="2915">
                  <c:v>26912</c:v>
                </c:pt>
                <c:pt idx="2916">
                  <c:v>26913</c:v>
                </c:pt>
                <c:pt idx="2917">
                  <c:v>26914</c:v>
                </c:pt>
                <c:pt idx="2918">
                  <c:v>26917</c:v>
                </c:pt>
                <c:pt idx="2919">
                  <c:v>26918</c:v>
                </c:pt>
                <c:pt idx="2920">
                  <c:v>26919</c:v>
                </c:pt>
                <c:pt idx="2921">
                  <c:v>26920</c:v>
                </c:pt>
                <c:pt idx="2922">
                  <c:v>26921</c:v>
                </c:pt>
                <c:pt idx="2923">
                  <c:v>26924</c:v>
                </c:pt>
                <c:pt idx="2924">
                  <c:v>26925</c:v>
                </c:pt>
                <c:pt idx="2925">
                  <c:v>26926</c:v>
                </c:pt>
                <c:pt idx="2926">
                  <c:v>26927</c:v>
                </c:pt>
                <c:pt idx="2927">
                  <c:v>26928</c:v>
                </c:pt>
                <c:pt idx="2928">
                  <c:v>26931</c:v>
                </c:pt>
                <c:pt idx="2929">
                  <c:v>26932</c:v>
                </c:pt>
                <c:pt idx="2930">
                  <c:v>26933</c:v>
                </c:pt>
                <c:pt idx="2931">
                  <c:v>26934</c:v>
                </c:pt>
                <c:pt idx="2932">
                  <c:v>26935</c:v>
                </c:pt>
                <c:pt idx="2933">
                  <c:v>26938</c:v>
                </c:pt>
                <c:pt idx="2934">
                  <c:v>26939</c:v>
                </c:pt>
                <c:pt idx="2935">
                  <c:v>26940</c:v>
                </c:pt>
                <c:pt idx="2936">
                  <c:v>26941</c:v>
                </c:pt>
                <c:pt idx="2937">
                  <c:v>26942</c:v>
                </c:pt>
                <c:pt idx="2938">
                  <c:v>26945</c:v>
                </c:pt>
                <c:pt idx="2939">
                  <c:v>26946</c:v>
                </c:pt>
                <c:pt idx="2940">
                  <c:v>26947</c:v>
                </c:pt>
                <c:pt idx="2941">
                  <c:v>26948</c:v>
                </c:pt>
                <c:pt idx="2942">
                  <c:v>26949</c:v>
                </c:pt>
                <c:pt idx="2943">
                  <c:v>26952</c:v>
                </c:pt>
                <c:pt idx="2944">
                  <c:v>26953</c:v>
                </c:pt>
                <c:pt idx="2945">
                  <c:v>26954</c:v>
                </c:pt>
                <c:pt idx="2946">
                  <c:v>26955</c:v>
                </c:pt>
                <c:pt idx="2947">
                  <c:v>26956</c:v>
                </c:pt>
                <c:pt idx="2948">
                  <c:v>26959</c:v>
                </c:pt>
                <c:pt idx="2949">
                  <c:v>26960</c:v>
                </c:pt>
                <c:pt idx="2950">
                  <c:v>26961</c:v>
                </c:pt>
                <c:pt idx="2951">
                  <c:v>26962</c:v>
                </c:pt>
                <c:pt idx="2952">
                  <c:v>26963</c:v>
                </c:pt>
                <c:pt idx="2953">
                  <c:v>26966</c:v>
                </c:pt>
                <c:pt idx="2954">
                  <c:v>26967</c:v>
                </c:pt>
                <c:pt idx="2955">
                  <c:v>26968</c:v>
                </c:pt>
                <c:pt idx="2956">
                  <c:v>26969</c:v>
                </c:pt>
                <c:pt idx="2957">
                  <c:v>26970</c:v>
                </c:pt>
                <c:pt idx="2958">
                  <c:v>26973</c:v>
                </c:pt>
                <c:pt idx="2959">
                  <c:v>26974</c:v>
                </c:pt>
                <c:pt idx="2960">
                  <c:v>26975</c:v>
                </c:pt>
                <c:pt idx="2961">
                  <c:v>26976</c:v>
                </c:pt>
                <c:pt idx="2962">
                  <c:v>26977</c:v>
                </c:pt>
                <c:pt idx="2963">
                  <c:v>26980</c:v>
                </c:pt>
                <c:pt idx="2964">
                  <c:v>26981</c:v>
                </c:pt>
                <c:pt idx="2965">
                  <c:v>26982</c:v>
                </c:pt>
                <c:pt idx="2966">
                  <c:v>26983</c:v>
                </c:pt>
                <c:pt idx="2967">
                  <c:v>26984</c:v>
                </c:pt>
                <c:pt idx="2968">
                  <c:v>26987</c:v>
                </c:pt>
                <c:pt idx="2969">
                  <c:v>26988</c:v>
                </c:pt>
                <c:pt idx="2970">
                  <c:v>26989</c:v>
                </c:pt>
                <c:pt idx="2971">
                  <c:v>26991</c:v>
                </c:pt>
                <c:pt idx="2972">
                  <c:v>26994</c:v>
                </c:pt>
                <c:pt idx="2973">
                  <c:v>26995</c:v>
                </c:pt>
                <c:pt idx="2974">
                  <c:v>26996</c:v>
                </c:pt>
                <c:pt idx="2975">
                  <c:v>26997</c:v>
                </c:pt>
                <c:pt idx="2976">
                  <c:v>26998</c:v>
                </c:pt>
                <c:pt idx="2977">
                  <c:v>27001</c:v>
                </c:pt>
                <c:pt idx="2978">
                  <c:v>27002</c:v>
                </c:pt>
                <c:pt idx="2979">
                  <c:v>27003</c:v>
                </c:pt>
                <c:pt idx="2980">
                  <c:v>27004</c:v>
                </c:pt>
                <c:pt idx="2981">
                  <c:v>27005</c:v>
                </c:pt>
                <c:pt idx="2982">
                  <c:v>27008</c:v>
                </c:pt>
                <c:pt idx="2983">
                  <c:v>27009</c:v>
                </c:pt>
                <c:pt idx="2984">
                  <c:v>27010</c:v>
                </c:pt>
                <c:pt idx="2985">
                  <c:v>27011</c:v>
                </c:pt>
                <c:pt idx="2986">
                  <c:v>27012</c:v>
                </c:pt>
                <c:pt idx="2987">
                  <c:v>27015</c:v>
                </c:pt>
                <c:pt idx="2988">
                  <c:v>27016</c:v>
                </c:pt>
                <c:pt idx="2989">
                  <c:v>27017</c:v>
                </c:pt>
                <c:pt idx="2990">
                  <c:v>27018</c:v>
                </c:pt>
                <c:pt idx="2991">
                  <c:v>27019</c:v>
                </c:pt>
                <c:pt idx="2992">
                  <c:v>27022</c:v>
                </c:pt>
                <c:pt idx="2993">
                  <c:v>27024</c:v>
                </c:pt>
                <c:pt idx="2994">
                  <c:v>27025</c:v>
                </c:pt>
                <c:pt idx="2995">
                  <c:v>27026</c:v>
                </c:pt>
                <c:pt idx="2996">
                  <c:v>27029</c:v>
                </c:pt>
                <c:pt idx="2997">
                  <c:v>27031</c:v>
                </c:pt>
                <c:pt idx="2998">
                  <c:v>27032</c:v>
                </c:pt>
                <c:pt idx="2999">
                  <c:v>27033</c:v>
                </c:pt>
                <c:pt idx="3000">
                  <c:v>27036</c:v>
                </c:pt>
                <c:pt idx="3001">
                  <c:v>27037</c:v>
                </c:pt>
                <c:pt idx="3002">
                  <c:v>27038</c:v>
                </c:pt>
                <c:pt idx="3003">
                  <c:v>27039</c:v>
                </c:pt>
                <c:pt idx="3004">
                  <c:v>27040</c:v>
                </c:pt>
                <c:pt idx="3005">
                  <c:v>27043</c:v>
                </c:pt>
                <c:pt idx="3006">
                  <c:v>27044</c:v>
                </c:pt>
                <c:pt idx="3007">
                  <c:v>27045</c:v>
                </c:pt>
                <c:pt idx="3008">
                  <c:v>27046</c:v>
                </c:pt>
                <c:pt idx="3009">
                  <c:v>27047</c:v>
                </c:pt>
                <c:pt idx="3010">
                  <c:v>27050</c:v>
                </c:pt>
                <c:pt idx="3011">
                  <c:v>27051</c:v>
                </c:pt>
                <c:pt idx="3012">
                  <c:v>27052</c:v>
                </c:pt>
                <c:pt idx="3013">
                  <c:v>27053</c:v>
                </c:pt>
                <c:pt idx="3014">
                  <c:v>27054</c:v>
                </c:pt>
                <c:pt idx="3015">
                  <c:v>27057</c:v>
                </c:pt>
                <c:pt idx="3016">
                  <c:v>27058</c:v>
                </c:pt>
                <c:pt idx="3017">
                  <c:v>27059</c:v>
                </c:pt>
                <c:pt idx="3018">
                  <c:v>27060</c:v>
                </c:pt>
                <c:pt idx="3019">
                  <c:v>27061</c:v>
                </c:pt>
                <c:pt idx="3020">
                  <c:v>27064</c:v>
                </c:pt>
                <c:pt idx="3021">
                  <c:v>27065</c:v>
                </c:pt>
                <c:pt idx="3022">
                  <c:v>27066</c:v>
                </c:pt>
                <c:pt idx="3023">
                  <c:v>27067</c:v>
                </c:pt>
                <c:pt idx="3024">
                  <c:v>27068</c:v>
                </c:pt>
                <c:pt idx="3025">
                  <c:v>27071</c:v>
                </c:pt>
                <c:pt idx="3026">
                  <c:v>27072</c:v>
                </c:pt>
                <c:pt idx="3027">
                  <c:v>27073</c:v>
                </c:pt>
                <c:pt idx="3028">
                  <c:v>27074</c:v>
                </c:pt>
                <c:pt idx="3029">
                  <c:v>27075</c:v>
                </c:pt>
                <c:pt idx="3030">
                  <c:v>27079</c:v>
                </c:pt>
                <c:pt idx="3031">
                  <c:v>27080</c:v>
                </c:pt>
                <c:pt idx="3032">
                  <c:v>27081</c:v>
                </c:pt>
                <c:pt idx="3033">
                  <c:v>27082</c:v>
                </c:pt>
                <c:pt idx="3034">
                  <c:v>27085</c:v>
                </c:pt>
                <c:pt idx="3035">
                  <c:v>27086</c:v>
                </c:pt>
                <c:pt idx="3036">
                  <c:v>27087</c:v>
                </c:pt>
                <c:pt idx="3037">
                  <c:v>27088</c:v>
                </c:pt>
                <c:pt idx="3038">
                  <c:v>27089</c:v>
                </c:pt>
                <c:pt idx="3039">
                  <c:v>27092</c:v>
                </c:pt>
                <c:pt idx="3040">
                  <c:v>27093</c:v>
                </c:pt>
                <c:pt idx="3041">
                  <c:v>27094</c:v>
                </c:pt>
                <c:pt idx="3042">
                  <c:v>27095</c:v>
                </c:pt>
                <c:pt idx="3043">
                  <c:v>27096</c:v>
                </c:pt>
                <c:pt idx="3044">
                  <c:v>27099</c:v>
                </c:pt>
                <c:pt idx="3045">
                  <c:v>27100</c:v>
                </c:pt>
                <c:pt idx="3046">
                  <c:v>27101</c:v>
                </c:pt>
                <c:pt idx="3047">
                  <c:v>27102</c:v>
                </c:pt>
                <c:pt idx="3048">
                  <c:v>27103</c:v>
                </c:pt>
                <c:pt idx="3049">
                  <c:v>27106</c:v>
                </c:pt>
                <c:pt idx="3050">
                  <c:v>27107</c:v>
                </c:pt>
                <c:pt idx="3051">
                  <c:v>27108</c:v>
                </c:pt>
                <c:pt idx="3052">
                  <c:v>27109</c:v>
                </c:pt>
                <c:pt idx="3053">
                  <c:v>27110</c:v>
                </c:pt>
                <c:pt idx="3054">
                  <c:v>27113</c:v>
                </c:pt>
                <c:pt idx="3055">
                  <c:v>27114</c:v>
                </c:pt>
                <c:pt idx="3056">
                  <c:v>27115</c:v>
                </c:pt>
                <c:pt idx="3057">
                  <c:v>27116</c:v>
                </c:pt>
                <c:pt idx="3058">
                  <c:v>27117</c:v>
                </c:pt>
                <c:pt idx="3059">
                  <c:v>27120</c:v>
                </c:pt>
                <c:pt idx="3060">
                  <c:v>27121</c:v>
                </c:pt>
                <c:pt idx="3061">
                  <c:v>27122</c:v>
                </c:pt>
                <c:pt idx="3062">
                  <c:v>27123</c:v>
                </c:pt>
                <c:pt idx="3063">
                  <c:v>27124</c:v>
                </c:pt>
                <c:pt idx="3064">
                  <c:v>27127</c:v>
                </c:pt>
                <c:pt idx="3065">
                  <c:v>27128</c:v>
                </c:pt>
                <c:pt idx="3066">
                  <c:v>27129</c:v>
                </c:pt>
                <c:pt idx="3067">
                  <c:v>27130</c:v>
                </c:pt>
                <c:pt idx="3068">
                  <c:v>27134</c:v>
                </c:pt>
                <c:pt idx="3069">
                  <c:v>27135</c:v>
                </c:pt>
                <c:pt idx="3070">
                  <c:v>27136</c:v>
                </c:pt>
                <c:pt idx="3071">
                  <c:v>27137</c:v>
                </c:pt>
                <c:pt idx="3072">
                  <c:v>27138</c:v>
                </c:pt>
                <c:pt idx="3073">
                  <c:v>27141</c:v>
                </c:pt>
                <c:pt idx="3074">
                  <c:v>27142</c:v>
                </c:pt>
                <c:pt idx="3075">
                  <c:v>27143</c:v>
                </c:pt>
                <c:pt idx="3076">
                  <c:v>27144</c:v>
                </c:pt>
                <c:pt idx="3077">
                  <c:v>27145</c:v>
                </c:pt>
                <c:pt idx="3078">
                  <c:v>27148</c:v>
                </c:pt>
                <c:pt idx="3079">
                  <c:v>27149</c:v>
                </c:pt>
                <c:pt idx="3080">
                  <c:v>27150</c:v>
                </c:pt>
                <c:pt idx="3081">
                  <c:v>27151</c:v>
                </c:pt>
                <c:pt idx="3082">
                  <c:v>27152</c:v>
                </c:pt>
                <c:pt idx="3083">
                  <c:v>27155</c:v>
                </c:pt>
                <c:pt idx="3084">
                  <c:v>27156</c:v>
                </c:pt>
                <c:pt idx="3085">
                  <c:v>27157</c:v>
                </c:pt>
                <c:pt idx="3086">
                  <c:v>27158</c:v>
                </c:pt>
                <c:pt idx="3087">
                  <c:v>27159</c:v>
                </c:pt>
                <c:pt idx="3088">
                  <c:v>27162</c:v>
                </c:pt>
                <c:pt idx="3089">
                  <c:v>27163</c:v>
                </c:pt>
                <c:pt idx="3090">
                  <c:v>27164</c:v>
                </c:pt>
                <c:pt idx="3091">
                  <c:v>27165</c:v>
                </c:pt>
                <c:pt idx="3092">
                  <c:v>27166</c:v>
                </c:pt>
                <c:pt idx="3093">
                  <c:v>27169</c:v>
                </c:pt>
                <c:pt idx="3094">
                  <c:v>27170</c:v>
                </c:pt>
                <c:pt idx="3095">
                  <c:v>27171</c:v>
                </c:pt>
                <c:pt idx="3096">
                  <c:v>27172</c:v>
                </c:pt>
                <c:pt idx="3097">
                  <c:v>27173</c:v>
                </c:pt>
                <c:pt idx="3098">
                  <c:v>27177</c:v>
                </c:pt>
                <c:pt idx="3099">
                  <c:v>27178</c:v>
                </c:pt>
                <c:pt idx="3100">
                  <c:v>27179</c:v>
                </c:pt>
                <c:pt idx="3101">
                  <c:v>27180</c:v>
                </c:pt>
                <c:pt idx="3102">
                  <c:v>27183</c:v>
                </c:pt>
                <c:pt idx="3103">
                  <c:v>27184</c:v>
                </c:pt>
                <c:pt idx="3104">
                  <c:v>27185</c:v>
                </c:pt>
                <c:pt idx="3105">
                  <c:v>27186</c:v>
                </c:pt>
                <c:pt idx="3106">
                  <c:v>27187</c:v>
                </c:pt>
                <c:pt idx="3107">
                  <c:v>27190</c:v>
                </c:pt>
                <c:pt idx="3108">
                  <c:v>27191</c:v>
                </c:pt>
                <c:pt idx="3109">
                  <c:v>27192</c:v>
                </c:pt>
                <c:pt idx="3110">
                  <c:v>27193</c:v>
                </c:pt>
                <c:pt idx="3111">
                  <c:v>27194</c:v>
                </c:pt>
                <c:pt idx="3112">
                  <c:v>27197</c:v>
                </c:pt>
                <c:pt idx="3113">
                  <c:v>27198</c:v>
                </c:pt>
                <c:pt idx="3114">
                  <c:v>27199</c:v>
                </c:pt>
                <c:pt idx="3115">
                  <c:v>27200</c:v>
                </c:pt>
                <c:pt idx="3116">
                  <c:v>27201</c:v>
                </c:pt>
                <c:pt idx="3117">
                  <c:v>27204</c:v>
                </c:pt>
                <c:pt idx="3118">
                  <c:v>27205</c:v>
                </c:pt>
                <c:pt idx="3119">
                  <c:v>27206</c:v>
                </c:pt>
                <c:pt idx="3120">
                  <c:v>27207</c:v>
                </c:pt>
                <c:pt idx="3121">
                  <c:v>27208</c:v>
                </c:pt>
                <c:pt idx="3122">
                  <c:v>27211</c:v>
                </c:pt>
                <c:pt idx="3123">
                  <c:v>27212</c:v>
                </c:pt>
                <c:pt idx="3124">
                  <c:v>27213</c:v>
                </c:pt>
                <c:pt idx="3125">
                  <c:v>27215</c:v>
                </c:pt>
                <c:pt idx="3126">
                  <c:v>27218</c:v>
                </c:pt>
                <c:pt idx="3127">
                  <c:v>27219</c:v>
                </c:pt>
                <c:pt idx="3128">
                  <c:v>27220</c:v>
                </c:pt>
                <c:pt idx="3129">
                  <c:v>27221</c:v>
                </c:pt>
                <c:pt idx="3130">
                  <c:v>27222</c:v>
                </c:pt>
                <c:pt idx="3131">
                  <c:v>27225</c:v>
                </c:pt>
                <c:pt idx="3132">
                  <c:v>27226</c:v>
                </c:pt>
                <c:pt idx="3133">
                  <c:v>27227</c:v>
                </c:pt>
                <c:pt idx="3134">
                  <c:v>27228</c:v>
                </c:pt>
                <c:pt idx="3135">
                  <c:v>27229</c:v>
                </c:pt>
                <c:pt idx="3136">
                  <c:v>27232</c:v>
                </c:pt>
                <c:pt idx="3137">
                  <c:v>27233</c:v>
                </c:pt>
                <c:pt idx="3138">
                  <c:v>27234</c:v>
                </c:pt>
                <c:pt idx="3139">
                  <c:v>27235</c:v>
                </c:pt>
                <c:pt idx="3140">
                  <c:v>27236</c:v>
                </c:pt>
                <c:pt idx="3141">
                  <c:v>27239</c:v>
                </c:pt>
                <c:pt idx="3142">
                  <c:v>27240</c:v>
                </c:pt>
                <c:pt idx="3143">
                  <c:v>27241</c:v>
                </c:pt>
                <c:pt idx="3144">
                  <c:v>27242</c:v>
                </c:pt>
                <c:pt idx="3145">
                  <c:v>27243</c:v>
                </c:pt>
                <c:pt idx="3146">
                  <c:v>27246</c:v>
                </c:pt>
                <c:pt idx="3147">
                  <c:v>27247</c:v>
                </c:pt>
                <c:pt idx="3148">
                  <c:v>27248</c:v>
                </c:pt>
                <c:pt idx="3149">
                  <c:v>27249</c:v>
                </c:pt>
                <c:pt idx="3150">
                  <c:v>27250</c:v>
                </c:pt>
                <c:pt idx="3151">
                  <c:v>27253</c:v>
                </c:pt>
                <c:pt idx="3152">
                  <c:v>27254</c:v>
                </c:pt>
                <c:pt idx="3153">
                  <c:v>27255</c:v>
                </c:pt>
                <c:pt idx="3154">
                  <c:v>27256</c:v>
                </c:pt>
                <c:pt idx="3155">
                  <c:v>27257</c:v>
                </c:pt>
                <c:pt idx="3156">
                  <c:v>27260</c:v>
                </c:pt>
                <c:pt idx="3157">
                  <c:v>27261</c:v>
                </c:pt>
                <c:pt idx="3158">
                  <c:v>27262</c:v>
                </c:pt>
                <c:pt idx="3159">
                  <c:v>27263</c:v>
                </c:pt>
                <c:pt idx="3160">
                  <c:v>27264</c:v>
                </c:pt>
                <c:pt idx="3161">
                  <c:v>27267</c:v>
                </c:pt>
                <c:pt idx="3162">
                  <c:v>27268</c:v>
                </c:pt>
                <c:pt idx="3163">
                  <c:v>27269</c:v>
                </c:pt>
                <c:pt idx="3164">
                  <c:v>27270</c:v>
                </c:pt>
                <c:pt idx="3165">
                  <c:v>27271</c:v>
                </c:pt>
                <c:pt idx="3166">
                  <c:v>27275</c:v>
                </c:pt>
                <c:pt idx="3167">
                  <c:v>27276</c:v>
                </c:pt>
                <c:pt idx="3168">
                  <c:v>27277</c:v>
                </c:pt>
                <c:pt idx="3169">
                  <c:v>27278</c:v>
                </c:pt>
                <c:pt idx="3170">
                  <c:v>27281</c:v>
                </c:pt>
                <c:pt idx="3171">
                  <c:v>27282</c:v>
                </c:pt>
                <c:pt idx="3172">
                  <c:v>27283</c:v>
                </c:pt>
                <c:pt idx="3173">
                  <c:v>27284</c:v>
                </c:pt>
                <c:pt idx="3174">
                  <c:v>27285</c:v>
                </c:pt>
                <c:pt idx="3175">
                  <c:v>27288</c:v>
                </c:pt>
                <c:pt idx="3176">
                  <c:v>27289</c:v>
                </c:pt>
                <c:pt idx="3177">
                  <c:v>27290</c:v>
                </c:pt>
                <c:pt idx="3178">
                  <c:v>27291</c:v>
                </c:pt>
                <c:pt idx="3179">
                  <c:v>27292</c:v>
                </c:pt>
                <c:pt idx="3180">
                  <c:v>27295</c:v>
                </c:pt>
                <c:pt idx="3181">
                  <c:v>27296</c:v>
                </c:pt>
                <c:pt idx="3182">
                  <c:v>27297</c:v>
                </c:pt>
                <c:pt idx="3183">
                  <c:v>27298</c:v>
                </c:pt>
                <c:pt idx="3184">
                  <c:v>27299</c:v>
                </c:pt>
                <c:pt idx="3185">
                  <c:v>27302</c:v>
                </c:pt>
                <c:pt idx="3186">
                  <c:v>27303</c:v>
                </c:pt>
                <c:pt idx="3187">
                  <c:v>27304</c:v>
                </c:pt>
                <c:pt idx="3188">
                  <c:v>27305</c:v>
                </c:pt>
                <c:pt idx="3189">
                  <c:v>27306</c:v>
                </c:pt>
                <c:pt idx="3190">
                  <c:v>27309</c:v>
                </c:pt>
                <c:pt idx="3191">
                  <c:v>27310</c:v>
                </c:pt>
                <c:pt idx="3192">
                  <c:v>27311</c:v>
                </c:pt>
                <c:pt idx="3193">
                  <c:v>27312</c:v>
                </c:pt>
                <c:pt idx="3194">
                  <c:v>27313</c:v>
                </c:pt>
                <c:pt idx="3195">
                  <c:v>27316</c:v>
                </c:pt>
                <c:pt idx="3196">
                  <c:v>27317</c:v>
                </c:pt>
                <c:pt idx="3197">
                  <c:v>27318</c:v>
                </c:pt>
                <c:pt idx="3198">
                  <c:v>27319</c:v>
                </c:pt>
                <c:pt idx="3199">
                  <c:v>27320</c:v>
                </c:pt>
                <c:pt idx="3200">
                  <c:v>27323</c:v>
                </c:pt>
                <c:pt idx="3201">
                  <c:v>27324</c:v>
                </c:pt>
                <c:pt idx="3202">
                  <c:v>27325</c:v>
                </c:pt>
                <c:pt idx="3203">
                  <c:v>27326</c:v>
                </c:pt>
                <c:pt idx="3204">
                  <c:v>27327</c:v>
                </c:pt>
                <c:pt idx="3205">
                  <c:v>27330</c:v>
                </c:pt>
                <c:pt idx="3206">
                  <c:v>27331</c:v>
                </c:pt>
                <c:pt idx="3207">
                  <c:v>27332</c:v>
                </c:pt>
                <c:pt idx="3208">
                  <c:v>27333</c:v>
                </c:pt>
                <c:pt idx="3209">
                  <c:v>27334</c:v>
                </c:pt>
                <c:pt idx="3210">
                  <c:v>27337</c:v>
                </c:pt>
                <c:pt idx="3211">
                  <c:v>27338</c:v>
                </c:pt>
                <c:pt idx="3212">
                  <c:v>27339</c:v>
                </c:pt>
                <c:pt idx="3213">
                  <c:v>27340</c:v>
                </c:pt>
                <c:pt idx="3214">
                  <c:v>27341</c:v>
                </c:pt>
                <c:pt idx="3215">
                  <c:v>27344</c:v>
                </c:pt>
                <c:pt idx="3216">
                  <c:v>27345</c:v>
                </c:pt>
                <c:pt idx="3217">
                  <c:v>27346</c:v>
                </c:pt>
                <c:pt idx="3218">
                  <c:v>27347</c:v>
                </c:pt>
                <c:pt idx="3219">
                  <c:v>27348</c:v>
                </c:pt>
                <c:pt idx="3220">
                  <c:v>27351</c:v>
                </c:pt>
                <c:pt idx="3221">
                  <c:v>27352</c:v>
                </c:pt>
                <c:pt idx="3222">
                  <c:v>27353</c:v>
                </c:pt>
                <c:pt idx="3223">
                  <c:v>27354</c:v>
                </c:pt>
                <c:pt idx="3224">
                  <c:v>27355</c:v>
                </c:pt>
                <c:pt idx="3225">
                  <c:v>27358</c:v>
                </c:pt>
                <c:pt idx="3226">
                  <c:v>27359</c:v>
                </c:pt>
                <c:pt idx="3227">
                  <c:v>27360</c:v>
                </c:pt>
                <c:pt idx="3228">
                  <c:v>27362</c:v>
                </c:pt>
                <c:pt idx="3229">
                  <c:v>27365</c:v>
                </c:pt>
                <c:pt idx="3230">
                  <c:v>27366</c:v>
                </c:pt>
                <c:pt idx="3231">
                  <c:v>27367</c:v>
                </c:pt>
                <c:pt idx="3232">
                  <c:v>27368</c:v>
                </c:pt>
                <c:pt idx="3233">
                  <c:v>27369</c:v>
                </c:pt>
                <c:pt idx="3234">
                  <c:v>27372</c:v>
                </c:pt>
                <c:pt idx="3235">
                  <c:v>27373</c:v>
                </c:pt>
                <c:pt idx="3236">
                  <c:v>27374</c:v>
                </c:pt>
                <c:pt idx="3237">
                  <c:v>27375</c:v>
                </c:pt>
                <c:pt idx="3238">
                  <c:v>27376</c:v>
                </c:pt>
                <c:pt idx="3239">
                  <c:v>27379</c:v>
                </c:pt>
                <c:pt idx="3240">
                  <c:v>27380</c:v>
                </c:pt>
                <c:pt idx="3241">
                  <c:v>27381</c:v>
                </c:pt>
                <c:pt idx="3242">
                  <c:v>27382</c:v>
                </c:pt>
                <c:pt idx="3243">
                  <c:v>27383</c:v>
                </c:pt>
                <c:pt idx="3244">
                  <c:v>27386</c:v>
                </c:pt>
                <c:pt idx="3245">
                  <c:v>27387</c:v>
                </c:pt>
                <c:pt idx="3246">
                  <c:v>27389</c:v>
                </c:pt>
                <c:pt idx="3247">
                  <c:v>27390</c:v>
                </c:pt>
                <c:pt idx="3248">
                  <c:v>27393</c:v>
                </c:pt>
                <c:pt idx="3249">
                  <c:v>27394</c:v>
                </c:pt>
                <c:pt idx="3250">
                  <c:v>27396</c:v>
                </c:pt>
                <c:pt idx="3251">
                  <c:v>27397</c:v>
                </c:pt>
                <c:pt idx="3252">
                  <c:v>27400</c:v>
                </c:pt>
                <c:pt idx="3253">
                  <c:v>27401</c:v>
                </c:pt>
                <c:pt idx="3254">
                  <c:v>27402</c:v>
                </c:pt>
                <c:pt idx="3255">
                  <c:v>27403</c:v>
                </c:pt>
                <c:pt idx="3256">
                  <c:v>27404</c:v>
                </c:pt>
                <c:pt idx="3257">
                  <c:v>27407</c:v>
                </c:pt>
                <c:pt idx="3258">
                  <c:v>27408</c:v>
                </c:pt>
                <c:pt idx="3259">
                  <c:v>27409</c:v>
                </c:pt>
                <c:pt idx="3260">
                  <c:v>27410</c:v>
                </c:pt>
                <c:pt idx="3261">
                  <c:v>27411</c:v>
                </c:pt>
                <c:pt idx="3262">
                  <c:v>27414</c:v>
                </c:pt>
                <c:pt idx="3263">
                  <c:v>27415</c:v>
                </c:pt>
                <c:pt idx="3264">
                  <c:v>27416</c:v>
                </c:pt>
                <c:pt idx="3265">
                  <c:v>27417</c:v>
                </c:pt>
                <c:pt idx="3266">
                  <c:v>27418</c:v>
                </c:pt>
                <c:pt idx="3267">
                  <c:v>27421</c:v>
                </c:pt>
                <c:pt idx="3268">
                  <c:v>27422</c:v>
                </c:pt>
                <c:pt idx="3269">
                  <c:v>27423</c:v>
                </c:pt>
                <c:pt idx="3270">
                  <c:v>27424</c:v>
                </c:pt>
                <c:pt idx="3271">
                  <c:v>27425</c:v>
                </c:pt>
                <c:pt idx="3272">
                  <c:v>27428</c:v>
                </c:pt>
                <c:pt idx="3273">
                  <c:v>27429</c:v>
                </c:pt>
                <c:pt idx="3274">
                  <c:v>27430</c:v>
                </c:pt>
                <c:pt idx="3275">
                  <c:v>27431</c:v>
                </c:pt>
                <c:pt idx="3276">
                  <c:v>27432</c:v>
                </c:pt>
                <c:pt idx="3277">
                  <c:v>27435</c:v>
                </c:pt>
                <c:pt idx="3278">
                  <c:v>27436</c:v>
                </c:pt>
                <c:pt idx="3279">
                  <c:v>27437</c:v>
                </c:pt>
                <c:pt idx="3280">
                  <c:v>27438</c:v>
                </c:pt>
                <c:pt idx="3281">
                  <c:v>27439</c:v>
                </c:pt>
                <c:pt idx="3282">
                  <c:v>27443</c:v>
                </c:pt>
                <c:pt idx="3283">
                  <c:v>27444</c:v>
                </c:pt>
                <c:pt idx="3284">
                  <c:v>27445</c:v>
                </c:pt>
                <c:pt idx="3285">
                  <c:v>27446</c:v>
                </c:pt>
                <c:pt idx="3286">
                  <c:v>27449</c:v>
                </c:pt>
                <c:pt idx="3287">
                  <c:v>27450</c:v>
                </c:pt>
                <c:pt idx="3288">
                  <c:v>27451</c:v>
                </c:pt>
                <c:pt idx="3289">
                  <c:v>27452</c:v>
                </c:pt>
                <c:pt idx="3290">
                  <c:v>27453</c:v>
                </c:pt>
                <c:pt idx="3291">
                  <c:v>27456</c:v>
                </c:pt>
                <c:pt idx="3292">
                  <c:v>27457</c:v>
                </c:pt>
                <c:pt idx="3293">
                  <c:v>27458</c:v>
                </c:pt>
                <c:pt idx="3294">
                  <c:v>27459</c:v>
                </c:pt>
                <c:pt idx="3295">
                  <c:v>27460</c:v>
                </c:pt>
                <c:pt idx="3296">
                  <c:v>27463</c:v>
                </c:pt>
                <c:pt idx="3297">
                  <c:v>27464</c:v>
                </c:pt>
                <c:pt idx="3298">
                  <c:v>27465</c:v>
                </c:pt>
                <c:pt idx="3299">
                  <c:v>27466</c:v>
                </c:pt>
                <c:pt idx="3300">
                  <c:v>27467</c:v>
                </c:pt>
                <c:pt idx="3301">
                  <c:v>27470</c:v>
                </c:pt>
                <c:pt idx="3302">
                  <c:v>27471</c:v>
                </c:pt>
                <c:pt idx="3303">
                  <c:v>27472</c:v>
                </c:pt>
                <c:pt idx="3304">
                  <c:v>27473</c:v>
                </c:pt>
                <c:pt idx="3305">
                  <c:v>27474</c:v>
                </c:pt>
                <c:pt idx="3306">
                  <c:v>27477</c:v>
                </c:pt>
                <c:pt idx="3307">
                  <c:v>27478</c:v>
                </c:pt>
                <c:pt idx="3308">
                  <c:v>27479</c:v>
                </c:pt>
                <c:pt idx="3309">
                  <c:v>27480</c:v>
                </c:pt>
                <c:pt idx="3310">
                  <c:v>27484</c:v>
                </c:pt>
                <c:pt idx="3311">
                  <c:v>27485</c:v>
                </c:pt>
                <c:pt idx="3312">
                  <c:v>27486</c:v>
                </c:pt>
                <c:pt idx="3313">
                  <c:v>27487</c:v>
                </c:pt>
                <c:pt idx="3314">
                  <c:v>27488</c:v>
                </c:pt>
                <c:pt idx="3315">
                  <c:v>27491</c:v>
                </c:pt>
                <c:pt idx="3316">
                  <c:v>27492</c:v>
                </c:pt>
                <c:pt idx="3317">
                  <c:v>27493</c:v>
                </c:pt>
                <c:pt idx="3318">
                  <c:v>27494</c:v>
                </c:pt>
                <c:pt idx="3319">
                  <c:v>27495</c:v>
                </c:pt>
                <c:pt idx="3320">
                  <c:v>27498</c:v>
                </c:pt>
                <c:pt idx="3321">
                  <c:v>27499</c:v>
                </c:pt>
                <c:pt idx="3322">
                  <c:v>27500</c:v>
                </c:pt>
                <c:pt idx="3323">
                  <c:v>27501</c:v>
                </c:pt>
                <c:pt idx="3324">
                  <c:v>27502</c:v>
                </c:pt>
                <c:pt idx="3325">
                  <c:v>27505</c:v>
                </c:pt>
                <c:pt idx="3326">
                  <c:v>27506</c:v>
                </c:pt>
                <c:pt idx="3327">
                  <c:v>27507</c:v>
                </c:pt>
                <c:pt idx="3328">
                  <c:v>27508</c:v>
                </c:pt>
                <c:pt idx="3329">
                  <c:v>27509</c:v>
                </c:pt>
                <c:pt idx="3330">
                  <c:v>27512</c:v>
                </c:pt>
                <c:pt idx="3331">
                  <c:v>27513</c:v>
                </c:pt>
                <c:pt idx="3332">
                  <c:v>27514</c:v>
                </c:pt>
                <c:pt idx="3333">
                  <c:v>27515</c:v>
                </c:pt>
                <c:pt idx="3334">
                  <c:v>27516</c:v>
                </c:pt>
                <c:pt idx="3335">
                  <c:v>27519</c:v>
                </c:pt>
                <c:pt idx="3336">
                  <c:v>27520</c:v>
                </c:pt>
                <c:pt idx="3337">
                  <c:v>27521</c:v>
                </c:pt>
                <c:pt idx="3338">
                  <c:v>27522</c:v>
                </c:pt>
                <c:pt idx="3339">
                  <c:v>27523</c:v>
                </c:pt>
                <c:pt idx="3340">
                  <c:v>27526</c:v>
                </c:pt>
                <c:pt idx="3341">
                  <c:v>27527</c:v>
                </c:pt>
                <c:pt idx="3342">
                  <c:v>27528</c:v>
                </c:pt>
                <c:pt idx="3343">
                  <c:v>27529</c:v>
                </c:pt>
                <c:pt idx="3344">
                  <c:v>27530</c:v>
                </c:pt>
                <c:pt idx="3345">
                  <c:v>27533</c:v>
                </c:pt>
                <c:pt idx="3346">
                  <c:v>27534</c:v>
                </c:pt>
                <c:pt idx="3347">
                  <c:v>27535</c:v>
                </c:pt>
                <c:pt idx="3348">
                  <c:v>27536</c:v>
                </c:pt>
                <c:pt idx="3349">
                  <c:v>27537</c:v>
                </c:pt>
                <c:pt idx="3350">
                  <c:v>27541</c:v>
                </c:pt>
                <c:pt idx="3351">
                  <c:v>27542</c:v>
                </c:pt>
                <c:pt idx="3352">
                  <c:v>27543</c:v>
                </c:pt>
                <c:pt idx="3353">
                  <c:v>27544</c:v>
                </c:pt>
                <c:pt idx="3354">
                  <c:v>27547</c:v>
                </c:pt>
                <c:pt idx="3355">
                  <c:v>27548</c:v>
                </c:pt>
                <c:pt idx="3356">
                  <c:v>27549</c:v>
                </c:pt>
                <c:pt idx="3357">
                  <c:v>27550</c:v>
                </c:pt>
                <c:pt idx="3358">
                  <c:v>27551</c:v>
                </c:pt>
                <c:pt idx="3359">
                  <c:v>27554</c:v>
                </c:pt>
                <c:pt idx="3360">
                  <c:v>27555</c:v>
                </c:pt>
                <c:pt idx="3361">
                  <c:v>27556</c:v>
                </c:pt>
                <c:pt idx="3362">
                  <c:v>27557</c:v>
                </c:pt>
                <c:pt idx="3363">
                  <c:v>27558</c:v>
                </c:pt>
                <c:pt idx="3364">
                  <c:v>27561</c:v>
                </c:pt>
                <c:pt idx="3365">
                  <c:v>27562</c:v>
                </c:pt>
                <c:pt idx="3366">
                  <c:v>27563</c:v>
                </c:pt>
                <c:pt idx="3367">
                  <c:v>27564</c:v>
                </c:pt>
                <c:pt idx="3368">
                  <c:v>27565</c:v>
                </c:pt>
                <c:pt idx="3369">
                  <c:v>27568</c:v>
                </c:pt>
                <c:pt idx="3370">
                  <c:v>27569</c:v>
                </c:pt>
                <c:pt idx="3371">
                  <c:v>27570</c:v>
                </c:pt>
                <c:pt idx="3372">
                  <c:v>27571</c:v>
                </c:pt>
                <c:pt idx="3373">
                  <c:v>27572</c:v>
                </c:pt>
                <c:pt idx="3374">
                  <c:v>27575</c:v>
                </c:pt>
                <c:pt idx="3375">
                  <c:v>27576</c:v>
                </c:pt>
                <c:pt idx="3376">
                  <c:v>27577</c:v>
                </c:pt>
                <c:pt idx="3377">
                  <c:v>27578</c:v>
                </c:pt>
                <c:pt idx="3378">
                  <c:v>27582</c:v>
                </c:pt>
                <c:pt idx="3379">
                  <c:v>27583</c:v>
                </c:pt>
                <c:pt idx="3380">
                  <c:v>27584</c:v>
                </c:pt>
                <c:pt idx="3381">
                  <c:v>27585</c:v>
                </c:pt>
                <c:pt idx="3382">
                  <c:v>27586</c:v>
                </c:pt>
                <c:pt idx="3383">
                  <c:v>27589</c:v>
                </c:pt>
                <c:pt idx="3384">
                  <c:v>27590</c:v>
                </c:pt>
                <c:pt idx="3385">
                  <c:v>27591</c:v>
                </c:pt>
                <c:pt idx="3386">
                  <c:v>27592</c:v>
                </c:pt>
                <c:pt idx="3387">
                  <c:v>27593</c:v>
                </c:pt>
                <c:pt idx="3388">
                  <c:v>27596</c:v>
                </c:pt>
                <c:pt idx="3389">
                  <c:v>27597</c:v>
                </c:pt>
                <c:pt idx="3390">
                  <c:v>27598</c:v>
                </c:pt>
                <c:pt idx="3391">
                  <c:v>27599</c:v>
                </c:pt>
                <c:pt idx="3392">
                  <c:v>27600</c:v>
                </c:pt>
                <c:pt idx="3393">
                  <c:v>27603</c:v>
                </c:pt>
                <c:pt idx="3394">
                  <c:v>27604</c:v>
                </c:pt>
                <c:pt idx="3395">
                  <c:v>27605</c:v>
                </c:pt>
                <c:pt idx="3396">
                  <c:v>27606</c:v>
                </c:pt>
                <c:pt idx="3397">
                  <c:v>27607</c:v>
                </c:pt>
                <c:pt idx="3398">
                  <c:v>27610</c:v>
                </c:pt>
                <c:pt idx="3399">
                  <c:v>27611</c:v>
                </c:pt>
                <c:pt idx="3400">
                  <c:v>27612</c:v>
                </c:pt>
                <c:pt idx="3401">
                  <c:v>27613</c:v>
                </c:pt>
                <c:pt idx="3402">
                  <c:v>27614</c:v>
                </c:pt>
                <c:pt idx="3403">
                  <c:v>27617</c:v>
                </c:pt>
                <c:pt idx="3404">
                  <c:v>27618</c:v>
                </c:pt>
                <c:pt idx="3405">
                  <c:v>27619</c:v>
                </c:pt>
                <c:pt idx="3406">
                  <c:v>27620</c:v>
                </c:pt>
                <c:pt idx="3407">
                  <c:v>27621</c:v>
                </c:pt>
                <c:pt idx="3408">
                  <c:v>27624</c:v>
                </c:pt>
                <c:pt idx="3409">
                  <c:v>27625</c:v>
                </c:pt>
                <c:pt idx="3410">
                  <c:v>27626</c:v>
                </c:pt>
                <c:pt idx="3411">
                  <c:v>27627</c:v>
                </c:pt>
                <c:pt idx="3412">
                  <c:v>27628</c:v>
                </c:pt>
                <c:pt idx="3413">
                  <c:v>27631</c:v>
                </c:pt>
                <c:pt idx="3414">
                  <c:v>27632</c:v>
                </c:pt>
                <c:pt idx="3415">
                  <c:v>27633</c:v>
                </c:pt>
                <c:pt idx="3416">
                  <c:v>27634</c:v>
                </c:pt>
                <c:pt idx="3417">
                  <c:v>27635</c:v>
                </c:pt>
                <c:pt idx="3418">
                  <c:v>27639</c:v>
                </c:pt>
                <c:pt idx="3419">
                  <c:v>27640</c:v>
                </c:pt>
                <c:pt idx="3420">
                  <c:v>27641</c:v>
                </c:pt>
                <c:pt idx="3421">
                  <c:v>27642</c:v>
                </c:pt>
                <c:pt idx="3422">
                  <c:v>27645</c:v>
                </c:pt>
                <c:pt idx="3423">
                  <c:v>27646</c:v>
                </c:pt>
                <c:pt idx="3424">
                  <c:v>27647</c:v>
                </c:pt>
                <c:pt idx="3425">
                  <c:v>27648</c:v>
                </c:pt>
                <c:pt idx="3426">
                  <c:v>27649</c:v>
                </c:pt>
                <c:pt idx="3427">
                  <c:v>27652</c:v>
                </c:pt>
                <c:pt idx="3428">
                  <c:v>27653</c:v>
                </c:pt>
                <c:pt idx="3429">
                  <c:v>27654</c:v>
                </c:pt>
                <c:pt idx="3430">
                  <c:v>27655</c:v>
                </c:pt>
                <c:pt idx="3431">
                  <c:v>27656</c:v>
                </c:pt>
                <c:pt idx="3432">
                  <c:v>27659</c:v>
                </c:pt>
                <c:pt idx="3433">
                  <c:v>27660</c:v>
                </c:pt>
                <c:pt idx="3434">
                  <c:v>27661</c:v>
                </c:pt>
                <c:pt idx="3435">
                  <c:v>27662</c:v>
                </c:pt>
                <c:pt idx="3436">
                  <c:v>27663</c:v>
                </c:pt>
                <c:pt idx="3437">
                  <c:v>27666</c:v>
                </c:pt>
                <c:pt idx="3438">
                  <c:v>27667</c:v>
                </c:pt>
                <c:pt idx="3439">
                  <c:v>27668</c:v>
                </c:pt>
                <c:pt idx="3440">
                  <c:v>27669</c:v>
                </c:pt>
                <c:pt idx="3441">
                  <c:v>27670</c:v>
                </c:pt>
                <c:pt idx="3442">
                  <c:v>27673</c:v>
                </c:pt>
                <c:pt idx="3443">
                  <c:v>27674</c:v>
                </c:pt>
                <c:pt idx="3444">
                  <c:v>27675</c:v>
                </c:pt>
                <c:pt idx="3445">
                  <c:v>27676</c:v>
                </c:pt>
                <c:pt idx="3446">
                  <c:v>27677</c:v>
                </c:pt>
                <c:pt idx="3447">
                  <c:v>27680</c:v>
                </c:pt>
                <c:pt idx="3448">
                  <c:v>27681</c:v>
                </c:pt>
                <c:pt idx="3449">
                  <c:v>27682</c:v>
                </c:pt>
                <c:pt idx="3450">
                  <c:v>27683</c:v>
                </c:pt>
                <c:pt idx="3451">
                  <c:v>27684</c:v>
                </c:pt>
                <c:pt idx="3452">
                  <c:v>27687</c:v>
                </c:pt>
                <c:pt idx="3453">
                  <c:v>27688</c:v>
                </c:pt>
                <c:pt idx="3454">
                  <c:v>27689</c:v>
                </c:pt>
                <c:pt idx="3455">
                  <c:v>27690</c:v>
                </c:pt>
                <c:pt idx="3456">
                  <c:v>27691</c:v>
                </c:pt>
                <c:pt idx="3457">
                  <c:v>27694</c:v>
                </c:pt>
                <c:pt idx="3458">
                  <c:v>27695</c:v>
                </c:pt>
                <c:pt idx="3459">
                  <c:v>27696</c:v>
                </c:pt>
                <c:pt idx="3460">
                  <c:v>27697</c:v>
                </c:pt>
                <c:pt idx="3461">
                  <c:v>27698</c:v>
                </c:pt>
                <c:pt idx="3462">
                  <c:v>27701</c:v>
                </c:pt>
                <c:pt idx="3463">
                  <c:v>27702</c:v>
                </c:pt>
                <c:pt idx="3464">
                  <c:v>27703</c:v>
                </c:pt>
                <c:pt idx="3465">
                  <c:v>27704</c:v>
                </c:pt>
                <c:pt idx="3466">
                  <c:v>27705</c:v>
                </c:pt>
                <c:pt idx="3467">
                  <c:v>27708</c:v>
                </c:pt>
                <c:pt idx="3468">
                  <c:v>27709</c:v>
                </c:pt>
                <c:pt idx="3469">
                  <c:v>27710</c:v>
                </c:pt>
                <c:pt idx="3470">
                  <c:v>27711</c:v>
                </c:pt>
                <c:pt idx="3471">
                  <c:v>27712</c:v>
                </c:pt>
                <c:pt idx="3472">
                  <c:v>27715</c:v>
                </c:pt>
                <c:pt idx="3473">
                  <c:v>27716</c:v>
                </c:pt>
                <c:pt idx="3474">
                  <c:v>27717</c:v>
                </c:pt>
                <c:pt idx="3475">
                  <c:v>27718</c:v>
                </c:pt>
                <c:pt idx="3476">
                  <c:v>27719</c:v>
                </c:pt>
                <c:pt idx="3477">
                  <c:v>27722</c:v>
                </c:pt>
                <c:pt idx="3478">
                  <c:v>27723</c:v>
                </c:pt>
                <c:pt idx="3479">
                  <c:v>27724</c:v>
                </c:pt>
                <c:pt idx="3480">
                  <c:v>27726</c:v>
                </c:pt>
                <c:pt idx="3481">
                  <c:v>27729</c:v>
                </c:pt>
                <c:pt idx="3482">
                  <c:v>27730</c:v>
                </c:pt>
                <c:pt idx="3483">
                  <c:v>27731</c:v>
                </c:pt>
                <c:pt idx="3484">
                  <c:v>27732</c:v>
                </c:pt>
                <c:pt idx="3485">
                  <c:v>27733</c:v>
                </c:pt>
                <c:pt idx="3486">
                  <c:v>27736</c:v>
                </c:pt>
                <c:pt idx="3487">
                  <c:v>27737</c:v>
                </c:pt>
                <c:pt idx="3488">
                  <c:v>27738</c:v>
                </c:pt>
                <c:pt idx="3489">
                  <c:v>27739</c:v>
                </c:pt>
                <c:pt idx="3490">
                  <c:v>27740</c:v>
                </c:pt>
                <c:pt idx="3491">
                  <c:v>27743</c:v>
                </c:pt>
                <c:pt idx="3492">
                  <c:v>27744</c:v>
                </c:pt>
                <c:pt idx="3493">
                  <c:v>27745</c:v>
                </c:pt>
                <c:pt idx="3494">
                  <c:v>27746</c:v>
                </c:pt>
                <c:pt idx="3495">
                  <c:v>27747</c:v>
                </c:pt>
                <c:pt idx="3496">
                  <c:v>27750</c:v>
                </c:pt>
                <c:pt idx="3497">
                  <c:v>27751</c:v>
                </c:pt>
                <c:pt idx="3498">
                  <c:v>27752</c:v>
                </c:pt>
                <c:pt idx="3499">
                  <c:v>27754</c:v>
                </c:pt>
                <c:pt idx="3500">
                  <c:v>27757</c:v>
                </c:pt>
                <c:pt idx="3501">
                  <c:v>27758</c:v>
                </c:pt>
                <c:pt idx="3502">
                  <c:v>27759</c:v>
                </c:pt>
                <c:pt idx="3503">
                  <c:v>27761</c:v>
                </c:pt>
                <c:pt idx="3504">
                  <c:v>27764</c:v>
                </c:pt>
                <c:pt idx="3505">
                  <c:v>27765</c:v>
                </c:pt>
                <c:pt idx="3506">
                  <c:v>27766</c:v>
                </c:pt>
                <c:pt idx="3507">
                  <c:v>27767</c:v>
                </c:pt>
                <c:pt idx="3508">
                  <c:v>27768</c:v>
                </c:pt>
                <c:pt idx="3509">
                  <c:v>27771</c:v>
                </c:pt>
                <c:pt idx="3510">
                  <c:v>27772</c:v>
                </c:pt>
                <c:pt idx="3511">
                  <c:v>27773</c:v>
                </c:pt>
                <c:pt idx="3512">
                  <c:v>27774</c:v>
                </c:pt>
                <c:pt idx="3513">
                  <c:v>27775</c:v>
                </c:pt>
                <c:pt idx="3514">
                  <c:v>27778</c:v>
                </c:pt>
                <c:pt idx="3515">
                  <c:v>27779</c:v>
                </c:pt>
                <c:pt idx="3516">
                  <c:v>27780</c:v>
                </c:pt>
                <c:pt idx="3517">
                  <c:v>27781</c:v>
                </c:pt>
                <c:pt idx="3518">
                  <c:v>27782</c:v>
                </c:pt>
                <c:pt idx="3519">
                  <c:v>27785</c:v>
                </c:pt>
                <c:pt idx="3520">
                  <c:v>27786</c:v>
                </c:pt>
                <c:pt idx="3521">
                  <c:v>27787</c:v>
                </c:pt>
                <c:pt idx="3522">
                  <c:v>27788</c:v>
                </c:pt>
                <c:pt idx="3523">
                  <c:v>27789</c:v>
                </c:pt>
                <c:pt idx="3524">
                  <c:v>27792</c:v>
                </c:pt>
                <c:pt idx="3525">
                  <c:v>27793</c:v>
                </c:pt>
                <c:pt idx="3526">
                  <c:v>27794</c:v>
                </c:pt>
                <c:pt idx="3527">
                  <c:v>27795</c:v>
                </c:pt>
                <c:pt idx="3528">
                  <c:v>27796</c:v>
                </c:pt>
                <c:pt idx="3529">
                  <c:v>27799</c:v>
                </c:pt>
                <c:pt idx="3530">
                  <c:v>27800</c:v>
                </c:pt>
                <c:pt idx="3531">
                  <c:v>27801</c:v>
                </c:pt>
                <c:pt idx="3532">
                  <c:v>27802</c:v>
                </c:pt>
                <c:pt idx="3533">
                  <c:v>27803</c:v>
                </c:pt>
                <c:pt idx="3534">
                  <c:v>27807</c:v>
                </c:pt>
                <c:pt idx="3535">
                  <c:v>27808</c:v>
                </c:pt>
                <c:pt idx="3536">
                  <c:v>27809</c:v>
                </c:pt>
                <c:pt idx="3537">
                  <c:v>27810</c:v>
                </c:pt>
                <c:pt idx="3538">
                  <c:v>27813</c:v>
                </c:pt>
                <c:pt idx="3539">
                  <c:v>27814</c:v>
                </c:pt>
                <c:pt idx="3540">
                  <c:v>27815</c:v>
                </c:pt>
                <c:pt idx="3541">
                  <c:v>27816</c:v>
                </c:pt>
                <c:pt idx="3542">
                  <c:v>27817</c:v>
                </c:pt>
                <c:pt idx="3543">
                  <c:v>27820</c:v>
                </c:pt>
                <c:pt idx="3544">
                  <c:v>27821</c:v>
                </c:pt>
                <c:pt idx="3545">
                  <c:v>27822</c:v>
                </c:pt>
                <c:pt idx="3546">
                  <c:v>27823</c:v>
                </c:pt>
                <c:pt idx="3547">
                  <c:v>27824</c:v>
                </c:pt>
                <c:pt idx="3548">
                  <c:v>27827</c:v>
                </c:pt>
                <c:pt idx="3549">
                  <c:v>27828</c:v>
                </c:pt>
                <c:pt idx="3550">
                  <c:v>27829</c:v>
                </c:pt>
                <c:pt idx="3551">
                  <c:v>27830</c:v>
                </c:pt>
                <c:pt idx="3552">
                  <c:v>27831</c:v>
                </c:pt>
                <c:pt idx="3553">
                  <c:v>27834</c:v>
                </c:pt>
                <c:pt idx="3554">
                  <c:v>27835</c:v>
                </c:pt>
                <c:pt idx="3555">
                  <c:v>27836</c:v>
                </c:pt>
                <c:pt idx="3556">
                  <c:v>27837</c:v>
                </c:pt>
                <c:pt idx="3557">
                  <c:v>27838</c:v>
                </c:pt>
                <c:pt idx="3558">
                  <c:v>27841</c:v>
                </c:pt>
                <c:pt idx="3559">
                  <c:v>27842</c:v>
                </c:pt>
                <c:pt idx="3560">
                  <c:v>27843</c:v>
                </c:pt>
                <c:pt idx="3561">
                  <c:v>27844</c:v>
                </c:pt>
                <c:pt idx="3562">
                  <c:v>27845</c:v>
                </c:pt>
                <c:pt idx="3563">
                  <c:v>27848</c:v>
                </c:pt>
                <c:pt idx="3564">
                  <c:v>27849</c:v>
                </c:pt>
                <c:pt idx="3565">
                  <c:v>27850</c:v>
                </c:pt>
                <c:pt idx="3566">
                  <c:v>27851</c:v>
                </c:pt>
                <c:pt idx="3567">
                  <c:v>27852</c:v>
                </c:pt>
                <c:pt idx="3568">
                  <c:v>27855</c:v>
                </c:pt>
                <c:pt idx="3569">
                  <c:v>27856</c:v>
                </c:pt>
                <c:pt idx="3570">
                  <c:v>27857</c:v>
                </c:pt>
                <c:pt idx="3571">
                  <c:v>27858</c:v>
                </c:pt>
                <c:pt idx="3572">
                  <c:v>27859</c:v>
                </c:pt>
                <c:pt idx="3573">
                  <c:v>27862</c:v>
                </c:pt>
                <c:pt idx="3574">
                  <c:v>27863</c:v>
                </c:pt>
                <c:pt idx="3575">
                  <c:v>27864</c:v>
                </c:pt>
                <c:pt idx="3576">
                  <c:v>27865</c:v>
                </c:pt>
                <c:pt idx="3577">
                  <c:v>27869</c:v>
                </c:pt>
                <c:pt idx="3578">
                  <c:v>27870</c:v>
                </c:pt>
                <c:pt idx="3579">
                  <c:v>27871</c:v>
                </c:pt>
                <c:pt idx="3580">
                  <c:v>27872</c:v>
                </c:pt>
                <c:pt idx="3581">
                  <c:v>27873</c:v>
                </c:pt>
                <c:pt idx="3582">
                  <c:v>27876</c:v>
                </c:pt>
                <c:pt idx="3583">
                  <c:v>27877</c:v>
                </c:pt>
                <c:pt idx="3584">
                  <c:v>27878</c:v>
                </c:pt>
                <c:pt idx="3585">
                  <c:v>27879</c:v>
                </c:pt>
                <c:pt idx="3586">
                  <c:v>27880</c:v>
                </c:pt>
                <c:pt idx="3587">
                  <c:v>27883</c:v>
                </c:pt>
                <c:pt idx="3588">
                  <c:v>27884</c:v>
                </c:pt>
                <c:pt idx="3589">
                  <c:v>27885</c:v>
                </c:pt>
                <c:pt idx="3590">
                  <c:v>27886</c:v>
                </c:pt>
                <c:pt idx="3591">
                  <c:v>27887</c:v>
                </c:pt>
                <c:pt idx="3592">
                  <c:v>27890</c:v>
                </c:pt>
                <c:pt idx="3593">
                  <c:v>27891</c:v>
                </c:pt>
                <c:pt idx="3594">
                  <c:v>27892</c:v>
                </c:pt>
                <c:pt idx="3595">
                  <c:v>27893</c:v>
                </c:pt>
                <c:pt idx="3596">
                  <c:v>27894</c:v>
                </c:pt>
                <c:pt idx="3597">
                  <c:v>27897</c:v>
                </c:pt>
                <c:pt idx="3598">
                  <c:v>27898</c:v>
                </c:pt>
                <c:pt idx="3599">
                  <c:v>27899</c:v>
                </c:pt>
                <c:pt idx="3600">
                  <c:v>27900</c:v>
                </c:pt>
                <c:pt idx="3601">
                  <c:v>27901</c:v>
                </c:pt>
                <c:pt idx="3602">
                  <c:v>27904</c:v>
                </c:pt>
                <c:pt idx="3603">
                  <c:v>27905</c:v>
                </c:pt>
                <c:pt idx="3604">
                  <c:v>27906</c:v>
                </c:pt>
                <c:pt idx="3605">
                  <c:v>27907</c:v>
                </c:pt>
                <c:pt idx="3606">
                  <c:v>27908</c:v>
                </c:pt>
                <c:pt idx="3607">
                  <c:v>27912</c:v>
                </c:pt>
                <c:pt idx="3608">
                  <c:v>27913</c:v>
                </c:pt>
                <c:pt idx="3609">
                  <c:v>27914</c:v>
                </c:pt>
                <c:pt idx="3610">
                  <c:v>27915</c:v>
                </c:pt>
                <c:pt idx="3611">
                  <c:v>27918</c:v>
                </c:pt>
                <c:pt idx="3612">
                  <c:v>27919</c:v>
                </c:pt>
                <c:pt idx="3613">
                  <c:v>27920</c:v>
                </c:pt>
                <c:pt idx="3614">
                  <c:v>27921</c:v>
                </c:pt>
                <c:pt idx="3615">
                  <c:v>27922</c:v>
                </c:pt>
                <c:pt idx="3616">
                  <c:v>27925</c:v>
                </c:pt>
                <c:pt idx="3617">
                  <c:v>27926</c:v>
                </c:pt>
                <c:pt idx="3618">
                  <c:v>27927</c:v>
                </c:pt>
                <c:pt idx="3619">
                  <c:v>27928</c:v>
                </c:pt>
                <c:pt idx="3620">
                  <c:v>27929</c:v>
                </c:pt>
                <c:pt idx="3621">
                  <c:v>27932</c:v>
                </c:pt>
                <c:pt idx="3622">
                  <c:v>27933</c:v>
                </c:pt>
                <c:pt idx="3623">
                  <c:v>27934</c:v>
                </c:pt>
                <c:pt idx="3624">
                  <c:v>27935</c:v>
                </c:pt>
                <c:pt idx="3625">
                  <c:v>27936</c:v>
                </c:pt>
                <c:pt idx="3626">
                  <c:v>27939</c:v>
                </c:pt>
                <c:pt idx="3627">
                  <c:v>27940</c:v>
                </c:pt>
                <c:pt idx="3628">
                  <c:v>27941</c:v>
                </c:pt>
                <c:pt idx="3629">
                  <c:v>27942</c:v>
                </c:pt>
                <c:pt idx="3630">
                  <c:v>27943</c:v>
                </c:pt>
                <c:pt idx="3631">
                  <c:v>27947</c:v>
                </c:pt>
                <c:pt idx="3632">
                  <c:v>27948</c:v>
                </c:pt>
                <c:pt idx="3633">
                  <c:v>27949</c:v>
                </c:pt>
                <c:pt idx="3634">
                  <c:v>27950</c:v>
                </c:pt>
                <c:pt idx="3635">
                  <c:v>27953</c:v>
                </c:pt>
                <c:pt idx="3636">
                  <c:v>27954</c:v>
                </c:pt>
                <c:pt idx="3637">
                  <c:v>27955</c:v>
                </c:pt>
                <c:pt idx="3638">
                  <c:v>27956</c:v>
                </c:pt>
                <c:pt idx="3639">
                  <c:v>27957</c:v>
                </c:pt>
                <c:pt idx="3640">
                  <c:v>27960</c:v>
                </c:pt>
                <c:pt idx="3641">
                  <c:v>27961</c:v>
                </c:pt>
                <c:pt idx="3642">
                  <c:v>27962</c:v>
                </c:pt>
                <c:pt idx="3643">
                  <c:v>27963</c:v>
                </c:pt>
                <c:pt idx="3644">
                  <c:v>27964</c:v>
                </c:pt>
                <c:pt idx="3645">
                  <c:v>27967</c:v>
                </c:pt>
                <c:pt idx="3646">
                  <c:v>27968</c:v>
                </c:pt>
                <c:pt idx="3647">
                  <c:v>27969</c:v>
                </c:pt>
                <c:pt idx="3648">
                  <c:v>27970</c:v>
                </c:pt>
                <c:pt idx="3649">
                  <c:v>27971</c:v>
                </c:pt>
                <c:pt idx="3650">
                  <c:v>27974</c:v>
                </c:pt>
                <c:pt idx="3651">
                  <c:v>27975</c:v>
                </c:pt>
                <c:pt idx="3652">
                  <c:v>27976</c:v>
                </c:pt>
                <c:pt idx="3653">
                  <c:v>27977</c:v>
                </c:pt>
                <c:pt idx="3654">
                  <c:v>27978</c:v>
                </c:pt>
                <c:pt idx="3655">
                  <c:v>27981</c:v>
                </c:pt>
                <c:pt idx="3656">
                  <c:v>27982</c:v>
                </c:pt>
                <c:pt idx="3657">
                  <c:v>27983</c:v>
                </c:pt>
                <c:pt idx="3658">
                  <c:v>27984</c:v>
                </c:pt>
                <c:pt idx="3659">
                  <c:v>27985</c:v>
                </c:pt>
                <c:pt idx="3660">
                  <c:v>27988</c:v>
                </c:pt>
                <c:pt idx="3661">
                  <c:v>27989</c:v>
                </c:pt>
                <c:pt idx="3662">
                  <c:v>27990</c:v>
                </c:pt>
                <c:pt idx="3663">
                  <c:v>27991</c:v>
                </c:pt>
                <c:pt idx="3664">
                  <c:v>27992</c:v>
                </c:pt>
                <c:pt idx="3665">
                  <c:v>27995</c:v>
                </c:pt>
                <c:pt idx="3666">
                  <c:v>27996</c:v>
                </c:pt>
                <c:pt idx="3667">
                  <c:v>27997</c:v>
                </c:pt>
                <c:pt idx="3668">
                  <c:v>27998</c:v>
                </c:pt>
                <c:pt idx="3669">
                  <c:v>27999</c:v>
                </c:pt>
                <c:pt idx="3670">
                  <c:v>28002</c:v>
                </c:pt>
                <c:pt idx="3671">
                  <c:v>28003</c:v>
                </c:pt>
                <c:pt idx="3672">
                  <c:v>28004</c:v>
                </c:pt>
                <c:pt idx="3673">
                  <c:v>28005</c:v>
                </c:pt>
                <c:pt idx="3674">
                  <c:v>28006</c:v>
                </c:pt>
                <c:pt idx="3675">
                  <c:v>28010</c:v>
                </c:pt>
                <c:pt idx="3676">
                  <c:v>28011</c:v>
                </c:pt>
                <c:pt idx="3677">
                  <c:v>28012</c:v>
                </c:pt>
                <c:pt idx="3678">
                  <c:v>28013</c:v>
                </c:pt>
                <c:pt idx="3679">
                  <c:v>28016</c:v>
                </c:pt>
                <c:pt idx="3680">
                  <c:v>28017</c:v>
                </c:pt>
                <c:pt idx="3681">
                  <c:v>28018</c:v>
                </c:pt>
                <c:pt idx="3682">
                  <c:v>28019</c:v>
                </c:pt>
                <c:pt idx="3683">
                  <c:v>28020</c:v>
                </c:pt>
                <c:pt idx="3684">
                  <c:v>28023</c:v>
                </c:pt>
                <c:pt idx="3685">
                  <c:v>28024</c:v>
                </c:pt>
                <c:pt idx="3686">
                  <c:v>28025</c:v>
                </c:pt>
                <c:pt idx="3687">
                  <c:v>28026</c:v>
                </c:pt>
                <c:pt idx="3688">
                  <c:v>28027</c:v>
                </c:pt>
                <c:pt idx="3689">
                  <c:v>28030</c:v>
                </c:pt>
                <c:pt idx="3690">
                  <c:v>28031</c:v>
                </c:pt>
                <c:pt idx="3691">
                  <c:v>28032</c:v>
                </c:pt>
                <c:pt idx="3692">
                  <c:v>28033</c:v>
                </c:pt>
                <c:pt idx="3693">
                  <c:v>28034</c:v>
                </c:pt>
                <c:pt idx="3694">
                  <c:v>28037</c:v>
                </c:pt>
                <c:pt idx="3695">
                  <c:v>28038</c:v>
                </c:pt>
                <c:pt idx="3696">
                  <c:v>28039</c:v>
                </c:pt>
                <c:pt idx="3697">
                  <c:v>28040</c:v>
                </c:pt>
                <c:pt idx="3698">
                  <c:v>28041</c:v>
                </c:pt>
                <c:pt idx="3699">
                  <c:v>28044</c:v>
                </c:pt>
                <c:pt idx="3700">
                  <c:v>28045</c:v>
                </c:pt>
                <c:pt idx="3701">
                  <c:v>28046</c:v>
                </c:pt>
                <c:pt idx="3702">
                  <c:v>28047</c:v>
                </c:pt>
                <c:pt idx="3703">
                  <c:v>28048</c:v>
                </c:pt>
                <c:pt idx="3704">
                  <c:v>28051</c:v>
                </c:pt>
                <c:pt idx="3705">
                  <c:v>28052</c:v>
                </c:pt>
                <c:pt idx="3706">
                  <c:v>28053</c:v>
                </c:pt>
                <c:pt idx="3707">
                  <c:v>28054</c:v>
                </c:pt>
                <c:pt idx="3708">
                  <c:v>28055</c:v>
                </c:pt>
                <c:pt idx="3709">
                  <c:v>28058</c:v>
                </c:pt>
                <c:pt idx="3710">
                  <c:v>28059</c:v>
                </c:pt>
                <c:pt idx="3711">
                  <c:v>28060</c:v>
                </c:pt>
                <c:pt idx="3712">
                  <c:v>28061</c:v>
                </c:pt>
                <c:pt idx="3713">
                  <c:v>28062</c:v>
                </c:pt>
                <c:pt idx="3714">
                  <c:v>28065</c:v>
                </c:pt>
                <c:pt idx="3715">
                  <c:v>28067</c:v>
                </c:pt>
                <c:pt idx="3716">
                  <c:v>28068</c:v>
                </c:pt>
                <c:pt idx="3717">
                  <c:v>28069</c:v>
                </c:pt>
                <c:pt idx="3718">
                  <c:v>28072</c:v>
                </c:pt>
                <c:pt idx="3719">
                  <c:v>28073</c:v>
                </c:pt>
                <c:pt idx="3720">
                  <c:v>28074</c:v>
                </c:pt>
                <c:pt idx="3721">
                  <c:v>28075</c:v>
                </c:pt>
                <c:pt idx="3722">
                  <c:v>28076</c:v>
                </c:pt>
                <c:pt idx="3723">
                  <c:v>28079</c:v>
                </c:pt>
                <c:pt idx="3724">
                  <c:v>28080</c:v>
                </c:pt>
                <c:pt idx="3725">
                  <c:v>28081</c:v>
                </c:pt>
                <c:pt idx="3726">
                  <c:v>28082</c:v>
                </c:pt>
                <c:pt idx="3727">
                  <c:v>28083</c:v>
                </c:pt>
                <c:pt idx="3728">
                  <c:v>28086</c:v>
                </c:pt>
                <c:pt idx="3729">
                  <c:v>28087</c:v>
                </c:pt>
                <c:pt idx="3730">
                  <c:v>28088</c:v>
                </c:pt>
                <c:pt idx="3731">
                  <c:v>28090</c:v>
                </c:pt>
                <c:pt idx="3732">
                  <c:v>28093</c:v>
                </c:pt>
                <c:pt idx="3733">
                  <c:v>28094</c:v>
                </c:pt>
                <c:pt idx="3734">
                  <c:v>28095</c:v>
                </c:pt>
                <c:pt idx="3735">
                  <c:v>28096</c:v>
                </c:pt>
                <c:pt idx="3736">
                  <c:v>28097</c:v>
                </c:pt>
                <c:pt idx="3737">
                  <c:v>28100</c:v>
                </c:pt>
                <c:pt idx="3738">
                  <c:v>28101</c:v>
                </c:pt>
                <c:pt idx="3739">
                  <c:v>28102</c:v>
                </c:pt>
                <c:pt idx="3740">
                  <c:v>28103</c:v>
                </c:pt>
                <c:pt idx="3741">
                  <c:v>28104</c:v>
                </c:pt>
                <c:pt idx="3742">
                  <c:v>28107</c:v>
                </c:pt>
                <c:pt idx="3743">
                  <c:v>28108</c:v>
                </c:pt>
                <c:pt idx="3744">
                  <c:v>28109</c:v>
                </c:pt>
                <c:pt idx="3745">
                  <c:v>28110</c:v>
                </c:pt>
                <c:pt idx="3746">
                  <c:v>28111</c:v>
                </c:pt>
                <c:pt idx="3747">
                  <c:v>28114</c:v>
                </c:pt>
                <c:pt idx="3748">
                  <c:v>28115</c:v>
                </c:pt>
                <c:pt idx="3749">
                  <c:v>28116</c:v>
                </c:pt>
                <c:pt idx="3750">
                  <c:v>28117</c:v>
                </c:pt>
                <c:pt idx="3751">
                  <c:v>28121</c:v>
                </c:pt>
                <c:pt idx="3752">
                  <c:v>28122</c:v>
                </c:pt>
                <c:pt idx="3753">
                  <c:v>28123</c:v>
                </c:pt>
                <c:pt idx="3754">
                  <c:v>28124</c:v>
                </c:pt>
                <c:pt idx="3755">
                  <c:v>28125</c:v>
                </c:pt>
                <c:pt idx="3756">
                  <c:v>28128</c:v>
                </c:pt>
                <c:pt idx="3757">
                  <c:v>28129</c:v>
                </c:pt>
                <c:pt idx="3758">
                  <c:v>28130</c:v>
                </c:pt>
                <c:pt idx="3759">
                  <c:v>28131</c:v>
                </c:pt>
                <c:pt idx="3760">
                  <c:v>28132</c:v>
                </c:pt>
                <c:pt idx="3761">
                  <c:v>28135</c:v>
                </c:pt>
                <c:pt idx="3762">
                  <c:v>28136</c:v>
                </c:pt>
                <c:pt idx="3763">
                  <c:v>28137</c:v>
                </c:pt>
                <c:pt idx="3764">
                  <c:v>28138</c:v>
                </c:pt>
                <c:pt idx="3765">
                  <c:v>28139</c:v>
                </c:pt>
                <c:pt idx="3766">
                  <c:v>28142</c:v>
                </c:pt>
                <c:pt idx="3767">
                  <c:v>28143</c:v>
                </c:pt>
                <c:pt idx="3768">
                  <c:v>28144</c:v>
                </c:pt>
                <c:pt idx="3769">
                  <c:v>28145</c:v>
                </c:pt>
                <c:pt idx="3770">
                  <c:v>28146</c:v>
                </c:pt>
                <c:pt idx="3771">
                  <c:v>28149</c:v>
                </c:pt>
                <c:pt idx="3772">
                  <c:v>28150</c:v>
                </c:pt>
                <c:pt idx="3773">
                  <c:v>28151</c:v>
                </c:pt>
                <c:pt idx="3774">
                  <c:v>28152</c:v>
                </c:pt>
                <c:pt idx="3775">
                  <c:v>28153</c:v>
                </c:pt>
                <c:pt idx="3776">
                  <c:v>28156</c:v>
                </c:pt>
                <c:pt idx="3777">
                  <c:v>28157</c:v>
                </c:pt>
                <c:pt idx="3778">
                  <c:v>28158</c:v>
                </c:pt>
                <c:pt idx="3779">
                  <c:v>28159</c:v>
                </c:pt>
                <c:pt idx="3780">
                  <c:v>28160</c:v>
                </c:pt>
                <c:pt idx="3781">
                  <c:v>28163</c:v>
                </c:pt>
                <c:pt idx="3782">
                  <c:v>28164</c:v>
                </c:pt>
                <c:pt idx="3783">
                  <c:v>28165</c:v>
                </c:pt>
                <c:pt idx="3784">
                  <c:v>28166</c:v>
                </c:pt>
                <c:pt idx="3785">
                  <c:v>28167</c:v>
                </c:pt>
                <c:pt idx="3786">
                  <c:v>28170</c:v>
                </c:pt>
                <c:pt idx="3787">
                  <c:v>28171</c:v>
                </c:pt>
                <c:pt idx="3788">
                  <c:v>28172</c:v>
                </c:pt>
                <c:pt idx="3789">
                  <c:v>28173</c:v>
                </c:pt>
                <c:pt idx="3790">
                  <c:v>28174</c:v>
                </c:pt>
                <c:pt idx="3791">
                  <c:v>28178</c:v>
                </c:pt>
                <c:pt idx="3792">
                  <c:v>28179</c:v>
                </c:pt>
                <c:pt idx="3793">
                  <c:v>28180</c:v>
                </c:pt>
                <c:pt idx="3794">
                  <c:v>28181</c:v>
                </c:pt>
                <c:pt idx="3795">
                  <c:v>28184</c:v>
                </c:pt>
                <c:pt idx="3796">
                  <c:v>28185</c:v>
                </c:pt>
                <c:pt idx="3797">
                  <c:v>28186</c:v>
                </c:pt>
                <c:pt idx="3798">
                  <c:v>28187</c:v>
                </c:pt>
                <c:pt idx="3799">
                  <c:v>28188</c:v>
                </c:pt>
                <c:pt idx="3800">
                  <c:v>28191</c:v>
                </c:pt>
                <c:pt idx="3801">
                  <c:v>28192</c:v>
                </c:pt>
                <c:pt idx="3802">
                  <c:v>28193</c:v>
                </c:pt>
                <c:pt idx="3803">
                  <c:v>28194</c:v>
                </c:pt>
                <c:pt idx="3804">
                  <c:v>28195</c:v>
                </c:pt>
                <c:pt idx="3805">
                  <c:v>28198</c:v>
                </c:pt>
                <c:pt idx="3806">
                  <c:v>28199</c:v>
                </c:pt>
                <c:pt idx="3807">
                  <c:v>28200</c:v>
                </c:pt>
                <c:pt idx="3808">
                  <c:v>28201</c:v>
                </c:pt>
                <c:pt idx="3809">
                  <c:v>28202</c:v>
                </c:pt>
                <c:pt idx="3810">
                  <c:v>28205</c:v>
                </c:pt>
                <c:pt idx="3811">
                  <c:v>28206</c:v>
                </c:pt>
                <c:pt idx="3812">
                  <c:v>28207</c:v>
                </c:pt>
                <c:pt idx="3813">
                  <c:v>28208</c:v>
                </c:pt>
                <c:pt idx="3814">
                  <c:v>28209</c:v>
                </c:pt>
                <c:pt idx="3815">
                  <c:v>28212</c:v>
                </c:pt>
                <c:pt idx="3816">
                  <c:v>28213</c:v>
                </c:pt>
                <c:pt idx="3817">
                  <c:v>28214</c:v>
                </c:pt>
                <c:pt idx="3818">
                  <c:v>28215</c:v>
                </c:pt>
                <c:pt idx="3819">
                  <c:v>28216</c:v>
                </c:pt>
                <c:pt idx="3820">
                  <c:v>28219</c:v>
                </c:pt>
                <c:pt idx="3821">
                  <c:v>28220</c:v>
                </c:pt>
                <c:pt idx="3822">
                  <c:v>28221</c:v>
                </c:pt>
                <c:pt idx="3823">
                  <c:v>28222</c:v>
                </c:pt>
                <c:pt idx="3824">
                  <c:v>28226</c:v>
                </c:pt>
                <c:pt idx="3825">
                  <c:v>28227</c:v>
                </c:pt>
                <c:pt idx="3826">
                  <c:v>28228</c:v>
                </c:pt>
                <c:pt idx="3827">
                  <c:v>28229</c:v>
                </c:pt>
                <c:pt idx="3828">
                  <c:v>28230</c:v>
                </c:pt>
                <c:pt idx="3829">
                  <c:v>28233</c:v>
                </c:pt>
                <c:pt idx="3830">
                  <c:v>28234</c:v>
                </c:pt>
                <c:pt idx="3831">
                  <c:v>28235</c:v>
                </c:pt>
                <c:pt idx="3832">
                  <c:v>28236</c:v>
                </c:pt>
                <c:pt idx="3833">
                  <c:v>28237</c:v>
                </c:pt>
                <c:pt idx="3834">
                  <c:v>28240</c:v>
                </c:pt>
                <c:pt idx="3835">
                  <c:v>28241</c:v>
                </c:pt>
                <c:pt idx="3836">
                  <c:v>28242</c:v>
                </c:pt>
                <c:pt idx="3837">
                  <c:v>28243</c:v>
                </c:pt>
                <c:pt idx="3838">
                  <c:v>28244</c:v>
                </c:pt>
                <c:pt idx="3839">
                  <c:v>28247</c:v>
                </c:pt>
                <c:pt idx="3840">
                  <c:v>28248</c:v>
                </c:pt>
                <c:pt idx="3841">
                  <c:v>28249</c:v>
                </c:pt>
                <c:pt idx="3842">
                  <c:v>28250</c:v>
                </c:pt>
                <c:pt idx="3843">
                  <c:v>28251</c:v>
                </c:pt>
                <c:pt idx="3844">
                  <c:v>28254</c:v>
                </c:pt>
                <c:pt idx="3845">
                  <c:v>28255</c:v>
                </c:pt>
                <c:pt idx="3846">
                  <c:v>28256</c:v>
                </c:pt>
                <c:pt idx="3847">
                  <c:v>28257</c:v>
                </c:pt>
                <c:pt idx="3848">
                  <c:v>28258</c:v>
                </c:pt>
                <c:pt idx="3849">
                  <c:v>28261</c:v>
                </c:pt>
                <c:pt idx="3850">
                  <c:v>28262</c:v>
                </c:pt>
                <c:pt idx="3851">
                  <c:v>28263</c:v>
                </c:pt>
                <c:pt idx="3852">
                  <c:v>28264</c:v>
                </c:pt>
                <c:pt idx="3853">
                  <c:v>28265</c:v>
                </c:pt>
                <c:pt idx="3854">
                  <c:v>28268</c:v>
                </c:pt>
                <c:pt idx="3855">
                  <c:v>28269</c:v>
                </c:pt>
                <c:pt idx="3856">
                  <c:v>28270</c:v>
                </c:pt>
                <c:pt idx="3857">
                  <c:v>28271</c:v>
                </c:pt>
                <c:pt idx="3858">
                  <c:v>28272</c:v>
                </c:pt>
                <c:pt idx="3859">
                  <c:v>28276</c:v>
                </c:pt>
                <c:pt idx="3860">
                  <c:v>28277</c:v>
                </c:pt>
                <c:pt idx="3861">
                  <c:v>28278</c:v>
                </c:pt>
                <c:pt idx="3862">
                  <c:v>28279</c:v>
                </c:pt>
                <c:pt idx="3863">
                  <c:v>28282</c:v>
                </c:pt>
                <c:pt idx="3864">
                  <c:v>28283</c:v>
                </c:pt>
                <c:pt idx="3865">
                  <c:v>28284</c:v>
                </c:pt>
                <c:pt idx="3866">
                  <c:v>28285</c:v>
                </c:pt>
                <c:pt idx="3867">
                  <c:v>28286</c:v>
                </c:pt>
                <c:pt idx="3868">
                  <c:v>28289</c:v>
                </c:pt>
                <c:pt idx="3869">
                  <c:v>28290</c:v>
                </c:pt>
                <c:pt idx="3870">
                  <c:v>28291</c:v>
                </c:pt>
                <c:pt idx="3871">
                  <c:v>28292</c:v>
                </c:pt>
                <c:pt idx="3872">
                  <c:v>28293</c:v>
                </c:pt>
                <c:pt idx="3873">
                  <c:v>28296</c:v>
                </c:pt>
                <c:pt idx="3874">
                  <c:v>28297</c:v>
                </c:pt>
                <c:pt idx="3875">
                  <c:v>28298</c:v>
                </c:pt>
                <c:pt idx="3876">
                  <c:v>28299</c:v>
                </c:pt>
                <c:pt idx="3877">
                  <c:v>28300</c:v>
                </c:pt>
                <c:pt idx="3878">
                  <c:v>28303</c:v>
                </c:pt>
                <c:pt idx="3879">
                  <c:v>28304</c:v>
                </c:pt>
                <c:pt idx="3880">
                  <c:v>28305</c:v>
                </c:pt>
                <c:pt idx="3881">
                  <c:v>28306</c:v>
                </c:pt>
                <c:pt idx="3882">
                  <c:v>28307</c:v>
                </c:pt>
                <c:pt idx="3883">
                  <c:v>28311</c:v>
                </c:pt>
                <c:pt idx="3884">
                  <c:v>28312</c:v>
                </c:pt>
                <c:pt idx="3885">
                  <c:v>28313</c:v>
                </c:pt>
                <c:pt idx="3886">
                  <c:v>28314</c:v>
                </c:pt>
                <c:pt idx="3887">
                  <c:v>28317</c:v>
                </c:pt>
                <c:pt idx="3888">
                  <c:v>28318</c:v>
                </c:pt>
                <c:pt idx="3889">
                  <c:v>28319</c:v>
                </c:pt>
                <c:pt idx="3890">
                  <c:v>28321</c:v>
                </c:pt>
                <c:pt idx="3891">
                  <c:v>28324</c:v>
                </c:pt>
                <c:pt idx="3892">
                  <c:v>28325</c:v>
                </c:pt>
                <c:pt idx="3893">
                  <c:v>28326</c:v>
                </c:pt>
                <c:pt idx="3894">
                  <c:v>28327</c:v>
                </c:pt>
                <c:pt idx="3895">
                  <c:v>28328</c:v>
                </c:pt>
                <c:pt idx="3896">
                  <c:v>28331</c:v>
                </c:pt>
                <c:pt idx="3897">
                  <c:v>28332</c:v>
                </c:pt>
                <c:pt idx="3898">
                  <c:v>28333</c:v>
                </c:pt>
                <c:pt idx="3899">
                  <c:v>28334</c:v>
                </c:pt>
                <c:pt idx="3900">
                  <c:v>28335</c:v>
                </c:pt>
                <c:pt idx="3901">
                  <c:v>28338</c:v>
                </c:pt>
                <c:pt idx="3902">
                  <c:v>28339</c:v>
                </c:pt>
                <c:pt idx="3903">
                  <c:v>28340</c:v>
                </c:pt>
                <c:pt idx="3904">
                  <c:v>28341</c:v>
                </c:pt>
                <c:pt idx="3905">
                  <c:v>28342</c:v>
                </c:pt>
                <c:pt idx="3906">
                  <c:v>28345</c:v>
                </c:pt>
                <c:pt idx="3907">
                  <c:v>28346</c:v>
                </c:pt>
                <c:pt idx="3908">
                  <c:v>28347</c:v>
                </c:pt>
                <c:pt idx="3909">
                  <c:v>28348</c:v>
                </c:pt>
                <c:pt idx="3910">
                  <c:v>28349</c:v>
                </c:pt>
                <c:pt idx="3911">
                  <c:v>28352</c:v>
                </c:pt>
                <c:pt idx="3912">
                  <c:v>28353</c:v>
                </c:pt>
                <c:pt idx="3913">
                  <c:v>28354</c:v>
                </c:pt>
                <c:pt idx="3914">
                  <c:v>28355</c:v>
                </c:pt>
                <c:pt idx="3915">
                  <c:v>28356</c:v>
                </c:pt>
                <c:pt idx="3916">
                  <c:v>28359</c:v>
                </c:pt>
                <c:pt idx="3917">
                  <c:v>28360</c:v>
                </c:pt>
                <c:pt idx="3918">
                  <c:v>28361</c:v>
                </c:pt>
                <c:pt idx="3919">
                  <c:v>28362</c:v>
                </c:pt>
                <c:pt idx="3920">
                  <c:v>28363</c:v>
                </c:pt>
                <c:pt idx="3921">
                  <c:v>28366</c:v>
                </c:pt>
                <c:pt idx="3922">
                  <c:v>28367</c:v>
                </c:pt>
                <c:pt idx="3923">
                  <c:v>28368</c:v>
                </c:pt>
                <c:pt idx="3924">
                  <c:v>28369</c:v>
                </c:pt>
                <c:pt idx="3925">
                  <c:v>28370</c:v>
                </c:pt>
                <c:pt idx="3926">
                  <c:v>28374</c:v>
                </c:pt>
                <c:pt idx="3927">
                  <c:v>28375</c:v>
                </c:pt>
                <c:pt idx="3928">
                  <c:v>28376</c:v>
                </c:pt>
                <c:pt idx="3929">
                  <c:v>28377</c:v>
                </c:pt>
                <c:pt idx="3930">
                  <c:v>28380</c:v>
                </c:pt>
                <c:pt idx="3931">
                  <c:v>28381</c:v>
                </c:pt>
                <c:pt idx="3932">
                  <c:v>28382</c:v>
                </c:pt>
                <c:pt idx="3933">
                  <c:v>28383</c:v>
                </c:pt>
                <c:pt idx="3934">
                  <c:v>28384</c:v>
                </c:pt>
                <c:pt idx="3935">
                  <c:v>28387</c:v>
                </c:pt>
                <c:pt idx="3936">
                  <c:v>28388</c:v>
                </c:pt>
                <c:pt idx="3937">
                  <c:v>28389</c:v>
                </c:pt>
                <c:pt idx="3938">
                  <c:v>28390</c:v>
                </c:pt>
                <c:pt idx="3939">
                  <c:v>28391</c:v>
                </c:pt>
                <c:pt idx="3940">
                  <c:v>28394</c:v>
                </c:pt>
                <c:pt idx="3941">
                  <c:v>28395</c:v>
                </c:pt>
                <c:pt idx="3942">
                  <c:v>28396</c:v>
                </c:pt>
                <c:pt idx="3943">
                  <c:v>28397</c:v>
                </c:pt>
                <c:pt idx="3944">
                  <c:v>28398</c:v>
                </c:pt>
                <c:pt idx="3945">
                  <c:v>28401</c:v>
                </c:pt>
                <c:pt idx="3946">
                  <c:v>28402</c:v>
                </c:pt>
                <c:pt idx="3947">
                  <c:v>28403</c:v>
                </c:pt>
                <c:pt idx="3948">
                  <c:v>28404</c:v>
                </c:pt>
                <c:pt idx="3949">
                  <c:v>28405</c:v>
                </c:pt>
                <c:pt idx="3950">
                  <c:v>28408</c:v>
                </c:pt>
                <c:pt idx="3951">
                  <c:v>28409</c:v>
                </c:pt>
                <c:pt idx="3952">
                  <c:v>28410</c:v>
                </c:pt>
                <c:pt idx="3953">
                  <c:v>28411</c:v>
                </c:pt>
                <c:pt idx="3954">
                  <c:v>28412</c:v>
                </c:pt>
                <c:pt idx="3955">
                  <c:v>28415</c:v>
                </c:pt>
                <c:pt idx="3956">
                  <c:v>28416</c:v>
                </c:pt>
                <c:pt idx="3957">
                  <c:v>28417</c:v>
                </c:pt>
                <c:pt idx="3958">
                  <c:v>28418</c:v>
                </c:pt>
                <c:pt idx="3959">
                  <c:v>28419</c:v>
                </c:pt>
                <c:pt idx="3960">
                  <c:v>28422</c:v>
                </c:pt>
                <c:pt idx="3961">
                  <c:v>28423</c:v>
                </c:pt>
                <c:pt idx="3962">
                  <c:v>28424</c:v>
                </c:pt>
                <c:pt idx="3963">
                  <c:v>28425</c:v>
                </c:pt>
                <c:pt idx="3964">
                  <c:v>28426</c:v>
                </c:pt>
                <c:pt idx="3965">
                  <c:v>28429</c:v>
                </c:pt>
                <c:pt idx="3966">
                  <c:v>28430</c:v>
                </c:pt>
                <c:pt idx="3967">
                  <c:v>28431</c:v>
                </c:pt>
                <c:pt idx="3968">
                  <c:v>28432</c:v>
                </c:pt>
                <c:pt idx="3969">
                  <c:v>28433</c:v>
                </c:pt>
                <c:pt idx="3970">
                  <c:v>28436</c:v>
                </c:pt>
                <c:pt idx="3971">
                  <c:v>28437</c:v>
                </c:pt>
                <c:pt idx="3972">
                  <c:v>28438</c:v>
                </c:pt>
                <c:pt idx="3973">
                  <c:v>28439</c:v>
                </c:pt>
                <c:pt idx="3974">
                  <c:v>28440</c:v>
                </c:pt>
                <c:pt idx="3975">
                  <c:v>28443</c:v>
                </c:pt>
                <c:pt idx="3976">
                  <c:v>28444</c:v>
                </c:pt>
                <c:pt idx="3977">
                  <c:v>28445</c:v>
                </c:pt>
                <c:pt idx="3978">
                  <c:v>28446</c:v>
                </c:pt>
                <c:pt idx="3979">
                  <c:v>28447</c:v>
                </c:pt>
                <c:pt idx="3980">
                  <c:v>28450</c:v>
                </c:pt>
                <c:pt idx="3981">
                  <c:v>28451</c:v>
                </c:pt>
                <c:pt idx="3982">
                  <c:v>28452</c:v>
                </c:pt>
                <c:pt idx="3983">
                  <c:v>28454</c:v>
                </c:pt>
                <c:pt idx="3984">
                  <c:v>28457</c:v>
                </c:pt>
                <c:pt idx="3985">
                  <c:v>28458</c:v>
                </c:pt>
                <c:pt idx="3986">
                  <c:v>28459</c:v>
                </c:pt>
                <c:pt idx="3987">
                  <c:v>28460</c:v>
                </c:pt>
                <c:pt idx="3988">
                  <c:v>28461</c:v>
                </c:pt>
                <c:pt idx="3989">
                  <c:v>28464</c:v>
                </c:pt>
                <c:pt idx="3990">
                  <c:v>28465</c:v>
                </c:pt>
                <c:pt idx="3991">
                  <c:v>28466</c:v>
                </c:pt>
                <c:pt idx="3992">
                  <c:v>28467</c:v>
                </c:pt>
                <c:pt idx="3993">
                  <c:v>28468</c:v>
                </c:pt>
                <c:pt idx="3994">
                  <c:v>28471</c:v>
                </c:pt>
                <c:pt idx="3995">
                  <c:v>28472</c:v>
                </c:pt>
                <c:pt idx="3996">
                  <c:v>28473</c:v>
                </c:pt>
                <c:pt idx="3997">
                  <c:v>28474</c:v>
                </c:pt>
                <c:pt idx="3998">
                  <c:v>28475</c:v>
                </c:pt>
                <c:pt idx="3999">
                  <c:v>28478</c:v>
                </c:pt>
                <c:pt idx="4000">
                  <c:v>28479</c:v>
                </c:pt>
                <c:pt idx="4001">
                  <c:v>28480</c:v>
                </c:pt>
                <c:pt idx="4002">
                  <c:v>28481</c:v>
                </c:pt>
                <c:pt idx="4003">
                  <c:v>28482</c:v>
                </c:pt>
                <c:pt idx="4004">
                  <c:v>28486</c:v>
                </c:pt>
                <c:pt idx="4005">
                  <c:v>28487</c:v>
                </c:pt>
                <c:pt idx="4006">
                  <c:v>28488</c:v>
                </c:pt>
                <c:pt idx="4007">
                  <c:v>28489</c:v>
                </c:pt>
                <c:pt idx="4008">
                  <c:v>28493</c:v>
                </c:pt>
                <c:pt idx="4009">
                  <c:v>28494</c:v>
                </c:pt>
                <c:pt idx="4010">
                  <c:v>28495</c:v>
                </c:pt>
                <c:pt idx="4011">
                  <c:v>28496</c:v>
                </c:pt>
                <c:pt idx="4012">
                  <c:v>28499</c:v>
                </c:pt>
                <c:pt idx="4013">
                  <c:v>28500</c:v>
                </c:pt>
                <c:pt idx="4014">
                  <c:v>28501</c:v>
                </c:pt>
                <c:pt idx="4015">
                  <c:v>28502</c:v>
                </c:pt>
                <c:pt idx="4016">
                  <c:v>28503</c:v>
                </c:pt>
                <c:pt idx="4017">
                  <c:v>28506</c:v>
                </c:pt>
                <c:pt idx="4018">
                  <c:v>28507</c:v>
                </c:pt>
                <c:pt idx="4019">
                  <c:v>28508</c:v>
                </c:pt>
                <c:pt idx="4020">
                  <c:v>28509</c:v>
                </c:pt>
                <c:pt idx="4021">
                  <c:v>28510</c:v>
                </c:pt>
                <c:pt idx="4022">
                  <c:v>28513</c:v>
                </c:pt>
                <c:pt idx="4023">
                  <c:v>28514</c:v>
                </c:pt>
                <c:pt idx="4024">
                  <c:v>28515</c:v>
                </c:pt>
                <c:pt idx="4025">
                  <c:v>28516</c:v>
                </c:pt>
                <c:pt idx="4026">
                  <c:v>28517</c:v>
                </c:pt>
                <c:pt idx="4027">
                  <c:v>28520</c:v>
                </c:pt>
                <c:pt idx="4028">
                  <c:v>28521</c:v>
                </c:pt>
                <c:pt idx="4029">
                  <c:v>28522</c:v>
                </c:pt>
                <c:pt idx="4030">
                  <c:v>28523</c:v>
                </c:pt>
                <c:pt idx="4031">
                  <c:v>28524</c:v>
                </c:pt>
                <c:pt idx="4032">
                  <c:v>28527</c:v>
                </c:pt>
                <c:pt idx="4033">
                  <c:v>28528</c:v>
                </c:pt>
                <c:pt idx="4034">
                  <c:v>28529</c:v>
                </c:pt>
                <c:pt idx="4035">
                  <c:v>28530</c:v>
                </c:pt>
                <c:pt idx="4036">
                  <c:v>28531</c:v>
                </c:pt>
                <c:pt idx="4037">
                  <c:v>28534</c:v>
                </c:pt>
                <c:pt idx="4038">
                  <c:v>28535</c:v>
                </c:pt>
                <c:pt idx="4039">
                  <c:v>28536</c:v>
                </c:pt>
                <c:pt idx="4040">
                  <c:v>28537</c:v>
                </c:pt>
                <c:pt idx="4041">
                  <c:v>28538</c:v>
                </c:pt>
                <c:pt idx="4042">
                  <c:v>28542</c:v>
                </c:pt>
                <c:pt idx="4043">
                  <c:v>28543</c:v>
                </c:pt>
                <c:pt idx="4044">
                  <c:v>28544</c:v>
                </c:pt>
                <c:pt idx="4045">
                  <c:v>28545</c:v>
                </c:pt>
                <c:pt idx="4046">
                  <c:v>28548</c:v>
                </c:pt>
                <c:pt idx="4047">
                  <c:v>28549</c:v>
                </c:pt>
                <c:pt idx="4048">
                  <c:v>28550</c:v>
                </c:pt>
                <c:pt idx="4049">
                  <c:v>28551</c:v>
                </c:pt>
                <c:pt idx="4050">
                  <c:v>28552</c:v>
                </c:pt>
                <c:pt idx="4051">
                  <c:v>28555</c:v>
                </c:pt>
                <c:pt idx="4052">
                  <c:v>28556</c:v>
                </c:pt>
                <c:pt idx="4053">
                  <c:v>28557</c:v>
                </c:pt>
                <c:pt idx="4054">
                  <c:v>28558</c:v>
                </c:pt>
                <c:pt idx="4055">
                  <c:v>28559</c:v>
                </c:pt>
                <c:pt idx="4056">
                  <c:v>28562</c:v>
                </c:pt>
                <c:pt idx="4057">
                  <c:v>28563</c:v>
                </c:pt>
                <c:pt idx="4058">
                  <c:v>28564</c:v>
                </c:pt>
                <c:pt idx="4059">
                  <c:v>28565</c:v>
                </c:pt>
                <c:pt idx="4060">
                  <c:v>28566</c:v>
                </c:pt>
                <c:pt idx="4061">
                  <c:v>28569</c:v>
                </c:pt>
                <c:pt idx="4062">
                  <c:v>28570</c:v>
                </c:pt>
                <c:pt idx="4063">
                  <c:v>28571</c:v>
                </c:pt>
                <c:pt idx="4064">
                  <c:v>28572</c:v>
                </c:pt>
                <c:pt idx="4065">
                  <c:v>28576</c:v>
                </c:pt>
                <c:pt idx="4066">
                  <c:v>28577</c:v>
                </c:pt>
                <c:pt idx="4067">
                  <c:v>28578</c:v>
                </c:pt>
                <c:pt idx="4068">
                  <c:v>28579</c:v>
                </c:pt>
                <c:pt idx="4069">
                  <c:v>28580</c:v>
                </c:pt>
                <c:pt idx="4070">
                  <c:v>28583</c:v>
                </c:pt>
                <c:pt idx="4071">
                  <c:v>28584</c:v>
                </c:pt>
                <c:pt idx="4072">
                  <c:v>28585</c:v>
                </c:pt>
                <c:pt idx="4073">
                  <c:v>28586</c:v>
                </c:pt>
                <c:pt idx="4074">
                  <c:v>28587</c:v>
                </c:pt>
                <c:pt idx="4075">
                  <c:v>28590</c:v>
                </c:pt>
                <c:pt idx="4076">
                  <c:v>28591</c:v>
                </c:pt>
                <c:pt idx="4077">
                  <c:v>28592</c:v>
                </c:pt>
                <c:pt idx="4078">
                  <c:v>28593</c:v>
                </c:pt>
                <c:pt idx="4079">
                  <c:v>28594</c:v>
                </c:pt>
                <c:pt idx="4080">
                  <c:v>28597</c:v>
                </c:pt>
                <c:pt idx="4081">
                  <c:v>28598</c:v>
                </c:pt>
                <c:pt idx="4082">
                  <c:v>28599</c:v>
                </c:pt>
                <c:pt idx="4083">
                  <c:v>28600</c:v>
                </c:pt>
                <c:pt idx="4084">
                  <c:v>28601</c:v>
                </c:pt>
                <c:pt idx="4085">
                  <c:v>28604</c:v>
                </c:pt>
                <c:pt idx="4086">
                  <c:v>28605</c:v>
                </c:pt>
                <c:pt idx="4087">
                  <c:v>28606</c:v>
                </c:pt>
                <c:pt idx="4088">
                  <c:v>28607</c:v>
                </c:pt>
                <c:pt idx="4089">
                  <c:v>28608</c:v>
                </c:pt>
                <c:pt idx="4090">
                  <c:v>28611</c:v>
                </c:pt>
                <c:pt idx="4091">
                  <c:v>28612</c:v>
                </c:pt>
                <c:pt idx="4092">
                  <c:v>28613</c:v>
                </c:pt>
                <c:pt idx="4093">
                  <c:v>28614</c:v>
                </c:pt>
                <c:pt idx="4094">
                  <c:v>28615</c:v>
                </c:pt>
                <c:pt idx="4095">
                  <c:v>28618</c:v>
                </c:pt>
                <c:pt idx="4096">
                  <c:v>28619</c:v>
                </c:pt>
                <c:pt idx="4097">
                  <c:v>28620</c:v>
                </c:pt>
                <c:pt idx="4098">
                  <c:v>28621</c:v>
                </c:pt>
                <c:pt idx="4099">
                  <c:v>28622</c:v>
                </c:pt>
                <c:pt idx="4100">
                  <c:v>28625</c:v>
                </c:pt>
                <c:pt idx="4101">
                  <c:v>28626</c:v>
                </c:pt>
                <c:pt idx="4102">
                  <c:v>28627</c:v>
                </c:pt>
                <c:pt idx="4103">
                  <c:v>28628</c:v>
                </c:pt>
                <c:pt idx="4104">
                  <c:v>28629</c:v>
                </c:pt>
                <c:pt idx="4105">
                  <c:v>28632</c:v>
                </c:pt>
                <c:pt idx="4106">
                  <c:v>28633</c:v>
                </c:pt>
                <c:pt idx="4107">
                  <c:v>28634</c:v>
                </c:pt>
                <c:pt idx="4108">
                  <c:v>28635</c:v>
                </c:pt>
                <c:pt idx="4109">
                  <c:v>28636</c:v>
                </c:pt>
                <c:pt idx="4110">
                  <c:v>28640</c:v>
                </c:pt>
                <c:pt idx="4111">
                  <c:v>28641</c:v>
                </c:pt>
                <c:pt idx="4112">
                  <c:v>28642</c:v>
                </c:pt>
                <c:pt idx="4113">
                  <c:v>28643</c:v>
                </c:pt>
                <c:pt idx="4114">
                  <c:v>28646</c:v>
                </c:pt>
                <c:pt idx="4115">
                  <c:v>28647</c:v>
                </c:pt>
                <c:pt idx="4116">
                  <c:v>28648</c:v>
                </c:pt>
                <c:pt idx="4117">
                  <c:v>28649</c:v>
                </c:pt>
                <c:pt idx="4118">
                  <c:v>28650</c:v>
                </c:pt>
                <c:pt idx="4119">
                  <c:v>28653</c:v>
                </c:pt>
                <c:pt idx="4120">
                  <c:v>28654</c:v>
                </c:pt>
                <c:pt idx="4121">
                  <c:v>28655</c:v>
                </c:pt>
                <c:pt idx="4122">
                  <c:v>28656</c:v>
                </c:pt>
                <c:pt idx="4123">
                  <c:v>28657</c:v>
                </c:pt>
                <c:pt idx="4124">
                  <c:v>28660</c:v>
                </c:pt>
                <c:pt idx="4125">
                  <c:v>28661</c:v>
                </c:pt>
                <c:pt idx="4126">
                  <c:v>28662</c:v>
                </c:pt>
                <c:pt idx="4127">
                  <c:v>28663</c:v>
                </c:pt>
                <c:pt idx="4128">
                  <c:v>28664</c:v>
                </c:pt>
                <c:pt idx="4129">
                  <c:v>28667</c:v>
                </c:pt>
                <c:pt idx="4130">
                  <c:v>28668</c:v>
                </c:pt>
                <c:pt idx="4131">
                  <c:v>28669</c:v>
                </c:pt>
                <c:pt idx="4132">
                  <c:v>28670</c:v>
                </c:pt>
                <c:pt idx="4133">
                  <c:v>28671</c:v>
                </c:pt>
                <c:pt idx="4134">
                  <c:v>28674</c:v>
                </c:pt>
                <c:pt idx="4135">
                  <c:v>28676</c:v>
                </c:pt>
                <c:pt idx="4136">
                  <c:v>28677</c:v>
                </c:pt>
                <c:pt idx="4137">
                  <c:v>28678</c:v>
                </c:pt>
                <c:pt idx="4138">
                  <c:v>28681</c:v>
                </c:pt>
                <c:pt idx="4139">
                  <c:v>28682</c:v>
                </c:pt>
                <c:pt idx="4140">
                  <c:v>28683</c:v>
                </c:pt>
                <c:pt idx="4141">
                  <c:v>28684</c:v>
                </c:pt>
                <c:pt idx="4142">
                  <c:v>28685</c:v>
                </c:pt>
                <c:pt idx="4143">
                  <c:v>28688</c:v>
                </c:pt>
                <c:pt idx="4144">
                  <c:v>28689</c:v>
                </c:pt>
                <c:pt idx="4145">
                  <c:v>28690</c:v>
                </c:pt>
                <c:pt idx="4146">
                  <c:v>28691</c:v>
                </c:pt>
                <c:pt idx="4147">
                  <c:v>28692</c:v>
                </c:pt>
                <c:pt idx="4148">
                  <c:v>28695</c:v>
                </c:pt>
                <c:pt idx="4149">
                  <c:v>28696</c:v>
                </c:pt>
                <c:pt idx="4150">
                  <c:v>28697</c:v>
                </c:pt>
                <c:pt idx="4151">
                  <c:v>28698</c:v>
                </c:pt>
                <c:pt idx="4152">
                  <c:v>28699</c:v>
                </c:pt>
                <c:pt idx="4153">
                  <c:v>28702</c:v>
                </c:pt>
                <c:pt idx="4154">
                  <c:v>28703</c:v>
                </c:pt>
                <c:pt idx="4155">
                  <c:v>28704</c:v>
                </c:pt>
                <c:pt idx="4156">
                  <c:v>28705</c:v>
                </c:pt>
                <c:pt idx="4157">
                  <c:v>28706</c:v>
                </c:pt>
                <c:pt idx="4158">
                  <c:v>28709</c:v>
                </c:pt>
                <c:pt idx="4159">
                  <c:v>28710</c:v>
                </c:pt>
                <c:pt idx="4160">
                  <c:v>28711</c:v>
                </c:pt>
                <c:pt idx="4161">
                  <c:v>28712</c:v>
                </c:pt>
                <c:pt idx="4162">
                  <c:v>28713</c:v>
                </c:pt>
                <c:pt idx="4163">
                  <c:v>28716</c:v>
                </c:pt>
                <c:pt idx="4164">
                  <c:v>28717</c:v>
                </c:pt>
                <c:pt idx="4165">
                  <c:v>28718</c:v>
                </c:pt>
                <c:pt idx="4166">
                  <c:v>28719</c:v>
                </c:pt>
                <c:pt idx="4167">
                  <c:v>28720</c:v>
                </c:pt>
                <c:pt idx="4168">
                  <c:v>28723</c:v>
                </c:pt>
                <c:pt idx="4169">
                  <c:v>28724</c:v>
                </c:pt>
                <c:pt idx="4170">
                  <c:v>28725</c:v>
                </c:pt>
                <c:pt idx="4171">
                  <c:v>28726</c:v>
                </c:pt>
                <c:pt idx="4172">
                  <c:v>28727</c:v>
                </c:pt>
                <c:pt idx="4173">
                  <c:v>28730</c:v>
                </c:pt>
                <c:pt idx="4174">
                  <c:v>28731</c:v>
                </c:pt>
                <c:pt idx="4175">
                  <c:v>28732</c:v>
                </c:pt>
                <c:pt idx="4176">
                  <c:v>28733</c:v>
                </c:pt>
                <c:pt idx="4177">
                  <c:v>28734</c:v>
                </c:pt>
                <c:pt idx="4178">
                  <c:v>28738</c:v>
                </c:pt>
                <c:pt idx="4179">
                  <c:v>28739</c:v>
                </c:pt>
                <c:pt idx="4180">
                  <c:v>28740</c:v>
                </c:pt>
                <c:pt idx="4181">
                  <c:v>28741</c:v>
                </c:pt>
                <c:pt idx="4182">
                  <c:v>28744</c:v>
                </c:pt>
                <c:pt idx="4183">
                  <c:v>28745</c:v>
                </c:pt>
                <c:pt idx="4184">
                  <c:v>28746</c:v>
                </c:pt>
                <c:pt idx="4185">
                  <c:v>28747</c:v>
                </c:pt>
                <c:pt idx="4186">
                  <c:v>28748</c:v>
                </c:pt>
                <c:pt idx="4187">
                  <c:v>28751</c:v>
                </c:pt>
                <c:pt idx="4188">
                  <c:v>28752</c:v>
                </c:pt>
                <c:pt idx="4189">
                  <c:v>28753</c:v>
                </c:pt>
                <c:pt idx="4190">
                  <c:v>28754</c:v>
                </c:pt>
                <c:pt idx="4191">
                  <c:v>28755</c:v>
                </c:pt>
                <c:pt idx="4192">
                  <c:v>28758</c:v>
                </c:pt>
                <c:pt idx="4193">
                  <c:v>28759</c:v>
                </c:pt>
                <c:pt idx="4194">
                  <c:v>28760</c:v>
                </c:pt>
                <c:pt idx="4195">
                  <c:v>28761</c:v>
                </c:pt>
                <c:pt idx="4196">
                  <c:v>28762</c:v>
                </c:pt>
                <c:pt idx="4197">
                  <c:v>28765</c:v>
                </c:pt>
                <c:pt idx="4198">
                  <c:v>28766</c:v>
                </c:pt>
                <c:pt idx="4199">
                  <c:v>28767</c:v>
                </c:pt>
                <c:pt idx="4200">
                  <c:v>28768</c:v>
                </c:pt>
                <c:pt idx="4201">
                  <c:v>28769</c:v>
                </c:pt>
                <c:pt idx="4202">
                  <c:v>28772</c:v>
                </c:pt>
                <c:pt idx="4203">
                  <c:v>28773</c:v>
                </c:pt>
                <c:pt idx="4204">
                  <c:v>28774</c:v>
                </c:pt>
                <c:pt idx="4205">
                  <c:v>28775</c:v>
                </c:pt>
                <c:pt idx="4206">
                  <c:v>28776</c:v>
                </c:pt>
                <c:pt idx="4207">
                  <c:v>28779</c:v>
                </c:pt>
                <c:pt idx="4208">
                  <c:v>28780</c:v>
                </c:pt>
                <c:pt idx="4209">
                  <c:v>28781</c:v>
                </c:pt>
                <c:pt idx="4210">
                  <c:v>28782</c:v>
                </c:pt>
                <c:pt idx="4211">
                  <c:v>28783</c:v>
                </c:pt>
                <c:pt idx="4212">
                  <c:v>28786</c:v>
                </c:pt>
                <c:pt idx="4213">
                  <c:v>28787</c:v>
                </c:pt>
                <c:pt idx="4214">
                  <c:v>28788</c:v>
                </c:pt>
                <c:pt idx="4215">
                  <c:v>28789</c:v>
                </c:pt>
                <c:pt idx="4216">
                  <c:v>28790</c:v>
                </c:pt>
                <c:pt idx="4217">
                  <c:v>28793</c:v>
                </c:pt>
                <c:pt idx="4218">
                  <c:v>28794</c:v>
                </c:pt>
                <c:pt idx="4219">
                  <c:v>28795</c:v>
                </c:pt>
                <c:pt idx="4220">
                  <c:v>28796</c:v>
                </c:pt>
                <c:pt idx="4221">
                  <c:v>28797</c:v>
                </c:pt>
                <c:pt idx="4222">
                  <c:v>28800</c:v>
                </c:pt>
                <c:pt idx="4223">
                  <c:v>28801</c:v>
                </c:pt>
                <c:pt idx="4224">
                  <c:v>28802</c:v>
                </c:pt>
                <c:pt idx="4225">
                  <c:v>28803</c:v>
                </c:pt>
                <c:pt idx="4226">
                  <c:v>28804</c:v>
                </c:pt>
                <c:pt idx="4227">
                  <c:v>28807</c:v>
                </c:pt>
                <c:pt idx="4228">
                  <c:v>28808</c:v>
                </c:pt>
                <c:pt idx="4229">
                  <c:v>28809</c:v>
                </c:pt>
                <c:pt idx="4230">
                  <c:v>28810</c:v>
                </c:pt>
                <c:pt idx="4231">
                  <c:v>28811</c:v>
                </c:pt>
                <c:pt idx="4232">
                  <c:v>28814</c:v>
                </c:pt>
                <c:pt idx="4233">
                  <c:v>28815</c:v>
                </c:pt>
                <c:pt idx="4234">
                  <c:v>28816</c:v>
                </c:pt>
                <c:pt idx="4235">
                  <c:v>28818</c:v>
                </c:pt>
                <c:pt idx="4236">
                  <c:v>28821</c:v>
                </c:pt>
                <c:pt idx="4237">
                  <c:v>28822</c:v>
                </c:pt>
                <c:pt idx="4238">
                  <c:v>28823</c:v>
                </c:pt>
                <c:pt idx="4239">
                  <c:v>28824</c:v>
                </c:pt>
                <c:pt idx="4240">
                  <c:v>28825</c:v>
                </c:pt>
                <c:pt idx="4241">
                  <c:v>28828</c:v>
                </c:pt>
                <c:pt idx="4242">
                  <c:v>28829</c:v>
                </c:pt>
                <c:pt idx="4243">
                  <c:v>28830</c:v>
                </c:pt>
                <c:pt idx="4244">
                  <c:v>28831</c:v>
                </c:pt>
                <c:pt idx="4245">
                  <c:v>28832</c:v>
                </c:pt>
                <c:pt idx="4246">
                  <c:v>28835</c:v>
                </c:pt>
                <c:pt idx="4247">
                  <c:v>28836</c:v>
                </c:pt>
                <c:pt idx="4248">
                  <c:v>28837</c:v>
                </c:pt>
                <c:pt idx="4249">
                  <c:v>28838</c:v>
                </c:pt>
                <c:pt idx="4250">
                  <c:v>28839</c:v>
                </c:pt>
                <c:pt idx="4251">
                  <c:v>28842</c:v>
                </c:pt>
                <c:pt idx="4252">
                  <c:v>28843</c:v>
                </c:pt>
                <c:pt idx="4253">
                  <c:v>28844</c:v>
                </c:pt>
                <c:pt idx="4254">
                  <c:v>28845</c:v>
                </c:pt>
                <c:pt idx="4255">
                  <c:v>28846</c:v>
                </c:pt>
                <c:pt idx="4256">
                  <c:v>28850</c:v>
                </c:pt>
                <c:pt idx="4257">
                  <c:v>28851</c:v>
                </c:pt>
                <c:pt idx="4258">
                  <c:v>28852</c:v>
                </c:pt>
                <c:pt idx="4259">
                  <c:v>28853</c:v>
                </c:pt>
                <c:pt idx="4260">
                  <c:v>28857</c:v>
                </c:pt>
                <c:pt idx="4261">
                  <c:v>28858</c:v>
                </c:pt>
                <c:pt idx="4262">
                  <c:v>28859</c:v>
                </c:pt>
                <c:pt idx="4263">
                  <c:v>28860</c:v>
                </c:pt>
                <c:pt idx="4264">
                  <c:v>28863</c:v>
                </c:pt>
                <c:pt idx="4265">
                  <c:v>28864</c:v>
                </c:pt>
                <c:pt idx="4266">
                  <c:v>28865</c:v>
                </c:pt>
                <c:pt idx="4267">
                  <c:v>28866</c:v>
                </c:pt>
                <c:pt idx="4268">
                  <c:v>28867</c:v>
                </c:pt>
                <c:pt idx="4269">
                  <c:v>28870</c:v>
                </c:pt>
                <c:pt idx="4270">
                  <c:v>28871</c:v>
                </c:pt>
                <c:pt idx="4271">
                  <c:v>28872</c:v>
                </c:pt>
                <c:pt idx="4272">
                  <c:v>28873</c:v>
                </c:pt>
                <c:pt idx="4273">
                  <c:v>28874</c:v>
                </c:pt>
                <c:pt idx="4274">
                  <c:v>28877</c:v>
                </c:pt>
                <c:pt idx="4275">
                  <c:v>28878</c:v>
                </c:pt>
                <c:pt idx="4276">
                  <c:v>28879</c:v>
                </c:pt>
                <c:pt idx="4277">
                  <c:v>28880</c:v>
                </c:pt>
                <c:pt idx="4278">
                  <c:v>28881</c:v>
                </c:pt>
                <c:pt idx="4279">
                  <c:v>28884</c:v>
                </c:pt>
                <c:pt idx="4280">
                  <c:v>28885</c:v>
                </c:pt>
                <c:pt idx="4281">
                  <c:v>28886</c:v>
                </c:pt>
                <c:pt idx="4282">
                  <c:v>28887</c:v>
                </c:pt>
                <c:pt idx="4283">
                  <c:v>28888</c:v>
                </c:pt>
                <c:pt idx="4284">
                  <c:v>28891</c:v>
                </c:pt>
                <c:pt idx="4285">
                  <c:v>28892</c:v>
                </c:pt>
                <c:pt idx="4286">
                  <c:v>28893</c:v>
                </c:pt>
                <c:pt idx="4287">
                  <c:v>28894</c:v>
                </c:pt>
                <c:pt idx="4288">
                  <c:v>28895</c:v>
                </c:pt>
                <c:pt idx="4289">
                  <c:v>28898</c:v>
                </c:pt>
                <c:pt idx="4290">
                  <c:v>28899</c:v>
                </c:pt>
                <c:pt idx="4291">
                  <c:v>28900</c:v>
                </c:pt>
                <c:pt idx="4292">
                  <c:v>28901</c:v>
                </c:pt>
                <c:pt idx="4293">
                  <c:v>28902</c:v>
                </c:pt>
                <c:pt idx="4294">
                  <c:v>28906</c:v>
                </c:pt>
                <c:pt idx="4295">
                  <c:v>28907</c:v>
                </c:pt>
                <c:pt idx="4296">
                  <c:v>28908</c:v>
                </c:pt>
                <c:pt idx="4297">
                  <c:v>28909</c:v>
                </c:pt>
                <c:pt idx="4298">
                  <c:v>28912</c:v>
                </c:pt>
                <c:pt idx="4299">
                  <c:v>28913</c:v>
                </c:pt>
                <c:pt idx="4300">
                  <c:v>28914</c:v>
                </c:pt>
                <c:pt idx="4301">
                  <c:v>28915</c:v>
                </c:pt>
                <c:pt idx="4302">
                  <c:v>28916</c:v>
                </c:pt>
                <c:pt idx="4303">
                  <c:v>28919</c:v>
                </c:pt>
                <c:pt idx="4304">
                  <c:v>28920</c:v>
                </c:pt>
                <c:pt idx="4305">
                  <c:v>28921</c:v>
                </c:pt>
                <c:pt idx="4306">
                  <c:v>28922</c:v>
                </c:pt>
                <c:pt idx="4307">
                  <c:v>28923</c:v>
                </c:pt>
                <c:pt idx="4308">
                  <c:v>28926</c:v>
                </c:pt>
                <c:pt idx="4309">
                  <c:v>28927</c:v>
                </c:pt>
                <c:pt idx="4310">
                  <c:v>28928</c:v>
                </c:pt>
                <c:pt idx="4311">
                  <c:v>28929</c:v>
                </c:pt>
                <c:pt idx="4312">
                  <c:v>28930</c:v>
                </c:pt>
                <c:pt idx="4313">
                  <c:v>28933</c:v>
                </c:pt>
                <c:pt idx="4314">
                  <c:v>28934</c:v>
                </c:pt>
                <c:pt idx="4315">
                  <c:v>28935</c:v>
                </c:pt>
                <c:pt idx="4316">
                  <c:v>28936</c:v>
                </c:pt>
                <c:pt idx="4317">
                  <c:v>28937</c:v>
                </c:pt>
                <c:pt idx="4318">
                  <c:v>28940</c:v>
                </c:pt>
                <c:pt idx="4319">
                  <c:v>28941</c:v>
                </c:pt>
                <c:pt idx="4320">
                  <c:v>28942</c:v>
                </c:pt>
                <c:pt idx="4321">
                  <c:v>28943</c:v>
                </c:pt>
                <c:pt idx="4322">
                  <c:v>28944</c:v>
                </c:pt>
                <c:pt idx="4323">
                  <c:v>28947</c:v>
                </c:pt>
                <c:pt idx="4324">
                  <c:v>28948</c:v>
                </c:pt>
                <c:pt idx="4325">
                  <c:v>28949</c:v>
                </c:pt>
                <c:pt idx="4326">
                  <c:v>28950</c:v>
                </c:pt>
                <c:pt idx="4327">
                  <c:v>28951</c:v>
                </c:pt>
                <c:pt idx="4328">
                  <c:v>28954</c:v>
                </c:pt>
                <c:pt idx="4329">
                  <c:v>28955</c:v>
                </c:pt>
                <c:pt idx="4330">
                  <c:v>28956</c:v>
                </c:pt>
                <c:pt idx="4331">
                  <c:v>28957</c:v>
                </c:pt>
                <c:pt idx="4332">
                  <c:v>28961</c:v>
                </c:pt>
                <c:pt idx="4333">
                  <c:v>28962</c:v>
                </c:pt>
                <c:pt idx="4334">
                  <c:v>28963</c:v>
                </c:pt>
                <c:pt idx="4335">
                  <c:v>28964</c:v>
                </c:pt>
                <c:pt idx="4336">
                  <c:v>28965</c:v>
                </c:pt>
                <c:pt idx="4337">
                  <c:v>28968</c:v>
                </c:pt>
                <c:pt idx="4338">
                  <c:v>28969</c:v>
                </c:pt>
                <c:pt idx="4339">
                  <c:v>28970</c:v>
                </c:pt>
                <c:pt idx="4340">
                  <c:v>28971</c:v>
                </c:pt>
                <c:pt idx="4341">
                  <c:v>28972</c:v>
                </c:pt>
                <c:pt idx="4342">
                  <c:v>28975</c:v>
                </c:pt>
                <c:pt idx="4343">
                  <c:v>28976</c:v>
                </c:pt>
                <c:pt idx="4344">
                  <c:v>28977</c:v>
                </c:pt>
                <c:pt idx="4345">
                  <c:v>28978</c:v>
                </c:pt>
                <c:pt idx="4346">
                  <c:v>28979</c:v>
                </c:pt>
                <c:pt idx="4347">
                  <c:v>28982</c:v>
                </c:pt>
                <c:pt idx="4348">
                  <c:v>28983</c:v>
                </c:pt>
                <c:pt idx="4349">
                  <c:v>28984</c:v>
                </c:pt>
                <c:pt idx="4350">
                  <c:v>28985</c:v>
                </c:pt>
                <c:pt idx="4351">
                  <c:v>28986</c:v>
                </c:pt>
                <c:pt idx="4352">
                  <c:v>28989</c:v>
                </c:pt>
                <c:pt idx="4353">
                  <c:v>28990</c:v>
                </c:pt>
                <c:pt idx="4354">
                  <c:v>28991</c:v>
                </c:pt>
                <c:pt idx="4355">
                  <c:v>28992</c:v>
                </c:pt>
                <c:pt idx="4356">
                  <c:v>28993</c:v>
                </c:pt>
                <c:pt idx="4357">
                  <c:v>28996</c:v>
                </c:pt>
                <c:pt idx="4358">
                  <c:v>28997</c:v>
                </c:pt>
                <c:pt idx="4359">
                  <c:v>28998</c:v>
                </c:pt>
                <c:pt idx="4360">
                  <c:v>28999</c:v>
                </c:pt>
                <c:pt idx="4361">
                  <c:v>29000</c:v>
                </c:pt>
                <c:pt idx="4362">
                  <c:v>29004</c:v>
                </c:pt>
                <c:pt idx="4363">
                  <c:v>29005</c:v>
                </c:pt>
                <c:pt idx="4364">
                  <c:v>29006</c:v>
                </c:pt>
                <c:pt idx="4365">
                  <c:v>29007</c:v>
                </c:pt>
                <c:pt idx="4366">
                  <c:v>29010</c:v>
                </c:pt>
                <c:pt idx="4367">
                  <c:v>29011</c:v>
                </c:pt>
                <c:pt idx="4368">
                  <c:v>29012</c:v>
                </c:pt>
                <c:pt idx="4369">
                  <c:v>29013</c:v>
                </c:pt>
                <c:pt idx="4370">
                  <c:v>29014</c:v>
                </c:pt>
                <c:pt idx="4371">
                  <c:v>29017</c:v>
                </c:pt>
                <c:pt idx="4372">
                  <c:v>29018</c:v>
                </c:pt>
                <c:pt idx="4373">
                  <c:v>29019</c:v>
                </c:pt>
                <c:pt idx="4374">
                  <c:v>29020</c:v>
                </c:pt>
                <c:pt idx="4375">
                  <c:v>29021</c:v>
                </c:pt>
                <c:pt idx="4376">
                  <c:v>29024</c:v>
                </c:pt>
                <c:pt idx="4377">
                  <c:v>29025</c:v>
                </c:pt>
                <c:pt idx="4378">
                  <c:v>29026</c:v>
                </c:pt>
                <c:pt idx="4379">
                  <c:v>29027</c:v>
                </c:pt>
                <c:pt idx="4380">
                  <c:v>29028</c:v>
                </c:pt>
                <c:pt idx="4381">
                  <c:v>29031</c:v>
                </c:pt>
                <c:pt idx="4382">
                  <c:v>29032</c:v>
                </c:pt>
                <c:pt idx="4383">
                  <c:v>29033</c:v>
                </c:pt>
                <c:pt idx="4384">
                  <c:v>29034</c:v>
                </c:pt>
                <c:pt idx="4385">
                  <c:v>29035</c:v>
                </c:pt>
                <c:pt idx="4386">
                  <c:v>29038</c:v>
                </c:pt>
                <c:pt idx="4387">
                  <c:v>29039</c:v>
                </c:pt>
                <c:pt idx="4388">
                  <c:v>29041</c:v>
                </c:pt>
                <c:pt idx="4389">
                  <c:v>29042</c:v>
                </c:pt>
                <c:pt idx="4390">
                  <c:v>29045</c:v>
                </c:pt>
                <c:pt idx="4391">
                  <c:v>29046</c:v>
                </c:pt>
                <c:pt idx="4392">
                  <c:v>29047</c:v>
                </c:pt>
                <c:pt idx="4393">
                  <c:v>29048</c:v>
                </c:pt>
                <c:pt idx="4394">
                  <c:v>29049</c:v>
                </c:pt>
                <c:pt idx="4395">
                  <c:v>29052</c:v>
                </c:pt>
                <c:pt idx="4396">
                  <c:v>29053</c:v>
                </c:pt>
                <c:pt idx="4397">
                  <c:v>29054</c:v>
                </c:pt>
                <c:pt idx="4398">
                  <c:v>29055</c:v>
                </c:pt>
                <c:pt idx="4399">
                  <c:v>29056</c:v>
                </c:pt>
                <c:pt idx="4400">
                  <c:v>29059</c:v>
                </c:pt>
                <c:pt idx="4401">
                  <c:v>29060</c:v>
                </c:pt>
                <c:pt idx="4402">
                  <c:v>29061</c:v>
                </c:pt>
                <c:pt idx="4403">
                  <c:v>29062</c:v>
                </c:pt>
                <c:pt idx="4404">
                  <c:v>29063</c:v>
                </c:pt>
                <c:pt idx="4405">
                  <c:v>29066</c:v>
                </c:pt>
                <c:pt idx="4406">
                  <c:v>29067</c:v>
                </c:pt>
                <c:pt idx="4407">
                  <c:v>29068</c:v>
                </c:pt>
                <c:pt idx="4408">
                  <c:v>29069</c:v>
                </c:pt>
                <c:pt idx="4409">
                  <c:v>29070</c:v>
                </c:pt>
                <c:pt idx="4410">
                  <c:v>29073</c:v>
                </c:pt>
                <c:pt idx="4411">
                  <c:v>29074</c:v>
                </c:pt>
                <c:pt idx="4412">
                  <c:v>29075</c:v>
                </c:pt>
                <c:pt idx="4413">
                  <c:v>29076</c:v>
                </c:pt>
                <c:pt idx="4414">
                  <c:v>29077</c:v>
                </c:pt>
                <c:pt idx="4415">
                  <c:v>29080</c:v>
                </c:pt>
                <c:pt idx="4416">
                  <c:v>29081</c:v>
                </c:pt>
                <c:pt idx="4417">
                  <c:v>29082</c:v>
                </c:pt>
                <c:pt idx="4418">
                  <c:v>29083</c:v>
                </c:pt>
                <c:pt idx="4419">
                  <c:v>29084</c:v>
                </c:pt>
                <c:pt idx="4420">
                  <c:v>29087</c:v>
                </c:pt>
                <c:pt idx="4421">
                  <c:v>29088</c:v>
                </c:pt>
                <c:pt idx="4422">
                  <c:v>29089</c:v>
                </c:pt>
                <c:pt idx="4423">
                  <c:v>29090</c:v>
                </c:pt>
                <c:pt idx="4424">
                  <c:v>29091</c:v>
                </c:pt>
                <c:pt idx="4425">
                  <c:v>29094</c:v>
                </c:pt>
                <c:pt idx="4426">
                  <c:v>29095</c:v>
                </c:pt>
                <c:pt idx="4427">
                  <c:v>29096</c:v>
                </c:pt>
                <c:pt idx="4428">
                  <c:v>29097</c:v>
                </c:pt>
                <c:pt idx="4429">
                  <c:v>29098</c:v>
                </c:pt>
                <c:pt idx="4430">
                  <c:v>29102</c:v>
                </c:pt>
                <c:pt idx="4431">
                  <c:v>29103</c:v>
                </c:pt>
                <c:pt idx="4432">
                  <c:v>29104</c:v>
                </c:pt>
                <c:pt idx="4433">
                  <c:v>29105</c:v>
                </c:pt>
                <c:pt idx="4434">
                  <c:v>29108</c:v>
                </c:pt>
                <c:pt idx="4435">
                  <c:v>29109</c:v>
                </c:pt>
                <c:pt idx="4436">
                  <c:v>29110</c:v>
                </c:pt>
                <c:pt idx="4437">
                  <c:v>29111</c:v>
                </c:pt>
                <c:pt idx="4438">
                  <c:v>29112</c:v>
                </c:pt>
                <c:pt idx="4439">
                  <c:v>29115</c:v>
                </c:pt>
                <c:pt idx="4440">
                  <c:v>29116</c:v>
                </c:pt>
                <c:pt idx="4441">
                  <c:v>29117</c:v>
                </c:pt>
                <c:pt idx="4442">
                  <c:v>29118</c:v>
                </c:pt>
                <c:pt idx="4443">
                  <c:v>29119</c:v>
                </c:pt>
                <c:pt idx="4444">
                  <c:v>29122</c:v>
                </c:pt>
                <c:pt idx="4445">
                  <c:v>29123</c:v>
                </c:pt>
                <c:pt idx="4446">
                  <c:v>29124</c:v>
                </c:pt>
                <c:pt idx="4447">
                  <c:v>29125</c:v>
                </c:pt>
                <c:pt idx="4448">
                  <c:v>29126</c:v>
                </c:pt>
                <c:pt idx="4449">
                  <c:v>29129</c:v>
                </c:pt>
                <c:pt idx="4450">
                  <c:v>29130</c:v>
                </c:pt>
                <c:pt idx="4451">
                  <c:v>29131</c:v>
                </c:pt>
                <c:pt idx="4452">
                  <c:v>29132</c:v>
                </c:pt>
                <c:pt idx="4453">
                  <c:v>29133</c:v>
                </c:pt>
                <c:pt idx="4454">
                  <c:v>29136</c:v>
                </c:pt>
                <c:pt idx="4455">
                  <c:v>29137</c:v>
                </c:pt>
                <c:pt idx="4456">
                  <c:v>29138</c:v>
                </c:pt>
                <c:pt idx="4457">
                  <c:v>29139</c:v>
                </c:pt>
                <c:pt idx="4458">
                  <c:v>29140</c:v>
                </c:pt>
                <c:pt idx="4459">
                  <c:v>29143</c:v>
                </c:pt>
                <c:pt idx="4460">
                  <c:v>29144</c:v>
                </c:pt>
                <c:pt idx="4461">
                  <c:v>29145</c:v>
                </c:pt>
                <c:pt idx="4462">
                  <c:v>29146</c:v>
                </c:pt>
                <c:pt idx="4463">
                  <c:v>29147</c:v>
                </c:pt>
                <c:pt idx="4464">
                  <c:v>29150</c:v>
                </c:pt>
                <c:pt idx="4465">
                  <c:v>29151</c:v>
                </c:pt>
                <c:pt idx="4466">
                  <c:v>29152</c:v>
                </c:pt>
                <c:pt idx="4467">
                  <c:v>29153</c:v>
                </c:pt>
                <c:pt idx="4468">
                  <c:v>29154</c:v>
                </c:pt>
                <c:pt idx="4469">
                  <c:v>29157</c:v>
                </c:pt>
                <c:pt idx="4470">
                  <c:v>29158</c:v>
                </c:pt>
                <c:pt idx="4471">
                  <c:v>29159</c:v>
                </c:pt>
                <c:pt idx="4472">
                  <c:v>29160</c:v>
                </c:pt>
                <c:pt idx="4473">
                  <c:v>29161</c:v>
                </c:pt>
                <c:pt idx="4474">
                  <c:v>29164</c:v>
                </c:pt>
                <c:pt idx="4475">
                  <c:v>29165</c:v>
                </c:pt>
                <c:pt idx="4476">
                  <c:v>29166</c:v>
                </c:pt>
                <c:pt idx="4477">
                  <c:v>29167</c:v>
                </c:pt>
                <c:pt idx="4478">
                  <c:v>29168</c:v>
                </c:pt>
                <c:pt idx="4479">
                  <c:v>29171</c:v>
                </c:pt>
                <c:pt idx="4480">
                  <c:v>29172</c:v>
                </c:pt>
                <c:pt idx="4481">
                  <c:v>29173</c:v>
                </c:pt>
                <c:pt idx="4482">
                  <c:v>29174</c:v>
                </c:pt>
                <c:pt idx="4483">
                  <c:v>29175</c:v>
                </c:pt>
                <c:pt idx="4484">
                  <c:v>29178</c:v>
                </c:pt>
                <c:pt idx="4485">
                  <c:v>29179</c:v>
                </c:pt>
                <c:pt idx="4486">
                  <c:v>29180</c:v>
                </c:pt>
                <c:pt idx="4487">
                  <c:v>29182</c:v>
                </c:pt>
                <c:pt idx="4488">
                  <c:v>29185</c:v>
                </c:pt>
                <c:pt idx="4489">
                  <c:v>29186</c:v>
                </c:pt>
                <c:pt idx="4490">
                  <c:v>29187</c:v>
                </c:pt>
                <c:pt idx="4491">
                  <c:v>29188</c:v>
                </c:pt>
                <c:pt idx="4492">
                  <c:v>29189</c:v>
                </c:pt>
                <c:pt idx="4493">
                  <c:v>29192</c:v>
                </c:pt>
                <c:pt idx="4494">
                  <c:v>29193</c:v>
                </c:pt>
                <c:pt idx="4495">
                  <c:v>29194</c:v>
                </c:pt>
                <c:pt idx="4496">
                  <c:v>29195</c:v>
                </c:pt>
                <c:pt idx="4497">
                  <c:v>29196</c:v>
                </c:pt>
                <c:pt idx="4498">
                  <c:v>29199</c:v>
                </c:pt>
                <c:pt idx="4499">
                  <c:v>29200</c:v>
                </c:pt>
                <c:pt idx="4500">
                  <c:v>29201</c:v>
                </c:pt>
                <c:pt idx="4501">
                  <c:v>29202</c:v>
                </c:pt>
                <c:pt idx="4502">
                  <c:v>29203</c:v>
                </c:pt>
                <c:pt idx="4503">
                  <c:v>29206</c:v>
                </c:pt>
                <c:pt idx="4504">
                  <c:v>29207</c:v>
                </c:pt>
                <c:pt idx="4505">
                  <c:v>29208</c:v>
                </c:pt>
                <c:pt idx="4506">
                  <c:v>29209</c:v>
                </c:pt>
                <c:pt idx="4507">
                  <c:v>29210</c:v>
                </c:pt>
                <c:pt idx="4508">
                  <c:v>29213</c:v>
                </c:pt>
                <c:pt idx="4509">
                  <c:v>29215</c:v>
                </c:pt>
                <c:pt idx="4510">
                  <c:v>29216</c:v>
                </c:pt>
                <c:pt idx="4511">
                  <c:v>29217</c:v>
                </c:pt>
                <c:pt idx="4512">
                  <c:v>29220</c:v>
                </c:pt>
                <c:pt idx="4513">
                  <c:v>29222</c:v>
                </c:pt>
                <c:pt idx="4514">
                  <c:v>29223</c:v>
                </c:pt>
                <c:pt idx="4515">
                  <c:v>29224</c:v>
                </c:pt>
                <c:pt idx="4516">
                  <c:v>29227</c:v>
                </c:pt>
                <c:pt idx="4517">
                  <c:v>29228</c:v>
                </c:pt>
                <c:pt idx="4518">
                  <c:v>29229</c:v>
                </c:pt>
                <c:pt idx="4519">
                  <c:v>29230</c:v>
                </c:pt>
                <c:pt idx="4520">
                  <c:v>29231</c:v>
                </c:pt>
                <c:pt idx="4521">
                  <c:v>29234</c:v>
                </c:pt>
                <c:pt idx="4522">
                  <c:v>29235</c:v>
                </c:pt>
                <c:pt idx="4523">
                  <c:v>29236</c:v>
                </c:pt>
                <c:pt idx="4524">
                  <c:v>29237</c:v>
                </c:pt>
                <c:pt idx="4525">
                  <c:v>29238</c:v>
                </c:pt>
                <c:pt idx="4526">
                  <c:v>29241</c:v>
                </c:pt>
                <c:pt idx="4527">
                  <c:v>29242</c:v>
                </c:pt>
                <c:pt idx="4528">
                  <c:v>29243</c:v>
                </c:pt>
                <c:pt idx="4529">
                  <c:v>29244</c:v>
                </c:pt>
                <c:pt idx="4530">
                  <c:v>29245</c:v>
                </c:pt>
                <c:pt idx="4531">
                  <c:v>29248</c:v>
                </c:pt>
                <c:pt idx="4532">
                  <c:v>29249</c:v>
                </c:pt>
                <c:pt idx="4533">
                  <c:v>29250</c:v>
                </c:pt>
                <c:pt idx="4534">
                  <c:v>29251</c:v>
                </c:pt>
                <c:pt idx="4535">
                  <c:v>29252</c:v>
                </c:pt>
                <c:pt idx="4536">
                  <c:v>29255</c:v>
                </c:pt>
                <c:pt idx="4537">
                  <c:v>29256</c:v>
                </c:pt>
                <c:pt idx="4538">
                  <c:v>29257</c:v>
                </c:pt>
                <c:pt idx="4539">
                  <c:v>29258</c:v>
                </c:pt>
                <c:pt idx="4540">
                  <c:v>29259</c:v>
                </c:pt>
                <c:pt idx="4541">
                  <c:v>29262</c:v>
                </c:pt>
                <c:pt idx="4542">
                  <c:v>29263</c:v>
                </c:pt>
                <c:pt idx="4543">
                  <c:v>29264</c:v>
                </c:pt>
                <c:pt idx="4544">
                  <c:v>29265</c:v>
                </c:pt>
                <c:pt idx="4545">
                  <c:v>29266</c:v>
                </c:pt>
                <c:pt idx="4546">
                  <c:v>29270</c:v>
                </c:pt>
                <c:pt idx="4547">
                  <c:v>29271</c:v>
                </c:pt>
                <c:pt idx="4548">
                  <c:v>29272</c:v>
                </c:pt>
                <c:pt idx="4549">
                  <c:v>29273</c:v>
                </c:pt>
                <c:pt idx="4550">
                  <c:v>29276</c:v>
                </c:pt>
                <c:pt idx="4551">
                  <c:v>29277</c:v>
                </c:pt>
                <c:pt idx="4552">
                  <c:v>29278</c:v>
                </c:pt>
                <c:pt idx="4553">
                  <c:v>29279</c:v>
                </c:pt>
                <c:pt idx="4554">
                  <c:v>29280</c:v>
                </c:pt>
                <c:pt idx="4555">
                  <c:v>29283</c:v>
                </c:pt>
                <c:pt idx="4556">
                  <c:v>29284</c:v>
                </c:pt>
                <c:pt idx="4557">
                  <c:v>29285</c:v>
                </c:pt>
                <c:pt idx="4558">
                  <c:v>29286</c:v>
                </c:pt>
                <c:pt idx="4559">
                  <c:v>29287</c:v>
                </c:pt>
                <c:pt idx="4560">
                  <c:v>29290</c:v>
                </c:pt>
                <c:pt idx="4561">
                  <c:v>29291</c:v>
                </c:pt>
                <c:pt idx="4562">
                  <c:v>29292</c:v>
                </c:pt>
                <c:pt idx="4563">
                  <c:v>29293</c:v>
                </c:pt>
                <c:pt idx="4564">
                  <c:v>29294</c:v>
                </c:pt>
                <c:pt idx="4565">
                  <c:v>29297</c:v>
                </c:pt>
                <c:pt idx="4566">
                  <c:v>29298</c:v>
                </c:pt>
                <c:pt idx="4567">
                  <c:v>29299</c:v>
                </c:pt>
                <c:pt idx="4568">
                  <c:v>29300</c:v>
                </c:pt>
                <c:pt idx="4569">
                  <c:v>29301</c:v>
                </c:pt>
                <c:pt idx="4570">
                  <c:v>29304</c:v>
                </c:pt>
                <c:pt idx="4571">
                  <c:v>29305</c:v>
                </c:pt>
                <c:pt idx="4572">
                  <c:v>29306</c:v>
                </c:pt>
                <c:pt idx="4573">
                  <c:v>29307</c:v>
                </c:pt>
                <c:pt idx="4574">
                  <c:v>29308</c:v>
                </c:pt>
                <c:pt idx="4575">
                  <c:v>29311</c:v>
                </c:pt>
                <c:pt idx="4576">
                  <c:v>29312</c:v>
                </c:pt>
                <c:pt idx="4577">
                  <c:v>29313</c:v>
                </c:pt>
                <c:pt idx="4578">
                  <c:v>29314</c:v>
                </c:pt>
                <c:pt idx="4579">
                  <c:v>29318</c:v>
                </c:pt>
                <c:pt idx="4580">
                  <c:v>29319</c:v>
                </c:pt>
                <c:pt idx="4581">
                  <c:v>29320</c:v>
                </c:pt>
                <c:pt idx="4582">
                  <c:v>29321</c:v>
                </c:pt>
                <c:pt idx="4583">
                  <c:v>29322</c:v>
                </c:pt>
                <c:pt idx="4584">
                  <c:v>29325</c:v>
                </c:pt>
                <c:pt idx="4585">
                  <c:v>29326</c:v>
                </c:pt>
                <c:pt idx="4586">
                  <c:v>29327</c:v>
                </c:pt>
                <c:pt idx="4587">
                  <c:v>29328</c:v>
                </c:pt>
                <c:pt idx="4588">
                  <c:v>29329</c:v>
                </c:pt>
                <c:pt idx="4589">
                  <c:v>29332</c:v>
                </c:pt>
                <c:pt idx="4590">
                  <c:v>29333</c:v>
                </c:pt>
                <c:pt idx="4591">
                  <c:v>29334</c:v>
                </c:pt>
                <c:pt idx="4592">
                  <c:v>29335</c:v>
                </c:pt>
                <c:pt idx="4593">
                  <c:v>29336</c:v>
                </c:pt>
                <c:pt idx="4594">
                  <c:v>29339</c:v>
                </c:pt>
                <c:pt idx="4595">
                  <c:v>29340</c:v>
                </c:pt>
                <c:pt idx="4596">
                  <c:v>29341</c:v>
                </c:pt>
                <c:pt idx="4597">
                  <c:v>29342</c:v>
                </c:pt>
                <c:pt idx="4598">
                  <c:v>29343</c:v>
                </c:pt>
                <c:pt idx="4599">
                  <c:v>29346</c:v>
                </c:pt>
                <c:pt idx="4600">
                  <c:v>29347</c:v>
                </c:pt>
                <c:pt idx="4601">
                  <c:v>29348</c:v>
                </c:pt>
                <c:pt idx="4602">
                  <c:v>29349</c:v>
                </c:pt>
                <c:pt idx="4603">
                  <c:v>29350</c:v>
                </c:pt>
                <c:pt idx="4604">
                  <c:v>29353</c:v>
                </c:pt>
                <c:pt idx="4605">
                  <c:v>29354</c:v>
                </c:pt>
                <c:pt idx="4606">
                  <c:v>29355</c:v>
                </c:pt>
                <c:pt idx="4607">
                  <c:v>29356</c:v>
                </c:pt>
                <c:pt idx="4608">
                  <c:v>29357</c:v>
                </c:pt>
                <c:pt idx="4609">
                  <c:v>29360</c:v>
                </c:pt>
                <c:pt idx="4610">
                  <c:v>29361</c:v>
                </c:pt>
                <c:pt idx="4611">
                  <c:v>29362</c:v>
                </c:pt>
                <c:pt idx="4612">
                  <c:v>29363</c:v>
                </c:pt>
                <c:pt idx="4613">
                  <c:v>29364</c:v>
                </c:pt>
                <c:pt idx="4614">
                  <c:v>29368</c:v>
                </c:pt>
                <c:pt idx="4615">
                  <c:v>29369</c:v>
                </c:pt>
                <c:pt idx="4616">
                  <c:v>29370</c:v>
                </c:pt>
                <c:pt idx="4617">
                  <c:v>29371</c:v>
                </c:pt>
                <c:pt idx="4618">
                  <c:v>29374</c:v>
                </c:pt>
                <c:pt idx="4619">
                  <c:v>29375</c:v>
                </c:pt>
                <c:pt idx="4620">
                  <c:v>29376</c:v>
                </c:pt>
                <c:pt idx="4621">
                  <c:v>29377</c:v>
                </c:pt>
                <c:pt idx="4622">
                  <c:v>29378</c:v>
                </c:pt>
                <c:pt idx="4623">
                  <c:v>29381</c:v>
                </c:pt>
                <c:pt idx="4624">
                  <c:v>29382</c:v>
                </c:pt>
                <c:pt idx="4625">
                  <c:v>29383</c:v>
                </c:pt>
                <c:pt idx="4626">
                  <c:v>29384</c:v>
                </c:pt>
                <c:pt idx="4627">
                  <c:v>29385</c:v>
                </c:pt>
                <c:pt idx="4628">
                  <c:v>29388</c:v>
                </c:pt>
                <c:pt idx="4629">
                  <c:v>29389</c:v>
                </c:pt>
                <c:pt idx="4630">
                  <c:v>29390</c:v>
                </c:pt>
                <c:pt idx="4631">
                  <c:v>29391</c:v>
                </c:pt>
                <c:pt idx="4632">
                  <c:v>29392</c:v>
                </c:pt>
                <c:pt idx="4633">
                  <c:v>29395</c:v>
                </c:pt>
                <c:pt idx="4634">
                  <c:v>29396</c:v>
                </c:pt>
                <c:pt idx="4635">
                  <c:v>29397</c:v>
                </c:pt>
                <c:pt idx="4636">
                  <c:v>29398</c:v>
                </c:pt>
                <c:pt idx="4637">
                  <c:v>29399</c:v>
                </c:pt>
                <c:pt idx="4638">
                  <c:v>29402</c:v>
                </c:pt>
                <c:pt idx="4639">
                  <c:v>29403</c:v>
                </c:pt>
                <c:pt idx="4640">
                  <c:v>29404</c:v>
                </c:pt>
                <c:pt idx="4641">
                  <c:v>29405</c:v>
                </c:pt>
                <c:pt idx="4642">
                  <c:v>29409</c:v>
                </c:pt>
                <c:pt idx="4643">
                  <c:v>29410</c:v>
                </c:pt>
                <c:pt idx="4644">
                  <c:v>29411</c:v>
                </c:pt>
                <c:pt idx="4645">
                  <c:v>29412</c:v>
                </c:pt>
                <c:pt idx="4646">
                  <c:v>29413</c:v>
                </c:pt>
                <c:pt idx="4647">
                  <c:v>29416</c:v>
                </c:pt>
                <c:pt idx="4648">
                  <c:v>29417</c:v>
                </c:pt>
                <c:pt idx="4649">
                  <c:v>29418</c:v>
                </c:pt>
                <c:pt idx="4650">
                  <c:v>29419</c:v>
                </c:pt>
                <c:pt idx="4651">
                  <c:v>29420</c:v>
                </c:pt>
                <c:pt idx="4652">
                  <c:v>29423</c:v>
                </c:pt>
                <c:pt idx="4653">
                  <c:v>29424</c:v>
                </c:pt>
                <c:pt idx="4654">
                  <c:v>29425</c:v>
                </c:pt>
                <c:pt idx="4655">
                  <c:v>29426</c:v>
                </c:pt>
                <c:pt idx="4656">
                  <c:v>29427</c:v>
                </c:pt>
                <c:pt idx="4657">
                  <c:v>29430</c:v>
                </c:pt>
                <c:pt idx="4658">
                  <c:v>29431</c:v>
                </c:pt>
                <c:pt idx="4659">
                  <c:v>29432</c:v>
                </c:pt>
                <c:pt idx="4660">
                  <c:v>29433</c:v>
                </c:pt>
                <c:pt idx="4661">
                  <c:v>29434</c:v>
                </c:pt>
                <c:pt idx="4662">
                  <c:v>29437</c:v>
                </c:pt>
                <c:pt idx="4663">
                  <c:v>29438</c:v>
                </c:pt>
                <c:pt idx="4664">
                  <c:v>29439</c:v>
                </c:pt>
                <c:pt idx="4665">
                  <c:v>29440</c:v>
                </c:pt>
                <c:pt idx="4666">
                  <c:v>29441</c:v>
                </c:pt>
                <c:pt idx="4667">
                  <c:v>29444</c:v>
                </c:pt>
                <c:pt idx="4668">
                  <c:v>29445</c:v>
                </c:pt>
                <c:pt idx="4669">
                  <c:v>29446</c:v>
                </c:pt>
                <c:pt idx="4670">
                  <c:v>29447</c:v>
                </c:pt>
                <c:pt idx="4671">
                  <c:v>29448</c:v>
                </c:pt>
                <c:pt idx="4672">
                  <c:v>29451</c:v>
                </c:pt>
                <c:pt idx="4673">
                  <c:v>29452</c:v>
                </c:pt>
                <c:pt idx="4674">
                  <c:v>29453</c:v>
                </c:pt>
                <c:pt idx="4675">
                  <c:v>29454</c:v>
                </c:pt>
                <c:pt idx="4676">
                  <c:v>29455</c:v>
                </c:pt>
                <c:pt idx="4677">
                  <c:v>29458</c:v>
                </c:pt>
                <c:pt idx="4678">
                  <c:v>29459</c:v>
                </c:pt>
                <c:pt idx="4679">
                  <c:v>29460</c:v>
                </c:pt>
                <c:pt idx="4680">
                  <c:v>29461</c:v>
                </c:pt>
                <c:pt idx="4681">
                  <c:v>29462</c:v>
                </c:pt>
                <c:pt idx="4682">
                  <c:v>29466</c:v>
                </c:pt>
                <c:pt idx="4683">
                  <c:v>29467</c:v>
                </c:pt>
                <c:pt idx="4684">
                  <c:v>29468</c:v>
                </c:pt>
                <c:pt idx="4685">
                  <c:v>29469</c:v>
                </c:pt>
                <c:pt idx="4686">
                  <c:v>29472</c:v>
                </c:pt>
                <c:pt idx="4687">
                  <c:v>29473</c:v>
                </c:pt>
                <c:pt idx="4688">
                  <c:v>29474</c:v>
                </c:pt>
                <c:pt idx="4689">
                  <c:v>29475</c:v>
                </c:pt>
                <c:pt idx="4690">
                  <c:v>29476</c:v>
                </c:pt>
                <c:pt idx="4691">
                  <c:v>29479</c:v>
                </c:pt>
                <c:pt idx="4692">
                  <c:v>29480</c:v>
                </c:pt>
                <c:pt idx="4693">
                  <c:v>29481</c:v>
                </c:pt>
                <c:pt idx="4694">
                  <c:v>29482</c:v>
                </c:pt>
                <c:pt idx="4695">
                  <c:v>29483</c:v>
                </c:pt>
                <c:pt idx="4696">
                  <c:v>29486</c:v>
                </c:pt>
                <c:pt idx="4697">
                  <c:v>29487</c:v>
                </c:pt>
                <c:pt idx="4698">
                  <c:v>29488</c:v>
                </c:pt>
                <c:pt idx="4699">
                  <c:v>29489</c:v>
                </c:pt>
                <c:pt idx="4700">
                  <c:v>29490</c:v>
                </c:pt>
                <c:pt idx="4701">
                  <c:v>29493</c:v>
                </c:pt>
                <c:pt idx="4702">
                  <c:v>29494</c:v>
                </c:pt>
                <c:pt idx="4703">
                  <c:v>29495</c:v>
                </c:pt>
                <c:pt idx="4704">
                  <c:v>29496</c:v>
                </c:pt>
                <c:pt idx="4705">
                  <c:v>29497</c:v>
                </c:pt>
                <c:pt idx="4706">
                  <c:v>29500</c:v>
                </c:pt>
                <c:pt idx="4707">
                  <c:v>29501</c:v>
                </c:pt>
                <c:pt idx="4708">
                  <c:v>29502</c:v>
                </c:pt>
                <c:pt idx="4709">
                  <c:v>29503</c:v>
                </c:pt>
                <c:pt idx="4710">
                  <c:v>29504</c:v>
                </c:pt>
                <c:pt idx="4711">
                  <c:v>29507</c:v>
                </c:pt>
                <c:pt idx="4712">
                  <c:v>29508</c:v>
                </c:pt>
                <c:pt idx="4713">
                  <c:v>29509</c:v>
                </c:pt>
                <c:pt idx="4714">
                  <c:v>29510</c:v>
                </c:pt>
                <c:pt idx="4715">
                  <c:v>29511</c:v>
                </c:pt>
                <c:pt idx="4716">
                  <c:v>29514</c:v>
                </c:pt>
                <c:pt idx="4717">
                  <c:v>29515</c:v>
                </c:pt>
                <c:pt idx="4718">
                  <c:v>29516</c:v>
                </c:pt>
                <c:pt idx="4719">
                  <c:v>29517</c:v>
                </c:pt>
                <c:pt idx="4720">
                  <c:v>29518</c:v>
                </c:pt>
                <c:pt idx="4721">
                  <c:v>29521</c:v>
                </c:pt>
                <c:pt idx="4722">
                  <c:v>29522</c:v>
                </c:pt>
                <c:pt idx="4723">
                  <c:v>29523</c:v>
                </c:pt>
                <c:pt idx="4724">
                  <c:v>29524</c:v>
                </c:pt>
                <c:pt idx="4725">
                  <c:v>29525</c:v>
                </c:pt>
                <c:pt idx="4726">
                  <c:v>29528</c:v>
                </c:pt>
                <c:pt idx="4727">
                  <c:v>29530</c:v>
                </c:pt>
                <c:pt idx="4728">
                  <c:v>29531</c:v>
                </c:pt>
                <c:pt idx="4729">
                  <c:v>29532</c:v>
                </c:pt>
                <c:pt idx="4730">
                  <c:v>29535</c:v>
                </c:pt>
                <c:pt idx="4731">
                  <c:v>29536</c:v>
                </c:pt>
                <c:pt idx="4732">
                  <c:v>29537</c:v>
                </c:pt>
                <c:pt idx="4733">
                  <c:v>29538</c:v>
                </c:pt>
                <c:pt idx="4734">
                  <c:v>29539</c:v>
                </c:pt>
                <c:pt idx="4735">
                  <c:v>29542</c:v>
                </c:pt>
                <c:pt idx="4736">
                  <c:v>29543</c:v>
                </c:pt>
                <c:pt idx="4737">
                  <c:v>29544</c:v>
                </c:pt>
                <c:pt idx="4738">
                  <c:v>29545</c:v>
                </c:pt>
                <c:pt idx="4739">
                  <c:v>29546</c:v>
                </c:pt>
                <c:pt idx="4740">
                  <c:v>29549</c:v>
                </c:pt>
                <c:pt idx="4741">
                  <c:v>29550</c:v>
                </c:pt>
                <c:pt idx="4742">
                  <c:v>29551</c:v>
                </c:pt>
                <c:pt idx="4743">
                  <c:v>29553</c:v>
                </c:pt>
                <c:pt idx="4744">
                  <c:v>29556</c:v>
                </c:pt>
                <c:pt idx="4745">
                  <c:v>29557</c:v>
                </c:pt>
                <c:pt idx="4746">
                  <c:v>29558</c:v>
                </c:pt>
                <c:pt idx="4747">
                  <c:v>29559</c:v>
                </c:pt>
                <c:pt idx="4748">
                  <c:v>29560</c:v>
                </c:pt>
                <c:pt idx="4749">
                  <c:v>29563</c:v>
                </c:pt>
                <c:pt idx="4750">
                  <c:v>29564</c:v>
                </c:pt>
                <c:pt idx="4751">
                  <c:v>29565</c:v>
                </c:pt>
                <c:pt idx="4752">
                  <c:v>29566</c:v>
                </c:pt>
                <c:pt idx="4753">
                  <c:v>29567</c:v>
                </c:pt>
                <c:pt idx="4754">
                  <c:v>29570</c:v>
                </c:pt>
                <c:pt idx="4755">
                  <c:v>29571</c:v>
                </c:pt>
                <c:pt idx="4756">
                  <c:v>29572</c:v>
                </c:pt>
                <c:pt idx="4757">
                  <c:v>29573</c:v>
                </c:pt>
                <c:pt idx="4758">
                  <c:v>29574</c:v>
                </c:pt>
                <c:pt idx="4759">
                  <c:v>29577</c:v>
                </c:pt>
                <c:pt idx="4760">
                  <c:v>29578</c:v>
                </c:pt>
                <c:pt idx="4761">
                  <c:v>29579</c:v>
                </c:pt>
                <c:pt idx="4762">
                  <c:v>29581</c:v>
                </c:pt>
                <c:pt idx="4763">
                  <c:v>29584</c:v>
                </c:pt>
                <c:pt idx="4764">
                  <c:v>29585</c:v>
                </c:pt>
                <c:pt idx="4765">
                  <c:v>29586</c:v>
                </c:pt>
                <c:pt idx="4766">
                  <c:v>29588</c:v>
                </c:pt>
                <c:pt idx="4767">
                  <c:v>29591</c:v>
                </c:pt>
                <c:pt idx="4768">
                  <c:v>29592</c:v>
                </c:pt>
                <c:pt idx="4769">
                  <c:v>29593</c:v>
                </c:pt>
                <c:pt idx="4770">
                  <c:v>29594</c:v>
                </c:pt>
                <c:pt idx="4771">
                  <c:v>29595</c:v>
                </c:pt>
                <c:pt idx="4772">
                  <c:v>29598</c:v>
                </c:pt>
                <c:pt idx="4773">
                  <c:v>29599</c:v>
                </c:pt>
                <c:pt idx="4774">
                  <c:v>29600</c:v>
                </c:pt>
                <c:pt idx="4775">
                  <c:v>29601</c:v>
                </c:pt>
                <c:pt idx="4776">
                  <c:v>29602</c:v>
                </c:pt>
                <c:pt idx="4777">
                  <c:v>29605</c:v>
                </c:pt>
                <c:pt idx="4778">
                  <c:v>29606</c:v>
                </c:pt>
                <c:pt idx="4779">
                  <c:v>29607</c:v>
                </c:pt>
                <c:pt idx="4780">
                  <c:v>29608</c:v>
                </c:pt>
                <c:pt idx="4781">
                  <c:v>29609</c:v>
                </c:pt>
                <c:pt idx="4782">
                  <c:v>29612</c:v>
                </c:pt>
                <c:pt idx="4783">
                  <c:v>29613</c:v>
                </c:pt>
                <c:pt idx="4784">
                  <c:v>29614</c:v>
                </c:pt>
                <c:pt idx="4785">
                  <c:v>29615</c:v>
                </c:pt>
                <c:pt idx="4786">
                  <c:v>29616</c:v>
                </c:pt>
                <c:pt idx="4787">
                  <c:v>29619</c:v>
                </c:pt>
                <c:pt idx="4788">
                  <c:v>29620</c:v>
                </c:pt>
                <c:pt idx="4789">
                  <c:v>29621</c:v>
                </c:pt>
                <c:pt idx="4790">
                  <c:v>29622</c:v>
                </c:pt>
                <c:pt idx="4791">
                  <c:v>29623</c:v>
                </c:pt>
                <c:pt idx="4792">
                  <c:v>29626</c:v>
                </c:pt>
                <c:pt idx="4793">
                  <c:v>29627</c:v>
                </c:pt>
                <c:pt idx="4794">
                  <c:v>29628</c:v>
                </c:pt>
                <c:pt idx="4795">
                  <c:v>29629</c:v>
                </c:pt>
                <c:pt idx="4796">
                  <c:v>29630</c:v>
                </c:pt>
                <c:pt idx="4797">
                  <c:v>29634</c:v>
                </c:pt>
                <c:pt idx="4798">
                  <c:v>29635</c:v>
                </c:pt>
                <c:pt idx="4799">
                  <c:v>29636</c:v>
                </c:pt>
                <c:pt idx="4800">
                  <c:v>29637</c:v>
                </c:pt>
                <c:pt idx="4801">
                  <c:v>29640</c:v>
                </c:pt>
                <c:pt idx="4802">
                  <c:v>29641</c:v>
                </c:pt>
                <c:pt idx="4803">
                  <c:v>29642</c:v>
                </c:pt>
                <c:pt idx="4804">
                  <c:v>29643</c:v>
                </c:pt>
                <c:pt idx="4805">
                  <c:v>29644</c:v>
                </c:pt>
                <c:pt idx="4806">
                  <c:v>29647</c:v>
                </c:pt>
                <c:pt idx="4807">
                  <c:v>29648</c:v>
                </c:pt>
                <c:pt idx="4808">
                  <c:v>29649</c:v>
                </c:pt>
                <c:pt idx="4809">
                  <c:v>29650</c:v>
                </c:pt>
                <c:pt idx="4810">
                  <c:v>29651</c:v>
                </c:pt>
                <c:pt idx="4811">
                  <c:v>29654</c:v>
                </c:pt>
                <c:pt idx="4812">
                  <c:v>29655</c:v>
                </c:pt>
                <c:pt idx="4813">
                  <c:v>29656</c:v>
                </c:pt>
                <c:pt idx="4814">
                  <c:v>29657</c:v>
                </c:pt>
                <c:pt idx="4815">
                  <c:v>29658</c:v>
                </c:pt>
                <c:pt idx="4816">
                  <c:v>29661</c:v>
                </c:pt>
                <c:pt idx="4817">
                  <c:v>29662</c:v>
                </c:pt>
                <c:pt idx="4818">
                  <c:v>29663</c:v>
                </c:pt>
                <c:pt idx="4819">
                  <c:v>29664</c:v>
                </c:pt>
                <c:pt idx="4820">
                  <c:v>29665</c:v>
                </c:pt>
                <c:pt idx="4821">
                  <c:v>29668</c:v>
                </c:pt>
                <c:pt idx="4822">
                  <c:v>29669</c:v>
                </c:pt>
                <c:pt idx="4823">
                  <c:v>29670</c:v>
                </c:pt>
                <c:pt idx="4824">
                  <c:v>29671</c:v>
                </c:pt>
                <c:pt idx="4825">
                  <c:v>29672</c:v>
                </c:pt>
                <c:pt idx="4826">
                  <c:v>29675</c:v>
                </c:pt>
                <c:pt idx="4827">
                  <c:v>29676</c:v>
                </c:pt>
                <c:pt idx="4828">
                  <c:v>29677</c:v>
                </c:pt>
                <c:pt idx="4829">
                  <c:v>29678</c:v>
                </c:pt>
                <c:pt idx="4830">
                  <c:v>29679</c:v>
                </c:pt>
                <c:pt idx="4831">
                  <c:v>29682</c:v>
                </c:pt>
                <c:pt idx="4832">
                  <c:v>29683</c:v>
                </c:pt>
                <c:pt idx="4833">
                  <c:v>29684</c:v>
                </c:pt>
                <c:pt idx="4834">
                  <c:v>29685</c:v>
                </c:pt>
                <c:pt idx="4835">
                  <c:v>29686</c:v>
                </c:pt>
                <c:pt idx="4836">
                  <c:v>29689</c:v>
                </c:pt>
                <c:pt idx="4837">
                  <c:v>29690</c:v>
                </c:pt>
                <c:pt idx="4838">
                  <c:v>29691</c:v>
                </c:pt>
                <c:pt idx="4839">
                  <c:v>29692</c:v>
                </c:pt>
                <c:pt idx="4840">
                  <c:v>29696</c:v>
                </c:pt>
                <c:pt idx="4841">
                  <c:v>29697</c:v>
                </c:pt>
                <c:pt idx="4842">
                  <c:v>29698</c:v>
                </c:pt>
                <c:pt idx="4843">
                  <c:v>29699</c:v>
                </c:pt>
                <c:pt idx="4844">
                  <c:v>29700</c:v>
                </c:pt>
                <c:pt idx="4845">
                  <c:v>29703</c:v>
                </c:pt>
                <c:pt idx="4846">
                  <c:v>29704</c:v>
                </c:pt>
                <c:pt idx="4847">
                  <c:v>29705</c:v>
                </c:pt>
                <c:pt idx="4848">
                  <c:v>29706</c:v>
                </c:pt>
                <c:pt idx="4849">
                  <c:v>29707</c:v>
                </c:pt>
                <c:pt idx="4850">
                  <c:v>29710</c:v>
                </c:pt>
                <c:pt idx="4851">
                  <c:v>29711</c:v>
                </c:pt>
                <c:pt idx="4852">
                  <c:v>29712</c:v>
                </c:pt>
                <c:pt idx="4853">
                  <c:v>29713</c:v>
                </c:pt>
                <c:pt idx="4854">
                  <c:v>29714</c:v>
                </c:pt>
                <c:pt idx="4855">
                  <c:v>29717</c:v>
                </c:pt>
                <c:pt idx="4856">
                  <c:v>29718</c:v>
                </c:pt>
                <c:pt idx="4857">
                  <c:v>29719</c:v>
                </c:pt>
                <c:pt idx="4858">
                  <c:v>29720</c:v>
                </c:pt>
                <c:pt idx="4859">
                  <c:v>29721</c:v>
                </c:pt>
                <c:pt idx="4860">
                  <c:v>29724</c:v>
                </c:pt>
                <c:pt idx="4861">
                  <c:v>29725</c:v>
                </c:pt>
                <c:pt idx="4862">
                  <c:v>29726</c:v>
                </c:pt>
                <c:pt idx="4863">
                  <c:v>29727</c:v>
                </c:pt>
                <c:pt idx="4864">
                  <c:v>29728</c:v>
                </c:pt>
                <c:pt idx="4865">
                  <c:v>29732</c:v>
                </c:pt>
                <c:pt idx="4866">
                  <c:v>29733</c:v>
                </c:pt>
                <c:pt idx="4867">
                  <c:v>29734</c:v>
                </c:pt>
                <c:pt idx="4868">
                  <c:v>29735</c:v>
                </c:pt>
                <c:pt idx="4869">
                  <c:v>29738</c:v>
                </c:pt>
                <c:pt idx="4870">
                  <c:v>29739</c:v>
                </c:pt>
                <c:pt idx="4871">
                  <c:v>29740</c:v>
                </c:pt>
                <c:pt idx="4872">
                  <c:v>29741</c:v>
                </c:pt>
                <c:pt idx="4873">
                  <c:v>29742</c:v>
                </c:pt>
                <c:pt idx="4874">
                  <c:v>29745</c:v>
                </c:pt>
                <c:pt idx="4875">
                  <c:v>29746</c:v>
                </c:pt>
                <c:pt idx="4876">
                  <c:v>29747</c:v>
                </c:pt>
                <c:pt idx="4877">
                  <c:v>29748</c:v>
                </c:pt>
                <c:pt idx="4878">
                  <c:v>29749</c:v>
                </c:pt>
                <c:pt idx="4879">
                  <c:v>29752</c:v>
                </c:pt>
                <c:pt idx="4880">
                  <c:v>29753</c:v>
                </c:pt>
                <c:pt idx="4881">
                  <c:v>29754</c:v>
                </c:pt>
                <c:pt idx="4882">
                  <c:v>29755</c:v>
                </c:pt>
                <c:pt idx="4883">
                  <c:v>29756</c:v>
                </c:pt>
                <c:pt idx="4884">
                  <c:v>29759</c:v>
                </c:pt>
                <c:pt idx="4885">
                  <c:v>29760</c:v>
                </c:pt>
                <c:pt idx="4886">
                  <c:v>29761</c:v>
                </c:pt>
                <c:pt idx="4887">
                  <c:v>29762</c:v>
                </c:pt>
                <c:pt idx="4888">
                  <c:v>29763</c:v>
                </c:pt>
                <c:pt idx="4889">
                  <c:v>29766</c:v>
                </c:pt>
                <c:pt idx="4890">
                  <c:v>29767</c:v>
                </c:pt>
                <c:pt idx="4891">
                  <c:v>29768</c:v>
                </c:pt>
                <c:pt idx="4892">
                  <c:v>29769</c:v>
                </c:pt>
                <c:pt idx="4893">
                  <c:v>29773</c:v>
                </c:pt>
                <c:pt idx="4894">
                  <c:v>29774</c:v>
                </c:pt>
                <c:pt idx="4895">
                  <c:v>29775</c:v>
                </c:pt>
                <c:pt idx="4896">
                  <c:v>29776</c:v>
                </c:pt>
                <c:pt idx="4897">
                  <c:v>29777</c:v>
                </c:pt>
                <c:pt idx="4898">
                  <c:v>29780</c:v>
                </c:pt>
                <c:pt idx="4899">
                  <c:v>29781</c:v>
                </c:pt>
                <c:pt idx="4900">
                  <c:v>29782</c:v>
                </c:pt>
                <c:pt idx="4901">
                  <c:v>29783</c:v>
                </c:pt>
                <c:pt idx="4902">
                  <c:v>29784</c:v>
                </c:pt>
                <c:pt idx="4903">
                  <c:v>29787</c:v>
                </c:pt>
                <c:pt idx="4904">
                  <c:v>29788</c:v>
                </c:pt>
                <c:pt idx="4905">
                  <c:v>29789</c:v>
                </c:pt>
                <c:pt idx="4906">
                  <c:v>29790</c:v>
                </c:pt>
                <c:pt idx="4907">
                  <c:v>29791</c:v>
                </c:pt>
                <c:pt idx="4908">
                  <c:v>29794</c:v>
                </c:pt>
                <c:pt idx="4909">
                  <c:v>29795</c:v>
                </c:pt>
                <c:pt idx="4910">
                  <c:v>29796</c:v>
                </c:pt>
                <c:pt idx="4911">
                  <c:v>29797</c:v>
                </c:pt>
                <c:pt idx="4912">
                  <c:v>29798</c:v>
                </c:pt>
                <c:pt idx="4913">
                  <c:v>29801</c:v>
                </c:pt>
                <c:pt idx="4914">
                  <c:v>29802</c:v>
                </c:pt>
                <c:pt idx="4915">
                  <c:v>29803</c:v>
                </c:pt>
                <c:pt idx="4916">
                  <c:v>29804</c:v>
                </c:pt>
                <c:pt idx="4917">
                  <c:v>29805</c:v>
                </c:pt>
                <c:pt idx="4918">
                  <c:v>29808</c:v>
                </c:pt>
                <c:pt idx="4919">
                  <c:v>29809</c:v>
                </c:pt>
                <c:pt idx="4920">
                  <c:v>29810</c:v>
                </c:pt>
                <c:pt idx="4921">
                  <c:v>29811</c:v>
                </c:pt>
                <c:pt idx="4922">
                  <c:v>29812</c:v>
                </c:pt>
                <c:pt idx="4923">
                  <c:v>29815</c:v>
                </c:pt>
                <c:pt idx="4924">
                  <c:v>29816</c:v>
                </c:pt>
                <c:pt idx="4925">
                  <c:v>29817</c:v>
                </c:pt>
                <c:pt idx="4926">
                  <c:v>29818</c:v>
                </c:pt>
                <c:pt idx="4927">
                  <c:v>29819</c:v>
                </c:pt>
                <c:pt idx="4928">
                  <c:v>29822</c:v>
                </c:pt>
                <c:pt idx="4929">
                  <c:v>29823</c:v>
                </c:pt>
                <c:pt idx="4930">
                  <c:v>29824</c:v>
                </c:pt>
                <c:pt idx="4931">
                  <c:v>29825</c:v>
                </c:pt>
                <c:pt idx="4932">
                  <c:v>29826</c:v>
                </c:pt>
                <c:pt idx="4933">
                  <c:v>29829</c:v>
                </c:pt>
                <c:pt idx="4934">
                  <c:v>29830</c:v>
                </c:pt>
                <c:pt idx="4935">
                  <c:v>29831</c:v>
                </c:pt>
                <c:pt idx="4936">
                  <c:v>29832</c:v>
                </c:pt>
                <c:pt idx="4937">
                  <c:v>29833</c:v>
                </c:pt>
                <c:pt idx="4938">
                  <c:v>29837</c:v>
                </c:pt>
                <c:pt idx="4939">
                  <c:v>29838</c:v>
                </c:pt>
                <c:pt idx="4940">
                  <c:v>29839</c:v>
                </c:pt>
                <c:pt idx="4941">
                  <c:v>29840</c:v>
                </c:pt>
                <c:pt idx="4942">
                  <c:v>29843</c:v>
                </c:pt>
                <c:pt idx="4943">
                  <c:v>29844</c:v>
                </c:pt>
                <c:pt idx="4944">
                  <c:v>29845</c:v>
                </c:pt>
                <c:pt idx="4945">
                  <c:v>29846</c:v>
                </c:pt>
                <c:pt idx="4946">
                  <c:v>29847</c:v>
                </c:pt>
                <c:pt idx="4947">
                  <c:v>29850</c:v>
                </c:pt>
                <c:pt idx="4948">
                  <c:v>29851</c:v>
                </c:pt>
                <c:pt idx="4949">
                  <c:v>29852</c:v>
                </c:pt>
                <c:pt idx="4950">
                  <c:v>29853</c:v>
                </c:pt>
                <c:pt idx="4951">
                  <c:v>29854</c:v>
                </c:pt>
                <c:pt idx="4952">
                  <c:v>29857</c:v>
                </c:pt>
                <c:pt idx="4953">
                  <c:v>29858</c:v>
                </c:pt>
                <c:pt idx="4954">
                  <c:v>29859</c:v>
                </c:pt>
                <c:pt idx="4955">
                  <c:v>29860</c:v>
                </c:pt>
                <c:pt idx="4956">
                  <c:v>29861</c:v>
                </c:pt>
                <c:pt idx="4957">
                  <c:v>29864</c:v>
                </c:pt>
                <c:pt idx="4958">
                  <c:v>29865</c:v>
                </c:pt>
                <c:pt idx="4959">
                  <c:v>29866</c:v>
                </c:pt>
                <c:pt idx="4960">
                  <c:v>29867</c:v>
                </c:pt>
                <c:pt idx="4961">
                  <c:v>29868</c:v>
                </c:pt>
                <c:pt idx="4962">
                  <c:v>29871</c:v>
                </c:pt>
                <c:pt idx="4963">
                  <c:v>29872</c:v>
                </c:pt>
                <c:pt idx="4964">
                  <c:v>29873</c:v>
                </c:pt>
                <c:pt idx="4965">
                  <c:v>29874</c:v>
                </c:pt>
                <c:pt idx="4966">
                  <c:v>29875</c:v>
                </c:pt>
                <c:pt idx="4967">
                  <c:v>29878</c:v>
                </c:pt>
                <c:pt idx="4968">
                  <c:v>29879</c:v>
                </c:pt>
                <c:pt idx="4969">
                  <c:v>29880</c:v>
                </c:pt>
                <c:pt idx="4970">
                  <c:v>29881</c:v>
                </c:pt>
                <c:pt idx="4971">
                  <c:v>29882</c:v>
                </c:pt>
                <c:pt idx="4972">
                  <c:v>29885</c:v>
                </c:pt>
                <c:pt idx="4973">
                  <c:v>29886</c:v>
                </c:pt>
                <c:pt idx="4974">
                  <c:v>29887</c:v>
                </c:pt>
                <c:pt idx="4975">
                  <c:v>29888</c:v>
                </c:pt>
                <c:pt idx="4976">
                  <c:v>29889</c:v>
                </c:pt>
                <c:pt idx="4977">
                  <c:v>29892</c:v>
                </c:pt>
                <c:pt idx="4978">
                  <c:v>29893</c:v>
                </c:pt>
                <c:pt idx="4979">
                  <c:v>29894</c:v>
                </c:pt>
                <c:pt idx="4980">
                  <c:v>29895</c:v>
                </c:pt>
                <c:pt idx="4981">
                  <c:v>29896</c:v>
                </c:pt>
                <c:pt idx="4982">
                  <c:v>29899</c:v>
                </c:pt>
                <c:pt idx="4983">
                  <c:v>29900</c:v>
                </c:pt>
                <c:pt idx="4984">
                  <c:v>29901</c:v>
                </c:pt>
                <c:pt idx="4985">
                  <c:v>29902</c:v>
                </c:pt>
                <c:pt idx="4986">
                  <c:v>29903</c:v>
                </c:pt>
                <c:pt idx="4987">
                  <c:v>29906</c:v>
                </c:pt>
                <c:pt idx="4988">
                  <c:v>29907</c:v>
                </c:pt>
                <c:pt idx="4989">
                  <c:v>29908</c:v>
                </c:pt>
                <c:pt idx="4990">
                  <c:v>29909</c:v>
                </c:pt>
                <c:pt idx="4991">
                  <c:v>29910</c:v>
                </c:pt>
                <c:pt idx="4992">
                  <c:v>29913</c:v>
                </c:pt>
                <c:pt idx="4993">
                  <c:v>29914</c:v>
                </c:pt>
                <c:pt idx="4994">
                  <c:v>29915</c:v>
                </c:pt>
                <c:pt idx="4995">
                  <c:v>29917</c:v>
                </c:pt>
                <c:pt idx="4996">
                  <c:v>29920</c:v>
                </c:pt>
                <c:pt idx="4997">
                  <c:v>29921</c:v>
                </c:pt>
                <c:pt idx="4998">
                  <c:v>29922</c:v>
                </c:pt>
                <c:pt idx="4999">
                  <c:v>29923</c:v>
                </c:pt>
                <c:pt idx="5000">
                  <c:v>29924</c:v>
                </c:pt>
                <c:pt idx="5001">
                  <c:v>29927</c:v>
                </c:pt>
                <c:pt idx="5002">
                  <c:v>29928</c:v>
                </c:pt>
                <c:pt idx="5003">
                  <c:v>29929</c:v>
                </c:pt>
                <c:pt idx="5004">
                  <c:v>29930</c:v>
                </c:pt>
                <c:pt idx="5005">
                  <c:v>29931</c:v>
                </c:pt>
                <c:pt idx="5006">
                  <c:v>29934</c:v>
                </c:pt>
                <c:pt idx="5007">
                  <c:v>29935</c:v>
                </c:pt>
                <c:pt idx="5008">
                  <c:v>29936</c:v>
                </c:pt>
                <c:pt idx="5009">
                  <c:v>29937</c:v>
                </c:pt>
                <c:pt idx="5010">
                  <c:v>29938</c:v>
                </c:pt>
                <c:pt idx="5011">
                  <c:v>29941</c:v>
                </c:pt>
                <c:pt idx="5012">
                  <c:v>29942</c:v>
                </c:pt>
                <c:pt idx="5013">
                  <c:v>29943</c:v>
                </c:pt>
                <c:pt idx="5014">
                  <c:v>29944</c:v>
                </c:pt>
                <c:pt idx="5015">
                  <c:v>29948</c:v>
                </c:pt>
                <c:pt idx="5016">
                  <c:v>29949</c:v>
                </c:pt>
                <c:pt idx="5017">
                  <c:v>29950</c:v>
                </c:pt>
                <c:pt idx="5018">
                  <c:v>29951</c:v>
                </c:pt>
                <c:pt idx="5019">
                  <c:v>29955</c:v>
                </c:pt>
                <c:pt idx="5020">
                  <c:v>29956</c:v>
                </c:pt>
                <c:pt idx="5021">
                  <c:v>29957</c:v>
                </c:pt>
                <c:pt idx="5022">
                  <c:v>29958</c:v>
                </c:pt>
                <c:pt idx="5023">
                  <c:v>29959</c:v>
                </c:pt>
                <c:pt idx="5024">
                  <c:v>29962</c:v>
                </c:pt>
                <c:pt idx="5025">
                  <c:v>29963</c:v>
                </c:pt>
                <c:pt idx="5026">
                  <c:v>29964</c:v>
                </c:pt>
                <c:pt idx="5027">
                  <c:v>29965</c:v>
                </c:pt>
                <c:pt idx="5028">
                  <c:v>29966</c:v>
                </c:pt>
                <c:pt idx="5029">
                  <c:v>29969</c:v>
                </c:pt>
                <c:pt idx="5030">
                  <c:v>29970</c:v>
                </c:pt>
                <c:pt idx="5031">
                  <c:v>29971</c:v>
                </c:pt>
                <c:pt idx="5032">
                  <c:v>29972</c:v>
                </c:pt>
                <c:pt idx="5033">
                  <c:v>29973</c:v>
                </c:pt>
                <c:pt idx="5034">
                  <c:v>29976</c:v>
                </c:pt>
                <c:pt idx="5035">
                  <c:v>29977</c:v>
                </c:pt>
                <c:pt idx="5036">
                  <c:v>29978</c:v>
                </c:pt>
                <c:pt idx="5037">
                  <c:v>29979</c:v>
                </c:pt>
                <c:pt idx="5038">
                  <c:v>29980</c:v>
                </c:pt>
                <c:pt idx="5039">
                  <c:v>29983</c:v>
                </c:pt>
                <c:pt idx="5040">
                  <c:v>29984</c:v>
                </c:pt>
                <c:pt idx="5041">
                  <c:v>29985</c:v>
                </c:pt>
                <c:pt idx="5042">
                  <c:v>29986</c:v>
                </c:pt>
                <c:pt idx="5043">
                  <c:v>29987</c:v>
                </c:pt>
                <c:pt idx="5044">
                  <c:v>29990</c:v>
                </c:pt>
                <c:pt idx="5045">
                  <c:v>29991</c:v>
                </c:pt>
                <c:pt idx="5046">
                  <c:v>29992</c:v>
                </c:pt>
                <c:pt idx="5047">
                  <c:v>29993</c:v>
                </c:pt>
                <c:pt idx="5048">
                  <c:v>29994</c:v>
                </c:pt>
                <c:pt idx="5049">
                  <c:v>29998</c:v>
                </c:pt>
                <c:pt idx="5050">
                  <c:v>29999</c:v>
                </c:pt>
                <c:pt idx="5051">
                  <c:v>30000</c:v>
                </c:pt>
                <c:pt idx="5052">
                  <c:v>30001</c:v>
                </c:pt>
                <c:pt idx="5053">
                  <c:v>30004</c:v>
                </c:pt>
                <c:pt idx="5054">
                  <c:v>30005</c:v>
                </c:pt>
                <c:pt idx="5055">
                  <c:v>30006</c:v>
                </c:pt>
                <c:pt idx="5056">
                  <c:v>30007</c:v>
                </c:pt>
                <c:pt idx="5057">
                  <c:v>30008</c:v>
                </c:pt>
                <c:pt idx="5058">
                  <c:v>30011</c:v>
                </c:pt>
                <c:pt idx="5059">
                  <c:v>30012</c:v>
                </c:pt>
                <c:pt idx="5060">
                  <c:v>30013</c:v>
                </c:pt>
                <c:pt idx="5061">
                  <c:v>30014</c:v>
                </c:pt>
                <c:pt idx="5062">
                  <c:v>30015</c:v>
                </c:pt>
                <c:pt idx="5063">
                  <c:v>30018</c:v>
                </c:pt>
                <c:pt idx="5064">
                  <c:v>30019</c:v>
                </c:pt>
                <c:pt idx="5065">
                  <c:v>30020</c:v>
                </c:pt>
                <c:pt idx="5066">
                  <c:v>30021</c:v>
                </c:pt>
                <c:pt idx="5067">
                  <c:v>30022</c:v>
                </c:pt>
                <c:pt idx="5068">
                  <c:v>30025</c:v>
                </c:pt>
                <c:pt idx="5069">
                  <c:v>30026</c:v>
                </c:pt>
                <c:pt idx="5070">
                  <c:v>30027</c:v>
                </c:pt>
                <c:pt idx="5071">
                  <c:v>30028</c:v>
                </c:pt>
                <c:pt idx="5072">
                  <c:v>30029</c:v>
                </c:pt>
                <c:pt idx="5073">
                  <c:v>30032</c:v>
                </c:pt>
                <c:pt idx="5074">
                  <c:v>30033</c:v>
                </c:pt>
                <c:pt idx="5075">
                  <c:v>30034</c:v>
                </c:pt>
                <c:pt idx="5076">
                  <c:v>30035</c:v>
                </c:pt>
                <c:pt idx="5077">
                  <c:v>30036</c:v>
                </c:pt>
                <c:pt idx="5078">
                  <c:v>30039</c:v>
                </c:pt>
                <c:pt idx="5079">
                  <c:v>30040</c:v>
                </c:pt>
                <c:pt idx="5080">
                  <c:v>30041</c:v>
                </c:pt>
                <c:pt idx="5081">
                  <c:v>30042</c:v>
                </c:pt>
                <c:pt idx="5082">
                  <c:v>30043</c:v>
                </c:pt>
                <c:pt idx="5083">
                  <c:v>30046</c:v>
                </c:pt>
                <c:pt idx="5084">
                  <c:v>30047</c:v>
                </c:pt>
                <c:pt idx="5085">
                  <c:v>30048</c:v>
                </c:pt>
                <c:pt idx="5086">
                  <c:v>30049</c:v>
                </c:pt>
                <c:pt idx="5087">
                  <c:v>30053</c:v>
                </c:pt>
                <c:pt idx="5088">
                  <c:v>30054</c:v>
                </c:pt>
                <c:pt idx="5089">
                  <c:v>30055</c:v>
                </c:pt>
                <c:pt idx="5090">
                  <c:v>30056</c:v>
                </c:pt>
                <c:pt idx="5091">
                  <c:v>30057</c:v>
                </c:pt>
                <c:pt idx="5092">
                  <c:v>30060</c:v>
                </c:pt>
                <c:pt idx="5093">
                  <c:v>30061</c:v>
                </c:pt>
                <c:pt idx="5094">
                  <c:v>30062</c:v>
                </c:pt>
                <c:pt idx="5095">
                  <c:v>30063</c:v>
                </c:pt>
                <c:pt idx="5096">
                  <c:v>30064</c:v>
                </c:pt>
                <c:pt idx="5097">
                  <c:v>30067</c:v>
                </c:pt>
                <c:pt idx="5098">
                  <c:v>30068</c:v>
                </c:pt>
                <c:pt idx="5099">
                  <c:v>30069</c:v>
                </c:pt>
                <c:pt idx="5100">
                  <c:v>30070</c:v>
                </c:pt>
                <c:pt idx="5101">
                  <c:v>30071</c:v>
                </c:pt>
                <c:pt idx="5102">
                  <c:v>30074</c:v>
                </c:pt>
                <c:pt idx="5103">
                  <c:v>30075</c:v>
                </c:pt>
                <c:pt idx="5104">
                  <c:v>30076</c:v>
                </c:pt>
                <c:pt idx="5105">
                  <c:v>30077</c:v>
                </c:pt>
                <c:pt idx="5106">
                  <c:v>30078</c:v>
                </c:pt>
                <c:pt idx="5107">
                  <c:v>30081</c:v>
                </c:pt>
                <c:pt idx="5108">
                  <c:v>30082</c:v>
                </c:pt>
                <c:pt idx="5109">
                  <c:v>30083</c:v>
                </c:pt>
                <c:pt idx="5110">
                  <c:v>30084</c:v>
                </c:pt>
                <c:pt idx="5111">
                  <c:v>30085</c:v>
                </c:pt>
                <c:pt idx="5112">
                  <c:v>30088</c:v>
                </c:pt>
                <c:pt idx="5113">
                  <c:v>30089</c:v>
                </c:pt>
                <c:pt idx="5114">
                  <c:v>30090</c:v>
                </c:pt>
                <c:pt idx="5115">
                  <c:v>30091</c:v>
                </c:pt>
                <c:pt idx="5116">
                  <c:v>30092</c:v>
                </c:pt>
                <c:pt idx="5117">
                  <c:v>30095</c:v>
                </c:pt>
                <c:pt idx="5118">
                  <c:v>30096</c:v>
                </c:pt>
                <c:pt idx="5119">
                  <c:v>30097</c:v>
                </c:pt>
                <c:pt idx="5120">
                  <c:v>30098</c:v>
                </c:pt>
                <c:pt idx="5121">
                  <c:v>30099</c:v>
                </c:pt>
                <c:pt idx="5122">
                  <c:v>30103</c:v>
                </c:pt>
                <c:pt idx="5123">
                  <c:v>30104</c:v>
                </c:pt>
                <c:pt idx="5124">
                  <c:v>30105</c:v>
                </c:pt>
                <c:pt idx="5125">
                  <c:v>30106</c:v>
                </c:pt>
                <c:pt idx="5126">
                  <c:v>30109</c:v>
                </c:pt>
                <c:pt idx="5127">
                  <c:v>30110</c:v>
                </c:pt>
                <c:pt idx="5128">
                  <c:v>30111</c:v>
                </c:pt>
                <c:pt idx="5129">
                  <c:v>30112</c:v>
                </c:pt>
                <c:pt idx="5130">
                  <c:v>30113</c:v>
                </c:pt>
                <c:pt idx="5131">
                  <c:v>30116</c:v>
                </c:pt>
                <c:pt idx="5132">
                  <c:v>30117</c:v>
                </c:pt>
                <c:pt idx="5133">
                  <c:v>30118</c:v>
                </c:pt>
                <c:pt idx="5134">
                  <c:v>30119</c:v>
                </c:pt>
                <c:pt idx="5135">
                  <c:v>30120</c:v>
                </c:pt>
                <c:pt idx="5136">
                  <c:v>30123</c:v>
                </c:pt>
                <c:pt idx="5137">
                  <c:v>30124</c:v>
                </c:pt>
                <c:pt idx="5138">
                  <c:v>30125</c:v>
                </c:pt>
                <c:pt idx="5139">
                  <c:v>30126</c:v>
                </c:pt>
                <c:pt idx="5140">
                  <c:v>30127</c:v>
                </c:pt>
                <c:pt idx="5141">
                  <c:v>30130</c:v>
                </c:pt>
                <c:pt idx="5142">
                  <c:v>30131</c:v>
                </c:pt>
                <c:pt idx="5143">
                  <c:v>30132</c:v>
                </c:pt>
                <c:pt idx="5144">
                  <c:v>30133</c:v>
                </c:pt>
                <c:pt idx="5145">
                  <c:v>30134</c:v>
                </c:pt>
                <c:pt idx="5146">
                  <c:v>30138</c:v>
                </c:pt>
                <c:pt idx="5147">
                  <c:v>30139</c:v>
                </c:pt>
                <c:pt idx="5148">
                  <c:v>30140</c:v>
                </c:pt>
                <c:pt idx="5149">
                  <c:v>30141</c:v>
                </c:pt>
                <c:pt idx="5150">
                  <c:v>30144</c:v>
                </c:pt>
                <c:pt idx="5151">
                  <c:v>30145</c:v>
                </c:pt>
                <c:pt idx="5152">
                  <c:v>30146</c:v>
                </c:pt>
                <c:pt idx="5153">
                  <c:v>30147</c:v>
                </c:pt>
                <c:pt idx="5154">
                  <c:v>30148</c:v>
                </c:pt>
                <c:pt idx="5155">
                  <c:v>30151</c:v>
                </c:pt>
                <c:pt idx="5156">
                  <c:v>30152</c:v>
                </c:pt>
                <c:pt idx="5157">
                  <c:v>30153</c:v>
                </c:pt>
                <c:pt idx="5158">
                  <c:v>30154</c:v>
                </c:pt>
                <c:pt idx="5159">
                  <c:v>30155</c:v>
                </c:pt>
                <c:pt idx="5160">
                  <c:v>30158</c:v>
                </c:pt>
                <c:pt idx="5161">
                  <c:v>30159</c:v>
                </c:pt>
                <c:pt idx="5162">
                  <c:v>30160</c:v>
                </c:pt>
                <c:pt idx="5163">
                  <c:v>30161</c:v>
                </c:pt>
                <c:pt idx="5164">
                  <c:v>30162</c:v>
                </c:pt>
                <c:pt idx="5165">
                  <c:v>30165</c:v>
                </c:pt>
                <c:pt idx="5166">
                  <c:v>30166</c:v>
                </c:pt>
                <c:pt idx="5167">
                  <c:v>30167</c:v>
                </c:pt>
                <c:pt idx="5168">
                  <c:v>30168</c:v>
                </c:pt>
                <c:pt idx="5169">
                  <c:v>30169</c:v>
                </c:pt>
                <c:pt idx="5170">
                  <c:v>30172</c:v>
                </c:pt>
                <c:pt idx="5171">
                  <c:v>30173</c:v>
                </c:pt>
                <c:pt idx="5172">
                  <c:v>30174</c:v>
                </c:pt>
                <c:pt idx="5173">
                  <c:v>30175</c:v>
                </c:pt>
                <c:pt idx="5174">
                  <c:v>30176</c:v>
                </c:pt>
                <c:pt idx="5175">
                  <c:v>30179</c:v>
                </c:pt>
                <c:pt idx="5176">
                  <c:v>30180</c:v>
                </c:pt>
                <c:pt idx="5177">
                  <c:v>30181</c:v>
                </c:pt>
                <c:pt idx="5178">
                  <c:v>30182</c:v>
                </c:pt>
                <c:pt idx="5179">
                  <c:v>30183</c:v>
                </c:pt>
                <c:pt idx="5180">
                  <c:v>30186</c:v>
                </c:pt>
                <c:pt idx="5181">
                  <c:v>30187</c:v>
                </c:pt>
                <c:pt idx="5182">
                  <c:v>30188</c:v>
                </c:pt>
                <c:pt idx="5183">
                  <c:v>30189</c:v>
                </c:pt>
                <c:pt idx="5184">
                  <c:v>30190</c:v>
                </c:pt>
                <c:pt idx="5185">
                  <c:v>30193</c:v>
                </c:pt>
                <c:pt idx="5186">
                  <c:v>30194</c:v>
                </c:pt>
                <c:pt idx="5187">
                  <c:v>30195</c:v>
                </c:pt>
                <c:pt idx="5188">
                  <c:v>30196</c:v>
                </c:pt>
                <c:pt idx="5189">
                  <c:v>30197</c:v>
                </c:pt>
                <c:pt idx="5190">
                  <c:v>30201</c:v>
                </c:pt>
                <c:pt idx="5191">
                  <c:v>30202</c:v>
                </c:pt>
                <c:pt idx="5192">
                  <c:v>30203</c:v>
                </c:pt>
                <c:pt idx="5193">
                  <c:v>30204</c:v>
                </c:pt>
                <c:pt idx="5194">
                  <c:v>30207</c:v>
                </c:pt>
                <c:pt idx="5195">
                  <c:v>30208</c:v>
                </c:pt>
                <c:pt idx="5196">
                  <c:v>30209</c:v>
                </c:pt>
                <c:pt idx="5197">
                  <c:v>30210</c:v>
                </c:pt>
                <c:pt idx="5198">
                  <c:v>30211</c:v>
                </c:pt>
                <c:pt idx="5199">
                  <c:v>30214</c:v>
                </c:pt>
                <c:pt idx="5200">
                  <c:v>30215</c:v>
                </c:pt>
                <c:pt idx="5201">
                  <c:v>30216</c:v>
                </c:pt>
                <c:pt idx="5202">
                  <c:v>30217</c:v>
                </c:pt>
                <c:pt idx="5203">
                  <c:v>30218</c:v>
                </c:pt>
                <c:pt idx="5204">
                  <c:v>30221</c:v>
                </c:pt>
                <c:pt idx="5205">
                  <c:v>30222</c:v>
                </c:pt>
                <c:pt idx="5206">
                  <c:v>30223</c:v>
                </c:pt>
                <c:pt idx="5207">
                  <c:v>30224</c:v>
                </c:pt>
                <c:pt idx="5208">
                  <c:v>30225</c:v>
                </c:pt>
                <c:pt idx="5209">
                  <c:v>30228</c:v>
                </c:pt>
                <c:pt idx="5210">
                  <c:v>30229</c:v>
                </c:pt>
                <c:pt idx="5211">
                  <c:v>30230</c:v>
                </c:pt>
                <c:pt idx="5212">
                  <c:v>30231</c:v>
                </c:pt>
                <c:pt idx="5213">
                  <c:v>30232</c:v>
                </c:pt>
                <c:pt idx="5214">
                  <c:v>30235</c:v>
                </c:pt>
                <c:pt idx="5215">
                  <c:v>30236</c:v>
                </c:pt>
                <c:pt idx="5216">
                  <c:v>30237</c:v>
                </c:pt>
                <c:pt idx="5217">
                  <c:v>30238</c:v>
                </c:pt>
                <c:pt idx="5218">
                  <c:v>30239</c:v>
                </c:pt>
                <c:pt idx="5219">
                  <c:v>30242</c:v>
                </c:pt>
                <c:pt idx="5220">
                  <c:v>30243</c:v>
                </c:pt>
                <c:pt idx="5221">
                  <c:v>30244</c:v>
                </c:pt>
                <c:pt idx="5222">
                  <c:v>30245</c:v>
                </c:pt>
                <c:pt idx="5223">
                  <c:v>30246</c:v>
                </c:pt>
                <c:pt idx="5224">
                  <c:v>30249</c:v>
                </c:pt>
                <c:pt idx="5225">
                  <c:v>30250</c:v>
                </c:pt>
                <c:pt idx="5226">
                  <c:v>30251</c:v>
                </c:pt>
                <c:pt idx="5227">
                  <c:v>30252</c:v>
                </c:pt>
                <c:pt idx="5228">
                  <c:v>30253</c:v>
                </c:pt>
                <c:pt idx="5229">
                  <c:v>30256</c:v>
                </c:pt>
                <c:pt idx="5230">
                  <c:v>30257</c:v>
                </c:pt>
                <c:pt idx="5231">
                  <c:v>30258</c:v>
                </c:pt>
                <c:pt idx="5232">
                  <c:v>30259</c:v>
                </c:pt>
                <c:pt idx="5233">
                  <c:v>30260</c:v>
                </c:pt>
                <c:pt idx="5234">
                  <c:v>30263</c:v>
                </c:pt>
                <c:pt idx="5235">
                  <c:v>30264</c:v>
                </c:pt>
                <c:pt idx="5236">
                  <c:v>30265</c:v>
                </c:pt>
                <c:pt idx="5237">
                  <c:v>30266</c:v>
                </c:pt>
                <c:pt idx="5238">
                  <c:v>30267</c:v>
                </c:pt>
                <c:pt idx="5239">
                  <c:v>30270</c:v>
                </c:pt>
                <c:pt idx="5240">
                  <c:v>30271</c:v>
                </c:pt>
                <c:pt idx="5241">
                  <c:v>30272</c:v>
                </c:pt>
                <c:pt idx="5242">
                  <c:v>30273</c:v>
                </c:pt>
                <c:pt idx="5243">
                  <c:v>30274</c:v>
                </c:pt>
                <c:pt idx="5244">
                  <c:v>30277</c:v>
                </c:pt>
                <c:pt idx="5245">
                  <c:v>30278</c:v>
                </c:pt>
                <c:pt idx="5246">
                  <c:v>30279</c:v>
                </c:pt>
                <c:pt idx="5247">
                  <c:v>30281</c:v>
                </c:pt>
                <c:pt idx="5248">
                  <c:v>30284</c:v>
                </c:pt>
                <c:pt idx="5249">
                  <c:v>30285</c:v>
                </c:pt>
                <c:pt idx="5250">
                  <c:v>30286</c:v>
                </c:pt>
                <c:pt idx="5251">
                  <c:v>30287</c:v>
                </c:pt>
                <c:pt idx="5252">
                  <c:v>30288</c:v>
                </c:pt>
                <c:pt idx="5253">
                  <c:v>30291</c:v>
                </c:pt>
                <c:pt idx="5254">
                  <c:v>30292</c:v>
                </c:pt>
                <c:pt idx="5255">
                  <c:v>30293</c:v>
                </c:pt>
                <c:pt idx="5256">
                  <c:v>30294</c:v>
                </c:pt>
                <c:pt idx="5257">
                  <c:v>30295</c:v>
                </c:pt>
                <c:pt idx="5258">
                  <c:v>30298</c:v>
                </c:pt>
                <c:pt idx="5259">
                  <c:v>30299</c:v>
                </c:pt>
                <c:pt idx="5260">
                  <c:v>30300</c:v>
                </c:pt>
                <c:pt idx="5261">
                  <c:v>30301</c:v>
                </c:pt>
                <c:pt idx="5262">
                  <c:v>30302</c:v>
                </c:pt>
                <c:pt idx="5263">
                  <c:v>30305</c:v>
                </c:pt>
                <c:pt idx="5264">
                  <c:v>30306</c:v>
                </c:pt>
                <c:pt idx="5265">
                  <c:v>30307</c:v>
                </c:pt>
                <c:pt idx="5266">
                  <c:v>30308</c:v>
                </c:pt>
                <c:pt idx="5267">
                  <c:v>30312</c:v>
                </c:pt>
                <c:pt idx="5268">
                  <c:v>30313</c:v>
                </c:pt>
                <c:pt idx="5269">
                  <c:v>30314</c:v>
                </c:pt>
                <c:pt idx="5270">
                  <c:v>30315</c:v>
                </c:pt>
                <c:pt idx="5271">
                  <c:v>30316</c:v>
                </c:pt>
                <c:pt idx="5272">
                  <c:v>30319</c:v>
                </c:pt>
                <c:pt idx="5273">
                  <c:v>30320</c:v>
                </c:pt>
                <c:pt idx="5274">
                  <c:v>30321</c:v>
                </c:pt>
                <c:pt idx="5275">
                  <c:v>30322</c:v>
                </c:pt>
                <c:pt idx="5276">
                  <c:v>30323</c:v>
                </c:pt>
                <c:pt idx="5277">
                  <c:v>30326</c:v>
                </c:pt>
                <c:pt idx="5278">
                  <c:v>30327</c:v>
                </c:pt>
                <c:pt idx="5279">
                  <c:v>30328</c:v>
                </c:pt>
                <c:pt idx="5280">
                  <c:v>30329</c:v>
                </c:pt>
                <c:pt idx="5281">
                  <c:v>30330</c:v>
                </c:pt>
                <c:pt idx="5282">
                  <c:v>30333</c:v>
                </c:pt>
                <c:pt idx="5283">
                  <c:v>30334</c:v>
                </c:pt>
                <c:pt idx="5284">
                  <c:v>30335</c:v>
                </c:pt>
                <c:pt idx="5285">
                  <c:v>30336</c:v>
                </c:pt>
                <c:pt idx="5286">
                  <c:v>30337</c:v>
                </c:pt>
                <c:pt idx="5287">
                  <c:v>30340</c:v>
                </c:pt>
                <c:pt idx="5288">
                  <c:v>30341</c:v>
                </c:pt>
                <c:pt idx="5289">
                  <c:v>30342</c:v>
                </c:pt>
                <c:pt idx="5290">
                  <c:v>30343</c:v>
                </c:pt>
                <c:pt idx="5291">
                  <c:v>30344</c:v>
                </c:pt>
                <c:pt idx="5292">
                  <c:v>30347</c:v>
                </c:pt>
                <c:pt idx="5293">
                  <c:v>30348</c:v>
                </c:pt>
                <c:pt idx="5294">
                  <c:v>30349</c:v>
                </c:pt>
                <c:pt idx="5295">
                  <c:v>30350</c:v>
                </c:pt>
                <c:pt idx="5296">
                  <c:v>30351</c:v>
                </c:pt>
                <c:pt idx="5297">
                  <c:v>30354</c:v>
                </c:pt>
                <c:pt idx="5298">
                  <c:v>30355</c:v>
                </c:pt>
                <c:pt idx="5299">
                  <c:v>30356</c:v>
                </c:pt>
                <c:pt idx="5300">
                  <c:v>30357</c:v>
                </c:pt>
                <c:pt idx="5301">
                  <c:v>30358</c:v>
                </c:pt>
                <c:pt idx="5302">
                  <c:v>30361</c:v>
                </c:pt>
                <c:pt idx="5303">
                  <c:v>30362</c:v>
                </c:pt>
                <c:pt idx="5304">
                  <c:v>30363</c:v>
                </c:pt>
                <c:pt idx="5305">
                  <c:v>30364</c:v>
                </c:pt>
                <c:pt idx="5306">
                  <c:v>30365</c:v>
                </c:pt>
                <c:pt idx="5307">
                  <c:v>30369</c:v>
                </c:pt>
                <c:pt idx="5308">
                  <c:v>30370</c:v>
                </c:pt>
                <c:pt idx="5309">
                  <c:v>30371</c:v>
                </c:pt>
                <c:pt idx="5310">
                  <c:v>30372</c:v>
                </c:pt>
                <c:pt idx="5311">
                  <c:v>30375</c:v>
                </c:pt>
                <c:pt idx="5312">
                  <c:v>30376</c:v>
                </c:pt>
                <c:pt idx="5313">
                  <c:v>30377</c:v>
                </c:pt>
                <c:pt idx="5314">
                  <c:v>30378</c:v>
                </c:pt>
                <c:pt idx="5315">
                  <c:v>30379</c:v>
                </c:pt>
                <c:pt idx="5316">
                  <c:v>30382</c:v>
                </c:pt>
                <c:pt idx="5317">
                  <c:v>30383</c:v>
                </c:pt>
                <c:pt idx="5318">
                  <c:v>30384</c:v>
                </c:pt>
                <c:pt idx="5319">
                  <c:v>30385</c:v>
                </c:pt>
                <c:pt idx="5320">
                  <c:v>30386</c:v>
                </c:pt>
                <c:pt idx="5321">
                  <c:v>30389</c:v>
                </c:pt>
                <c:pt idx="5322">
                  <c:v>30390</c:v>
                </c:pt>
                <c:pt idx="5323">
                  <c:v>30391</c:v>
                </c:pt>
                <c:pt idx="5324">
                  <c:v>30392</c:v>
                </c:pt>
                <c:pt idx="5325">
                  <c:v>30393</c:v>
                </c:pt>
                <c:pt idx="5326">
                  <c:v>30396</c:v>
                </c:pt>
                <c:pt idx="5327">
                  <c:v>30397</c:v>
                </c:pt>
                <c:pt idx="5328">
                  <c:v>30398</c:v>
                </c:pt>
                <c:pt idx="5329">
                  <c:v>30399</c:v>
                </c:pt>
                <c:pt idx="5330">
                  <c:v>30400</c:v>
                </c:pt>
                <c:pt idx="5331">
                  <c:v>30403</c:v>
                </c:pt>
                <c:pt idx="5332">
                  <c:v>30404</c:v>
                </c:pt>
                <c:pt idx="5333">
                  <c:v>30405</c:v>
                </c:pt>
                <c:pt idx="5334">
                  <c:v>30406</c:v>
                </c:pt>
                <c:pt idx="5335">
                  <c:v>30410</c:v>
                </c:pt>
                <c:pt idx="5336">
                  <c:v>30411</c:v>
                </c:pt>
                <c:pt idx="5337">
                  <c:v>30412</c:v>
                </c:pt>
                <c:pt idx="5338">
                  <c:v>30413</c:v>
                </c:pt>
                <c:pt idx="5339">
                  <c:v>30414</c:v>
                </c:pt>
                <c:pt idx="5340">
                  <c:v>30417</c:v>
                </c:pt>
                <c:pt idx="5341">
                  <c:v>30418</c:v>
                </c:pt>
                <c:pt idx="5342">
                  <c:v>30419</c:v>
                </c:pt>
                <c:pt idx="5343">
                  <c:v>30420</c:v>
                </c:pt>
                <c:pt idx="5344">
                  <c:v>30421</c:v>
                </c:pt>
                <c:pt idx="5345">
                  <c:v>30424</c:v>
                </c:pt>
                <c:pt idx="5346">
                  <c:v>30425</c:v>
                </c:pt>
                <c:pt idx="5347">
                  <c:v>30426</c:v>
                </c:pt>
                <c:pt idx="5348">
                  <c:v>30427</c:v>
                </c:pt>
                <c:pt idx="5349">
                  <c:v>30428</c:v>
                </c:pt>
                <c:pt idx="5350">
                  <c:v>30431</c:v>
                </c:pt>
                <c:pt idx="5351">
                  <c:v>30432</c:v>
                </c:pt>
                <c:pt idx="5352">
                  <c:v>30433</c:v>
                </c:pt>
                <c:pt idx="5353">
                  <c:v>30434</c:v>
                </c:pt>
                <c:pt idx="5354">
                  <c:v>30435</c:v>
                </c:pt>
                <c:pt idx="5355">
                  <c:v>30438</c:v>
                </c:pt>
                <c:pt idx="5356">
                  <c:v>30439</c:v>
                </c:pt>
                <c:pt idx="5357">
                  <c:v>30440</c:v>
                </c:pt>
                <c:pt idx="5358">
                  <c:v>30441</c:v>
                </c:pt>
                <c:pt idx="5359">
                  <c:v>30442</c:v>
                </c:pt>
                <c:pt idx="5360">
                  <c:v>30445</c:v>
                </c:pt>
                <c:pt idx="5361">
                  <c:v>30446</c:v>
                </c:pt>
                <c:pt idx="5362">
                  <c:v>30447</c:v>
                </c:pt>
                <c:pt idx="5363">
                  <c:v>30448</c:v>
                </c:pt>
                <c:pt idx="5364">
                  <c:v>30449</c:v>
                </c:pt>
                <c:pt idx="5365">
                  <c:v>30452</c:v>
                </c:pt>
                <c:pt idx="5366">
                  <c:v>30453</c:v>
                </c:pt>
                <c:pt idx="5367">
                  <c:v>30454</c:v>
                </c:pt>
                <c:pt idx="5368">
                  <c:v>30455</c:v>
                </c:pt>
                <c:pt idx="5369">
                  <c:v>30456</c:v>
                </c:pt>
                <c:pt idx="5370">
                  <c:v>30459</c:v>
                </c:pt>
                <c:pt idx="5371">
                  <c:v>30460</c:v>
                </c:pt>
                <c:pt idx="5372">
                  <c:v>30461</c:v>
                </c:pt>
                <c:pt idx="5373">
                  <c:v>30462</c:v>
                </c:pt>
                <c:pt idx="5374">
                  <c:v>30463</c:v>
                </c:pt>
                <c:pt idx="5375">
                  <c:v>30467</c:v>
                </c:pt>
                <c:pt idx="5376">
                  <c:v>30468</c:v>
                </c:pt>
                <c:pt idx="5377">
                  <c:v>30469</c:v>
                </c:pt>
                <c:pt idx="5378">
                  <c:v>30470</c:v>
                </c:pt>
                <c:pt idx="5379">
                  <c:v>30473</c:v>
                </c:pt>
                <c:pt idx="5380">
                  <c:v>30474</c:v>
                </c:pt>
                <c:pt idx="5381">
                  <c:v>30475</c:v>
                </c:pt>
                <c:pt idx="5382">
                  <c:v>30476</c:v>
                </c:pt>
                <c:pt idx="5383">
                  <c:v>30477</c:v>
                </c:pt>
                <c:pt idx="5384">
                  <c:v>30480</c:v>
                </c:pt>
                <c:pt idx="5385">
                  <c:v>30481</c:v>
                </c:pt>
                <c:pt idx="5386">
                  <c:v>30482</c:v>
                </c:pt>
                <c:pt idx="5387">
                  <c:v>30483</c:v>
                </c:pt>
                <c:pt idx="5388">
                  <c:v>30484</c:v>
                </c:pt>
                <c:pt idx="5389">
                  <c:v>30487</c:v>
                </c:pt>
                <c:pt idx="5390">
                  <c:v>30488</c:v>
                </c:pt>
                <c:pt idx="5391">
                  <c:v>30489</c:v>
                </c:pt>
                <c:pt idx="5392">
                  <c:v>30490</c:v>
                </c:pt>
                <c:pt idx="5393">
                  <c:v>30491</c:v>
                </c:pt>
                <c:pt idx="5394">
                  <c:v>30494</c:v>
                </c:pt>
                <c:pt idx="5395">
                  <c:v>30495</c:v>
                </c:pt>
                <c:pt idx="5396">
                  <c:v>30496</c:v>
                </c:pt>
                <c:pt idx="5397">
                  <c:v>30497</c:v>
                </c:pt>
                <c:pt idx="5398">
                  <c:v>30498</c:v>
                </c:pt>
                <c:pt idx="5399">
                  <c:v>30502</c:v>
                </c:pt>
                <c:pt idx="5400">
                  <c:v>30503</c:v>
                </c:pt>
                <c:pt idx="5401">
                  <c:v>30504</c:v>
                </c:pt>
                <c:pt idx="5402">
                  <c:v>30505</c:v>
                </c:pt>
                <c:pt idx="5403">
                  <c:v>30508</c:v>
                </c:pt>
                <c:pt idx="5404">
                  <c:v>30509</c:v>
                </c:pt>
                <c:pt idx="5405">
                  <c:v>30510</c:v>
                </c:pt>
                <c:pt idx="5406">
                  <c:v>30511</c:v>
                </c:pt>
                <c:pt idx="5407">
                  <c:v>30512</c:v>
                </c:pt>
                <c:pt idx="5408">
                  <c:v>30515</c:v>
                </c:pt>
                <c:pt idx="5409">
                  <c:v>30516</c:v>
                </c:pt>
                <c:pt idx="5410">
                  <c:v>30517</c:v>
                </c:pt>
                <c:pt idx="5411">
                  <c:v>30518</c:v>
                </c:pt>
                <c:pt idx="5412">
                  <c:v>30519</c:v>
                </c:pt>
                <c:pt idx="5413">
                  <c:v>30522</c:v>
                </c:pt>
                <c:pt idx="5414">
                  <c:v>30523</c:v>
                </c:pt>
                <c:pt idx="5415">
                  <c:v>30524</c:v>
                </c:pt>
                <c:pt idx="5416">
                  <c:v>30525</c:v>
                </c:pt>
                <c:pt idx="5417">
                  <c:v>30526</c:v>
                </c:pt>
                <c:pt idx="5418">
                  <c:v>30529</c:v>
                </c:pt>
                <c:pt idx="5419">
                  <c:v>30530</c:v>
                </c:pt>
                <c:pt idx="5420">
                  <c:v>30531</c:v>
                </c:pt>
                <c:pt idx="5421">
                  <c:v>30532</c:v>
                </c:pt>
                <c:pt idx="5422">
                  <c:v>30533</c:v>
                </c:pt>
                <c:pt idx="5423">
                  <c:v>30536</c:v>
                </c:pt>
                <c:pt idx="5424">
                  <c:v>30537</c:v>
                </c:pt>
                <c:pt idx="5425">
                  <c:v>30538</c:v>
                </c:pt>
                <c:pt idx="5426">
                  <c:v>30539</c:v>
                </c:pt>
                <c:pt idx="5427">
                  <c:v>30540</c:v>
                </c:pt>
                <c:pt idx="5428">
                  <c:v>30543</c:v>
                </c:pt>
                <c:pt idx="5429">
                  <c:v>30544</c:v>
                </c:pt>
                <c:pt idx="5430">
                  <c:v>30545</c:v>
                </c:pt>
                <c:pt idx="5431">
                  <c:v>30546</c:v>
                </c:pt>
                <c:pt idx="5432">
                  <c:v>30547</c:v>
                </c:pt>
                <c:pt idx="5433">
                  <c:v>30550</c:v>
                </c:pt>
                <c:pt idx="5434">
                  <c:v>30551</c:v>
                </c:pt>
                <c:pt idx="5435">
                  <c:v>30552</c:v>
                </c:pt>
                <c:pt idx="5436">
                  <c:v>30553</c:v>
                </c:pt>
                <c:pt idx="5437">
                  <c:v>30554</c:v>
                </c:pt>
                <c:pt idx="5438">
                  <c:v>30557</c:v>
                </c:pt>
                <c:pt idx="5439">
                  <c:v>30558</c:v>
                </c:pt>
                <c:pt idx="5440">
                  <c:v>30559</c:v>
                </c:pt>
                <c:pt idx="5441">
                  <c:v>30560</c:v>
                </c:pt>
                <c:pt idx="5442">
                  <c:v>30561</c:v>
                </c:pt>
                <c:pt idx="5443">
                  <c:v>30565</c:v>
                </c:pt>
                <c:pt idx="5444">
                  <c:v>30566</c:v>
                </c:pt>
                <c:pt idx="5445">
                  <c:v>30567</c:v>
                </c:pt>
                <c:pt idx="5446">
                  <c:v>30568</c:v>
                </c:pt>
                <c:pt idx="5447">
                  <c:v>30571</c:v>
                </c:pt>
                <c:pt idx="5448">
                  <c:v>30572</c:v>
                </c:pt>
                <c:pt idx="5449">
                  <c:v>30573</c:v>
                </c:pt>
                <c:pt idx="5450">
                  <c:v>30574</c:v>
                </c:pt>
                <c:pt idx="5451">
                  <c:v>30575</c:v>
                </c:pt>
                <c:pt idx="5452">
                  <c:v>30578</c:v>
                </c:pt>
                <c:pt idx="5453">
                  <c:v>30579</c:v>
                </c:pt>
                <c:pt idx="5454">
                  <c:v>30580</c:v>
                </c:pt>
                <c:pt idx="5455">
                  <c:v>30581</c:v>
                </c:pt>
                <c:pt idx="5456">
                  <c:v>30582</c:v>
                </c:pt>
                <c:pt idx="5457">
                  <c:v>30585</c:v>
                </c:pt>
                <c:pt idx="5458">
                  <c:v>30586</c:v>
                </c:pt>
                <c:pt idx="5459">
                  <c:v>30587</c:v>
                </c:pt>
                <c:pt idx="5460">
                  <c:v>30588</c:v>
                </c:pt>
                <c:pt idx="5461">
                  <c:v>30589</c:v>
                </c:pt>
                <c:pt idx="5462">
                  <c:v>30592</c:v>
                </c:pt>
                <c:pt idx="5463">
                  <c:v>30593</c:v>
                </c:pt>
                <c:pt idx="5464">
                  <c:v>30594</c:v>
                </c:pt>
                <c:pt idx="5465">
                  <c:v>30595</c:v>
                </c:pt>
                <c:pt idx="5466">
                  <c:v>30596</c:v>
                </c:pt>
                <c:pt idx="5467">
                  <c:v>30599</c:v>
                </c:pt>
                <c:pt idx="5468">
                  <c:v>30600</c:v>
                </c:pt>
                <c:pt idx="5469">
                  <c:v>30601</c:v>
                </c:pt>
                <c:pt idx="5470">
                  <c:v>30602</c:v>
                </c:pt>
                <c:pt idx="5471">
                  <c:v>30603</c:v>
                </c:pt>
                <c:pt idx="5472">
                  <c:v>30606</c:v>
                </c:pt>
                <c:pt idx="5473">
                  <c:v>30607</c:v>
                </c:pt>
                <c:pt idx="5474">
                  <c:v>30608</c:v>
                </c:pt>
                <c:pt idx="5475">
                  <c:v>30609</c:v>
                </c:pt>
                <c:pt idx="5476">
                  <c:v>30610</c:v>
                </c:pt>
                <c:pt idx="5477">
                  <c:v>30613</c:v>
                </c:pt>
                <c:pt idx="5478">
                  <c:v>30614</c:v>
                </c:pt>
                <c:pt idx="5479">
                  <c:v>30615</c:v>
                </c:pt>
                <c:pt idx="5480">
                  <c:v>30616</c:v>
                </c:pt>
                <c:pt idx="5481">
                  <c:v>30617</c:v>
                </c:pt>
                <c:pt idx="5482">
                  <c:v>30620</c:v>
                </c:pt>
                <c:pt idx="5483">
                  <c:v>30621</c:v>
                </c:pt>
                <c:pt idx="5484">
                  <c:v>30622</c:v>
                </c:pt>
                <c:pt idx="5485">
                  <c:v>30623</c:v>
                </c:pt>
                <c:pt idx="5486">
                  <c:v>30624</c:v>
                </c:pt>
                <c:pt idx="5487">
                  <c:v>30627</c:v>
                </c:pt>
                <c:pt idx="5488">
                  <c:v>30628</c:v>
                </c:pt>
                <c:pt idx="5489">
                  <c:v>30629</c:v>
                </c:pt>
                <c:pt idx="5490">
                  <c:v>30630</c:v>
                </c:pt>
                <c:pt idx="5491">
                  <c:v>30631</c:v>
                </c:pt>
                <c:pt idx="5492">
                  <c:v>30634</c:v>
                </c:pt>
                <c:pt idx="5493">
                  <c:v>30635</c:v>
                </c:pt>
                <c:pt idx="5494">
                  <c:v>30636</c:v>
                </c:pt>
                <c:pt idx="5495">
                  <c:v>30637</c:v>
                </c:pt>
                <c:pt idx="5496">
                  <c:v>30638</c:v>
                </c:pt>
                <c:pt idx="5497">
                  <c:v>30641</c:v>
                </c:pt>
                <c:pt idx="5498">
                  <c:v>30642</c:v>
                </c:pt>
                <c:pt idx="5499">
                  <c:v>30643</c:v>
                </c:pt>
                <c:pt idx="5500">
                  <c:v>30645</c:v>
                </c:pt>
                <c:pt idx="5501">
                  <c:v>30648</c:v>
                </c:pt>
                <c:pt idx="5502">
                  <c:v>30649</c:v>
                </c:pt>
                <c:pt idx="5503">
                  <c:v>30650</c:v>
                </c:pt>
                <c:pt idx="5504">
                  <c:v>30651</c:v>
                </c:pt>
                <c:pt idx="5505">
                  <c:v>30652</c:v>
                </c:pt>
                <c:pt idx="5506">
                  <c:v>30655</c:v>
                </c:pt>
                <c:pt idx="5507">
                  <c:v>30656</c:v>
                </c:pt>
                <c:pt idx="5508">
                  <c:v>30657</c:v>
                </c:pt>
                <c:pt idx="5509">
                  <c:v>30658</c:v>
                </c:pt>
                <c:pt idx="5510">
                  <c:v>30659</c:v>
                </c:pt>
                <c:pt idx="5511">
                  <c:v>30662</c:v>
                </c:pt>
                <c:pt idx="5512">
                  <c:v>30663</c:v>
                </c:pt>
                <c:pt idx="5513">
                  <c:v>30664</c:v>
                </c:pt>
                <c:pt idx="5514">
                  <c:v>30665</c:v>
                </c:pt>
                <c:pt idx="5515">
                  <c:v>30666</c:v>
                </c:pt>
                <c:pt idx="5516">
                  <c:v>30669</c:v>
                </c:pt>
                <c:pt idx="5517">
                  <c:v>30670</c:v>
                </c:pt>
                <c:pt idx="5518">
                  <c:v>30671</c:v>
                </c:pt>
                <c:pt idx="5519">
                  <c:v>30672</c:v>
                </c:pt>
                <c:pt idx="5520">
                  <c:v>30673</c:v>
                </c:pt>
                <c:pt idx="5521">
                  <c:v>30677</c:v>
                </c:pt>
                <c:pt idx="5522">
                  <c:v>30678</c:v>
                </c:pt>
                <c:pt idx="5523">
                  <c:v>30679</c:v>
                </c:pt>
                <c:pt idx="5524">
                  <c:v>30680</c:v>
                </c:pt>
                <c:pt idx="5525">
                  <c:v>30684</c:v>
                </c:pt>
                <c:pt idx="5526">
                  <c:v>30685</c:v>
                </c:pt>
                <c:pt idx="5527">
                  <c:v>30686</c:v>
                </c:pt>
                <c:pt idx="5528">
                  <c:v>30687</c:v>
                </c:pt>
                <c:pt idx="5529">
                  <c:v>30690</c:v>
                </c:pt>
                <c:pt idx="5530">
                  <c:v>30691</c:v>
                </c:pt>
                <c:pt idx="5531">
                  <c:v>30692</c:v>
                </c:pt>
                <c:pt idx="5532">
                  <c:v>30693</c:v>
                </c:pt>
                <c:pt idx="5533">
                  <c:v>30694</c:v>
                </c:pt>
                <c:pt idx="5534">
                  <c:v>30697</c:v>
                </c:pt>
                <c:pt idx="5535">
                  <c:v>30698</c:v>
                </c:pt>
                <c:pt idx="5536">
                  <c:v>30699</c:v>
                </c:pt>
                <c:pt idx="5537">
                  <c:v>30700</c:v>
                </c:pt>
                <c:pt idx="5538">
                  <c:v>30701</c:v>
                </c:pt>
                <c:pt idx="5539">
                  <c:v>30704</c:v>
                </c:pt>
                <c:pt idx="5540">
                  <c:v>30705</c:v>
                </c:pt>
                <c:pt idx="5541">
                  <c:v>30706</c:v>
                </c:pt>
                <c:pt idx="5542">
                  <c:v>30707</c:v>
                </c:pt>
                <c:pt idx="5543">
                  <c:v>30708</c:v>
                </c:pt>
                <c:pt idx="5544">
                  <c:v>30711</c:v>
                </c:pt>
                <c:pt idx="5545">
                  <c:v>30712</c:v>
                </c:pt>
                <c:pt idx="5546">
                  <c:v>30713</c:v>
                </c:pt>
                <c:pt idx="5547">
                  <c:v>30714</c:v>
                </c:pt>
                <c:pt idx="5548">
                  <c:v>30715</c:v>
                </c:pt>
                <c:pt idx="5549">
                  <c:v>30718</c:v>
                </c:pt>
                <c:pt idx="5550">
                  <c:v>30719</c:v>
                </c:pt>
                <c:pt idx="5551">
                  <c:v>30720</c:v>
                </c:pt>
                <c:pt idx="5552">
                  <c:v>30721</c:v>
                </c:pt>
                <c:pt idx="5553">
                  <c:v>30722</c:v>
                </c:pt>
                <c:pt idx="5554">
                  <c:v>30725</c:v>
                </c:pt>
                <c:pt idx="5555">
                  <c:v>30726</c:v>
                </c:pt>
                <c:pt idx="5556">
                  <c:v>30727</c:v>
                </c:pt>
                <c:pt idx="5557">
                  <c:v>30728</c:v>
                </c:pt>
                <c:pt idx="5558">
                  <c:v>30729</c:v>
                </c:pt>
                <c:pt idx="5559">
                  <c:v>30733</c:v>
                </c:pt>
                <c:pt idx="5560">
                  <c:v>30734</c:v>
                </c:pt>
                <c:pt idx="5561">
                  <c:v>30735</c:v>
                </c:pt>
                <c:pt idx="5562">
                  <c:v>30736</c:v>
                </c:pt>
                <c:pt idx="5563">
                  <c:v>30739</c:v>
                </c:pt>
                <c:pt idx="5564">
                  <c:v>30740</c:v>
                </c:pt>
                <c:pt idx="5565">
                  <c:v>30741</c:v>
                </c:pt>
                <c:pt idx="5566">
                  <c:v>30742</c:v>
                </c:pt>
                <c:pt idx="5567">
                  <c:v>30743</c:v>
                </c:pt>
                <c:pt idx="5568">
                  <c:v>30746</c:v>
                </c:pt>
                <c:pt idx="5569">
                  <c:v>30747</c:v>
                </c:pt>
                <c:pt idx="5570">
                  <c:v>30748</c:v>
                </c:pt>
                <c:pt idx="5571">
                  <c:v>30749</c:v>
                </c:pt>
                <c:pt idx="5572">
                  <c:v>30750</c:v>
                </c:pt>
                <c:pt idx="5573">
                  <c:v>30753</c:v>
                </c:pt>
                <c:pt idx="5574">
                  <c:v>30754</c:v>
                </c:pt>
                <c:pt idx="5575">
                  <c:v>30755</c:v>
                </c:pt>
                <c:pt idx="5576">
                  <c:v>30756</c:v>
                </c:pt>
                <c:pt idx="5577">
                  <c:v>30757</c:v>
                </c:pt>
                <c:pt idx="5578">
                  <c:v>30760</c:v>
                </c:pt>
                <c:pt idx="5579">
                  <c:v>30761</c:v>
                </c:pt>
                <c:pt idx="5580">
                  <c:v>30762</c:v>
                </c:pt>
                <c:pt idx="5581">
                  <c:v>30763</c:v>
                </c:pt>
                <c:pt idx="5582">
                  <c:v>30764</c:v>
                </c:pt>
                <c:pt idx="5583">
                  <c:v>30767</c:v>
                </c:pt>
                <c:pt idx="5584">
                  <c:v>30768</c:v>
                </c:pt>
                <c:pt idx="5585">
                  <c:v>30769</c:v>
                </c:pt>
                <c:pt idx="5586">
                  <c:v>30770</c:v>
                </c:pt>
                <c:pt idx="5587">
                  <c:v>30771</c:v>
                </c:pt>
                <c:pt idx="5588">
                  <c:v>30774</c:v>
                </c:pt>
                <c:pt idx="5589">
                  <c:v>30775</c:v>
                </c:pt>
                <c:pt idx="5590">
                  <c:v>30776</c:v>
                </c:pt>
                <c:pt idx="5591">
                  <c:v>30777</c:v>
                </c:pt>
                <c:pt idx="5592">
                  <c:v>30778</c:v>
                </c:pt>
                <c:pt idx="5593">
                  <c:v>30781</c:v>
                </c:pt>
                <c:pt idx="5594">
                  <c:v>30782</c:v>
                </c:pt>
                <c:pt idx="5595">
                  <c:v>30783</c:v>
                </c:pt>
                <c:pt idx="5596">
                  <c:v>30784</c:v>
                </c:pt>
                <c:pt idx="5597">
                  <c:v>30785</c:v>
                </c:pt>
                <c:pt idx="5598">
                  <c:v>30788</c:v>
                </c:pt>
                <c:pt idx="5599">
                  <c:v>30789</c:v>
                </c:pt>
                <c:pt idx="5600">
                  <c:v>30790</c:v>
                </c:pt>
                <c:pt idx="5601">
                  <c:v>30791</c:v>
                </c:pt>
                <c:pt idx="5602">
                  <c:v>30795</c:v>
                </c:pt>
                <c:pt idx="5603">
                  <c:v>30796</c:v>
                </c:pt>
                <c:pt idx="5604">
                  <c:v>30797</c:v>
                </c:pt>
                <c:pt idx="5605">
                  <c:v>30798</c:v>
                </c:pt>
                <c:pt idx="5606">
                  <c:v>30799</c:v>
                </c:pt>
                <c:pt idx="5607">
                  <c:v>30802</c:v>
                </c:pt>
                <c:pt idx="5608">
                  <c:v>30803</c:v>
                </c:pt>
                <c:pt idx="5609">
                  <c:v>30804</c:v>
                </c:pt>
                <c:pt idx="5610">
                  <c:v>30805</c:v>
                </c:pt>
                <c:pt idx="5611">
                  <c:v>30806</c:v>
                </c:pt>
                <c:pt idx="5612">
                  <c:v>30809</c:v>
                </c:pt>
                <c:pt idx="5613">
                  <c:v>30810</c:v>
                </c:pt>
                <c:pt idx="5614">
                  <c:v>30811</c:v>
                </c:pt>
                <c:pt idx="5615">
                  <c:v>30812</c:v>
                </c:pt>
                <c:pt idx="5616">
                  <c:v>30813</c:v>
                </c:pt>
                <c:pt idx="5617">
                  <c:v>30816</c:v>
                </c:pt>
                <c:pt idx="5618">
                  <c:v>30817</c:v>
                </c:pt>
                <c:pt idx="5619">
                  <c:v>30818</c:v>
                </c:pt>
                <c:pt idx="5620">
                  <c:v>30819</c:v>
                </c:pt>
                <c:pt idx="5621">
                  <c:v>30820</c:v>
                </c:pt>
                <c:pt idx="5622">
                  <c:v>30823</c:v>
                </c:pt>
                <c:pt idx="5623">
                  <c:v>30824</c:v>
                </c:pt>
                <c:pt idx="5624">
                  <c:v>30825</c:v>
                </c:pt>
                <c:pt idx="5625">
                  <c:v>30826</c:v>
                </c:pt>
                <c:pt idx="5626">
                  <c:v>30827</c:v>
                </c:pt>
                <c:pt idx="5627">
                  <c:v>30831</c:v>
                </c:pt>
                <c:pt idx="5628">
                  <c:v>30832</c:v>
                </c:pt>
                <c:pt idx="5629">
                  <c:v>30833</c:v>
                </c:pt>
                <c:pt idx="5630">
                  <c:v>30834</c:v>
                </c:pt>
                <c:pt idx="5631">
                  <c:v>30837</c:v>
                </c:pt>
                <c:pt idx="5632">
                  <c:v>30838</c:v>
                </c:pt>
                <c:pt idx="5633">
                  <c:v>30839</c:v>
                </c:pt>
                <c:pt idx="5634">
                  <c:v>30840</c:v>
                </c:pt>
                <c:pt idx="5635">
                  <c:v>30841</c:v>
                </c:pt>
                <c:pt idx="5636">
                  <c:v>30844</c:v>
                </c:pt>
                <c:pt idx="5637">
                  <c:v>30845</c:v>
                </c:pt>
                <c:pt idx="5638">
                  <c:v>30846</c:v>
                </c:pt>
                <c:pt idx="5639">
                  <c:v>30847</c:v>
                </c:pt>
                <c:pt idx="5640">
                  <c:v>30848</c:v>
                </c:pt>
                <c:pt idx="5641">
                  <c:v>30851</c:v>
                </c:pt>
                <c:pt idx="5642">
                  <c:v>30852</c:v>
                </c:pt>
                <c:pt idx="5643">
                  <c:v>30853</c:v>
                </c:pt>
                <c:pt idx="5644">
                  <c:v>30854</c:v>
                </c:pt>
                <c:pt idx="5645">
                  <c:v>30855</c:v>
                </c:pt>
                <c:pt idx="5646">
                  <c:v>30858</c:v>
                </c:pt>
                <c:pt idx="5647">
                  <c:v>30859</c:v>
                </c:pt>
                <c:pt idx="5648">
                  <c:v>30860</c:v>
                </c:pt>
                <c:pt idx="5649">
                  <c:v>30861</c:v>
                </c:pt>
                <c:pt idx="5650">
                  <c:v>30862</c:v>
                </c:pt>
                <c:pt idx="5651">
                  <c:v>30865</c:v>
                </c:pt>
                <c:pt idx="5652">
                  <c:v>30866</c:v>
                </c:pt>
                <c:pt idx="5653">
                  <c:v>30868</c:v>
                </c:pt>
                <c:pt idx="5654">
                  <c:v>30869</c:v>
                </c:pt>
                <c:pt idx="5655">
                  <c:v>30872</c:v>
                </c:pt>
                <c:pt idx="5656">
                  <c:v>30873</c:v>
                </c:pt>
                <c:pt idx="5657">
                  <c:v>30874</c:v>
                </c:pt>
                <c:pt idx="5658">
                  <c:v>30875</c:v>
                </c:pt>
                <c:pt idx="5659">
                  <c:v>30876</c:v>
                </c:pt>
                <c:pt idx="5660">
                  <c:v>30879</c:v>
                </c:pt>
                <c:pt idx="5661">
                  <c:v>30880</c:v>
                </c:pt>
                <c:pt idx="5662">
                  <c:v>30881</c:v>
                </c:pt>
                <c:pt idx="5663">
                  <c:v>30882</c:v>
                </c:pt>
                <c:pt idx="5664">
                  <c:v>30883</c:v>
                </c:pt>
                <c:pt idx="5665">
                  <c:v>30886</c:v>
                </c:pt>
                <c:pt idx="5666">
                  <c:v>30887</c:v>
                </c:pt>
                <c:pt idx="5667">
                  <c:v>30888</c:v>
                </c:pt>
                <c:pt idx="5668">
                  <c:v>30889</c:v>
                </c:pt>
                <c:pt idx="5669">
                  <c:v>30890</c:v>
                </c:pt>
                <c:pt idx="5670">
                  <c:v>30893</c:v>
                </c:pt>
                <c:pt idx="5671">
                  <c:v>30894</c:v>
                </c:pt>
                <c:pt idx="5672">
                  <c:v>30895</c:v>
                </c:pt>
                <c:pt idx="5673">
                  <c:v>30896</c:v>
                </c:pt>
                <c:pt idx="5674">
                  <c:v>30897</c:v>
                </c:pt>
                <c:pt idx="5675">
                  <c:v>30900</c:v>
                </c:pt>
                <c:pt idx="5676">
                  <c:v>30901</c:v>
                </c:pt>
                <c:pt idx="5677">
                  <c:v>30902</c:v>
                </c:pt>
                <c:pt idx="5678">
                  <c:v>30903</c:v>
                </c:pt>
                <c:pt idx="5679">
                  <c:v>30904</c:v>
                </c:pt>
                <c:pt idx="5680">
                  <c:v>30907</c:v>
                </c:pt>
                <c:pt idx="5681">
                  <c:v>30908</c:v>
                </c:pt>
                <c:pt idx="5682">
                  <c:v>30909</c:v>
                </c:pt>
                <c:pt idx="5683">
                  <c:v>30910</c:v>
                </c:pt>
                <c:pt idx="5684">
                  <c:v>30911</c:v>
                </c:pt>
                <c:pt idx="5685">
                  <c:v>30914</c:v>
                </c:pt>
                <c:pt idx="5686">
                  <c:v>30915</c:v>
                </c:pt>
                <c:pt idx="5687">
                  <c:v>30916</c:v>
                </c:pt>
                <c:pt idx="5688">
                  <c:v>30917</c:v>
                </c:pt>
                <c:pt idx="5689">
                  <c:v>30918</c:v>
                </c:pt>
                <c:pt idx="5690">
                  <c:v>30921</c:v>
                </c:pt>
                <c:pt idx="5691">
                  <c:v>30922</c:v>
                </c:pt>
                <c:pt idx="5692">
                  <c:v>30923</c:v>
                </c:pt>
                <c:pt idx="5693">
                  <c:v>30924</c:v>
                </c:pt>
                <c:pt idx="5694">
                  <c:v>30925</c:v>
                </c:pt>
                <c:pt idx="5695">
                  <c:v>30929</c:v>
                </c:pt>
                <c:pt idx="5696">
                  <c:v>30930</c:v>
                </c:pt>
                <c:pt idx="5697">
                  <c:v>30931</c:v>
                </c:pt>
                <c:pt idx="5698">
                  <c:v>30932</c:v>
                </c:pt>
                <c:pt idx="5699">
                  <c:v>30935</c:v>
                </c:pt>
                <c:pt idx="5700">
                  <c:v>30936</c:v>
                </c:pt>
                <c:pt idx="5701">
                  <c:v>30937</c:v>
                </c:pt>
                <c:pt idx="5702">
                  <c:v>30938</c:v>
                </c:pt>
                <c:pt idx="5703">
                  <c:v>30939</c:v>
                </c:pt>
                <c:pt idx="5704">
                  <c:v>30942</c:v>
                </c:pt>
                <c:pt idx="5705">
                  <c:v>30943</c:v>
                </c:pt>
                <c:pt idx="5706">
                  <c:v>30944</c:v>
                </c:pt>
                <c:pt idx="5707">
                  <c:v>30945</c:v>
                </c:pt>
                <c:pt idx="5708">
                  <c:v>30946</c:v>
                </c:pt>
                <c:pt idx="5709">
                  <c:v>30949</c:v>
                </c:pt>
                <c:pt idx="5710">
                  <c:v>30950</c:v>
                </c:pt>
                <c:pt idx="5711">
                  <c:v>30951</c:v>
                </c:pt>
                <c:pt idx="5712">
                  <c:v>30952</c:v>
                </c:pt>
                <c:pt idx="5713">
                  <c:v>30953</c:v>
                </c:pt>
                <c:pt idx="5714">
                  <c:v>30956</c:v>
                </c:pt>
                <c:pt idx="5715">
                  <c:v>30957</c:v>
                </c:pt>
                <c:pt idx="5716">
                  <c:v>30958</c:v>
                </c:pt>
                <c:pt idx="5717">
                  <c:v>30959</c:v>
                </c:pt>
                <c:pt idx="5718">
                  <c:v>30960</c:v>
                </c:pt>
                <c:pt idx="5719">
                  <c:v>30963</c:v>
                </c:pt>
                <c:pt idx="5720">
                  <c:v>30964</c:v>
                </c:pt>
                <c:pt idx="5721">
                  <c:v>30965</c:v>
                </c:pt>
                <c:pt idx="5722">
                  <c:v>30966</c:v>
                </c:pt>
                <c:pt idx="5723">
                  <c:v>30967</c:v>
                </c:pt>
                <c:pt idx="5724">
                  <c:v>30970</c:v>
                </c:pt>
                <c:pt idx="5725">
                  <c:v>30971</c:v>
                </c:pt>
                <c:pt idx="5726">
                  <c:v>30972</c:v>
                </c:pt>
                <c:pt idx="5727">
                  <c:v>30973</c:v>
                </c:pt>
                <c:pt idx="5728">
                  <c:v>30974</c:v>
                </c:pt>
                <c:pt idx="5729">
                  <c:v>30977</c:v>
                </c:pt>
                <c:pt idx="5730">
                  <c:v>30978</c:v>
                </c:pt>
                <c:pt idx="5731">
                  <c:v>30979</c:v>
                </c:pt>
                <c:pt idx="5732">
                  <c:v>30980</c:v>
                </c:pt>
                <c:pt idx="5733">
                  <c:v>30981</c:v>
                </c:pt>
                <c:pt idx="5734">
                  <c:v>30984</c:v>
                </c:pt>
                <c:pt idx="5735">
                  <c:v>30985</c:v>
                </c:pt>
                <c:pt idx="5736">
                  <c:v>30986</c:v>
                </c:pt>
                <c:pt idx="5737">
                  <c:v>30987</c:v>
                </c:pt>
                <c:pt idx="5738">
                  <c:v>30988</c:v>
                </c:pt>
                <c:pt idx="5739">
                  <c:v>30991</c:v>
                </c:pt>
                <c:pt idx="5740">
                  <c:v>30992</c:v>
                </c:pt>
                <c:pt idx="5741">
                  <c:v>30993</c:v>
                </c:pt>
                <c:pt idx="5742">
                  <c:v>30994</c:v>
                </c:pt>
                <c:pt idx="5743">
                  <c:v>30995</c:v>
                </c:pt>
                <c:pt idx="5744">
                  <c:v>30998</c:v>
                </c:pt>
                <c:pt idx="5745">
                  <c:v>30999</c:v>
                </c:pt>
                <c:pt idx="5746">
                  <c:v>31000</c:v>
                </c:pt>
                <c:pt idx="5747">
                  <c:v>31001</c:v>
                </c:pt>
                <c:pt idx="5748">
                  <c:v>31002</c:v>
                </c:pt>
                <c:pt idx="5749">
                  <c:v>31005</c:v>
                </c:pt>
                <c:pt idx="5750">
                  <c:v>31006</c:v>
                </c:pt>
                <c:pt idx="5751">
                  <c:v>31007</c:v>
                </c:pt>
                <c:pt idx="5752">
                  <c:v>31009</c:v>
                </c:pt>
                <c:pt idx="5753">
                  <c:v>31012</c:v>
                </c:pt>
                <c:pt idx="5754">
                  <c:v>31013</c:v>
                </c:pt>
                <c:pt idx="5755">
                  <c:v>31014</c:v>
                </c:pt>
                <c:pt idx="5756">
                  <c:v>31015</c:v>
                </c:pt>
                <c:pt idx="5757">
                  <c:v>31016</c:v>
                </c:pt>
                <c:pt idx="5758">
                  <c:v>31019</c:v>
                </c:pt>
                <c:pt idx="5759">
                  <c:v>31020</c:v>
                </c:pt>
                <c:pt idx="5760">
                  <c:v>31021</c:v>
                </c:pt>
                <c:pt idx="5761">
                  <c:v>31022</c:v>
                </c:pt>
                <c:pt idx="5762">
                  <c:v>31023</c:v>
                </c:pt>
                <c:pt idx="5763">
                  <c:v>31026</c:v>
                </c:pt>
                <c:pt idx="5764">
                  <c:v>31027</c:v>
                </c:pt>
                <c:pt idx="5765">
                  <c:v>31028</c:v>
                </c:pt>
                <c:pt idx="5766">
                  <c:v>31029</c:v>
                </c:pt>
                <c:pt idx="5767">
                  <c:v>31030</c:v>
                </c:pt>
                <c:pt idx="5768">
                  <c:v>31033</c:v>
                </c:pt>
                <c:pt idx="5769">
                  <c:v>31034</c:v>
                </c:pt>
                <c:pt idx="5770">
                  <c:v>31035</c:v>
                </c:pt>
                <c:pt idx="5771">
                  <c:v>31036</c:v>
                </c:pt>
                <c:pt idx="5772">
                  <c:v>31037</c:v>
                </c:pt>
                <c:pt idx="5773">
                  <c:v>31040</c:v>
                </c:pt>
                <c:pt idx="5774">
                  <c:v>31042</c:v>
                </c:pt>
                <c:pt idx="5775">
                  <c:v>31043</c:v>
                </c:pt>
                <c:pt idx="5776">
                  <c:v>31044</c:v>
                </c:pt>
                <c:pt idx="5777">
                  <c:v>31047</c:v>
                </c:pt>
                <c:pt idx="5778">
                  <c:v>31049</c:v>
                </c:pt>
                <c:pt idx="5779">
                  <c:v>31050</c:v>
                </c:pt>
                <c:pt idx="5780">
                  <c:v>31051</c:v>
                </c:pt>
                <c:pt idx="5781">
                  <c:v>31054</c:v>
                </c:pt>
                <c:pt idx="5782">
                  <c:v>31055</c:v>
                </c:pt>
                <c:pt idx="5783">
                  <c:v>31056</c:v>
                </c:pt>
                <c:pt idx="5784">
                  <c:v>31057</c:v>
                </c:pt>
                <c:pt idx="5785">
                  <c:v>31058</c:v>
                </c:pt>
                <c:pt idx="5786">
                  <c:v>31061</c:v>
                </c:pt>
                <c:pt idx="5787">
                  <c:v>31062</c:v>
                </c:pt>
                <c:pt idx="5788">
                  <c:v>31063</c:v>
                </c:pt>
                <c:pt idx="5789">
                  <c:v>31064</c:v>
                </c:pt>
                <c:pt idx="5790">
                  <c:v>31065</c:v>
                </c:pt>
                <c:pt idx="5791">
                  <c:v>31068</c:v>
                </c:pt>
                <c:pt idx="5792">
                  <c:v>31069</c:v>
                </c:pt>
                <c:pt idx="5793">
                  <c:v>31070</c:v>
                </c:pt>
                <c:pt idx="5794">
                  <c:v>31071</c:v>
                </c:pt>
                <c:pt idx="5795">
                  <c:v>31072</c:v>
                </c:pt>
                <c:pt idx="5796">
                  <c:v>31075</c:v>
                </c:pt>
                <c:pt idx="5797">
                  <c:v>31076</c:v>
                </c:pt>
                <c:pt idx="5798">
                  <c:v>31077</c:v>
                </c:pt>
                <c:pt idx="5799">
                  <c:v>31078</c:v>
                </c:pt>
                <c:pt idx="5800">
                  <c:v>31079</c:v>
                </c:pt>
                <c:pt idx="5801">
                  <c:v>31082</c:v>
                </c:pt>
                <c:pt idx="5802">
                  <c:v>31083</c:v>
                </c:pt>
                <c:pt idx="5803">
                  <c:v>31084</c:v>
                </c:pt>
                <c:pt idx="5804">
                  <c:v>31085</c:v>
                </c:pt>
                <c:pt idx="5805">
                  <c:v>31086</c:v>
                </c:pt>
                <c:pt idx="5806">
                  <c:v>31089</c:v>
                </c:pt>
                <c:pt idx="5807">
                  <c:v>31090</c:v>
                </c:pt>
                <c:pt idx="5808">
                  <c:v>31091</c:v>
                </c:pt>
                <c:pt idx="5809">
                  <c:v>31092</c:v>
                </c:pt>
                <c:pt idx="5810">
                  <c:v>31093</c:v>
                </c:pt>
                <c:pt idx="5811">
                  <c:v>31097</c:v>
                </c:pt>
                <c:pt idx="5812">
                  <c:v>31098</c:v>
                </c:pt>
                <c:pt idx="5813">
                  <c:v>31099</c:v>
                </c:pt>
                <c:pt idx="5814">
                  <c:v>31100</c:v>
                </c:pt>
                <c:pt idx="5815">
                  <c:v>31103</c:v>
                </c:pt>
                <c:pt idx="5816">
                  <c:v>31104</c:v>
                </c:pt>
                <c:pt idx="5817">
                  <c:v>31105</c:v>
                </c:pt>
                <c:pt idx="5818">
                  <c:v>31106</c:v>
                </c:pt>
                <c:pt idx="5819">
                  <c:v>31107</c:v>
                </c:pt>
                <c:pt idx="5820">
                  <c:v>31110</c:v>
                </c:pt>
                <c:pt idx="5821">
                  <c:v>31111</c:v>
                </c:pt>
                <c:pt idx="5822">
                  <c:v>31112</c:v>
                </c:pt>
                <c:pt idx="5823">
                  <c:v>31113</c:v>
                </c:pt>
                <c:pt idx="5824">
                  <c:v>31114</c:v>
                </c:pt>
                <c:pt idx="5825">
                  <c:v>31117</c:v>
                </c:pt>
                <c:pt idx="5826">
                  <c:v>31118</c:v>
                </c:pt>
                <c:pt idx="5827">
                  <c:v>31119</c:v>
                </c:pt>
                <c:pt idx="5828">
                  <c:v>31120</c:v>
                </c:pt>
                <c:pt idx="5829">
                  <c:v>31121</c:v>
                </c:pt>
                <c:pt idx="5830">
                  <c:v>31124</c:v>
                </c:pt>
                <c:pt idx="5831">
                  <c:v>31125</c:v>
                </c:pt>
                <c:pt idx="5832">
                  <c:v>31126</c:v>
                </c:pt>
                <c:pt idx="5833">
                  <c:v>31127</c:v>
                </c:pt>
                <c:pt idx="5834">
                  <c:v>31128</c:v>
                </c:pt>
                <c:pt idx="5835">
                  <c:v>31131</c:v>
                </c:pt>
                <c:pt idx="5836">
                  <c:v>31132</c:v>
                </c:pt>
                <c:pt idx="5837">
                  <c:v>31133</c:v>
                </c:pt>
                <c:pt idx="5838">
                  <c:v>31134</c:v>
                </c:pt>
                <c:pt idx="5839">
                  <c:v>31135</c:v>
                </c:pt>
                <c:pt idx="5840">
                  <c:v>31138</c:v>
                </c:pt>
                <c:pt idx="5841">
                  <c:v>31139</c:v>
                </c:pt>
                <c:pt idx="5842">
                  <c:v>31140</c:v>
                </c:pt>
                <c:pt idx="5843">
                  <c:v>31141</c:v>
                </c:pt>
                <c:pt idx="5844">
                  <c:v>31145</c:v>
                </c:pt>
                <c:pt idx="5845">
                  <c:v>31146</c:v>
                </c:pt>
                <c:pt idx="5846">
                  <c:v>31147</c:v>
                </c:pt>
                <c:pt idx="5847">
                  <c:v>31148</c:v>
                </c:pt>
                <c:pt idx="5848">
                  <c:v>31149</c:v>
                </c:pt>
                <c:pt idx="5849">
                  <c:v>31152</c:v>
                </c:pt>
                <c:pt idx="5850">
                  <c:v>31153</c:v>
                </c:pt>
                <c:pt idx="5851">
                  <c:v>31154</c:v>
                </c:pt>
                <c:pt idx="5852">
                  <c:v>31155</c:v>
                </c:pt>
                <c:pt idx="5853">
                  <c:v>31156</c:v>
                </c:pt>
                <c:pt idx="5854">
                  <c:v>31159</c:v>
                </c:pt>
                <c:pt idx="5855">
                  <c:v>31160</c:v>
                </c:pt>
                <c:pt idx="5856">
                  <c:v>31161</c:v>
                </c:pt>
                <c:pt idx="5857">
                  <c:v>31162</c:v>
                </c:pt>
                <c:pt idx="5858">
                  <c:v>31163</c:v>
                </c:pt>
                <c:pt idx="5859">
                  <c:v>31166</c:v>
                </c:pt>
                <c:pt idx="5860">
                  <c:v>31167</c:v>
                </c:pt>
                <c:pt idx="5861">
                  <c:v>31168</c:v>
                </c:pt>
                <c:pt idx="5862">
                  <c:v>31169</c:v>
                </c:pt>
                <c:pt idx="5863">
                  <c:v>31170</c:v>
                </c:pt>
                <c:pt idx="5864">
                  <c:v>31173</c:v>
                </c:pt>
                <c:pt idx="5865">
                  <c:v>31174</c:v>
                </c:pt>
                <c:pt idx="5866">
                  <c:v>31175</c:v>
                </c:pt>
                <c:pt idx="5867">
                  <c:v>31176</c:v>
                </c:pt>
                <c:pt idx="5868">
                  <c:v>31177</c:v>
                </c:pt>
                <c:pt idx="5869">
                  <c:v>31180</c:v>
                </c:pt>
                <c:pt idx="5870">
                  <c:v>31181</c:v>
                </c:pt>
                <c:pt idx="5871">
                  <c:v>31182</c:v>
                </c:pt>
                <c:pt idx="5872">
                  <c:v>31183</c:v>
                </c:pt>
                <c:pt idx="5873">
                  <c:v>31184</c:v>
                </c:pt>
                <c:pt idx="5874">
                  <c:v>31187</c:v>
                </c:pt>
                <c:pt idx="5875">
                  <c:v>31188</c:v>
                </c:pt>
                <c:pt idx="5876">
                  <c:v>31189</c:v>
                </c:pt>
                <c:pt idx="5877">
                  <c:v>31190</c:v>
                </c:pt>
                <c:pt idx="5878">
                  <c:v>31191</c:v>
                </c:pt>
                <c:pt idx="5879">
                  <c:v>31195</c:v>
                </c:pt>
                <c:pt idx="5880">
                  <c:v>31196</c:v>
                </c:pt>
                <c:pt idx="5881">
                  <c:v>31197</c:v>
                </c:pt>
                <c:pt idx="5882">
                  <c:v>31198</c:v>
                </c:pt>
                <c:pt idx="5883">
                  <c:v>31201</c:v>
                </c:pt>
                <c:pt idx="5884">
                  <c:v>31202</c:v>
                </c:pt>
                <c:pt idx="5885">
                  <c:v>31203</c:v>
                </c:pt>
                <c:pt idx="5886">
                  <c:v>31204</c:v>
                </c:pt>
                <c:pt idx="5887">
                  <c:v>31205</c:v>
                </c:pt>
                <c:pt idx="5888">
                  <c:v>31208</c:v>
                </c:pt>
                <c:pt idx="5889">
                  <c:v>31209</c:v>
                </c:pt>
                <c:pt idx="5890">
                  <c:v>31210</c:v>
                </c:pt>
                <c:pt idx="5891">
                  <c:v>31211</c:v>
                </c:pt>
                <c:pt idx="5892">
                  <c:v>31212</c:v>
                </c:pt>
                <c:pt idx="5893">
                  <c:v>31215</c:v>
                </c:pt>
                <c:pt idx="5894">
                  <c:v>31216</c:v>
                </c:pt>
                <c:pt idx="5895">
                  <c:v>31217</c:v>
                </c:pt>
                <c:pt idx="5896">
                  <c:v>31218</c:v>
                </c:pt>
                <c:pt idx="5897">
                  <c:v>31219</c:v>
                </c:pt>
                <c:pt idx="5898">
                  <c:v>31222</c:v>
                </c:pt>
                <c:pt idx="5899">
                  <c:v>31223</c:v>
                </c:pt>
                <c:pt idx="5900">
                  <c:v>31224</c:v>
                </c:pt>
                <c:pt idx="5901">
                  <c:v>31225</c:v>
                </c:pt>
                <c:pt idx="5902">
                  <c:v>31226</c:v>
                </c:pt>
                <c:pt idx="5903">
                  <c:v>31229</c:v>
                </c:pt>
                <c:pt idx="5904">
                  <c:v>31230</c:v>
                </c:pt>
                <c:pt idx="5905">
                  <c:v>31231</c:v>
                </c:pt>
                <c:pt idx="5906">
                  <c:v>31233</c:v>
                </c:pt>
                <c:pt idx="5907">
                  <c:v>31236</c:v>
                </c:pt>
                <c:pt idx="5908">
                  <c:v>31237</c:v>
                </c:pt>
                <c:pt idx="5909">
                  <c:v>31238</c:v>
                </c:pt>
                <c:pt idx="5910">
                  <c:v>31239</c:v>
                </c:pt>
                <c:pt idx="5911">
                  <c:v>31240</c:v>
                </c:pt>
                <c:pt idx="5912">
                  <c:v>31243</c:v>
                </c:pt>
                <c:pt idx="5913">
                  <c:v>31244</c:v>
                </c:pt>
                <c:pt idx="5914">
                  <c:v>31245</c:v>
                </c:pt>
                <c:pt idx="5915">
                  <c:v>31246</c:v>
                </c:pt>
                <c:pt idx="5916">
                  <c:v>31247</c:v>
                </c:pt>
                <c:pt idx="5917">
                  <c:v>31250</c:v>
                </c:pt>
                <c:pt idx="5918">
                  <c:v>31251</c:v>
                </c:pt>
                <c:pt idx="5919">
                  <c:v>31252</c:v>
                </c:pt>
                <c:pt idx="5920">
                  <c:v>31253</c:v>
                </c:pt>
                <c:pt idx="5921">
                  <c:v>31254</c:v>
                </c:pt>
                <c:pt idx="5922">
                  <c:v>31257</c:v>
                </c:pt>
                <c:pt idx="5923">
                  <c:v>31258</c:v>
                </c:pt>
                <c:pt idx="5924">
                  <c:v>31259</c:v>
                </c:pt>
                <c:pt idx="5925">
                  <c:v>31260</c:v>
                </c:pt>
                <c:pt idx="5926">
                  <c:v>31261</c:v>
                </c:pt>
                <c:pt idx="5927">
                  <c:v>31264</c:v>
                </c:pt>
                <c:pt idx="5928">
                  <c:v>31265</c:v>
                </c:pt>
                <c:pt idx="5929">
                  <c:v>31266</c:v>
                </c:pt>
                <c:pt idx="5930">
                  <c:v>31267</c:v>
                </c:pt>
                <c:pt idx="5931">
                  <c:v>31268</c:v>
                </c:pt>
                <c:pt idx="5932">
                  <c:v>31271</c:v>
                </c:pt>
                <c:pt idx="5933">
                  <c:v>31272</c:v>
                </c:pt>
                <c:pt idx="5934">
                  <c:v>31273</c:v>
                </c:pt>
                <c:pt idx="5935">
                  <c:v>31274</c:v>
                </c:pt>
                <c:pt idx="5936">
                  <c:v>31275</c:v>
                </c:pt>
                <c:pt idx="5937">
                  <c:v>31278</c:v>
                </c:pt>
                <c:pt idx="5938">
                  <c:v>31279</c:v>
                </c:pt>
                <c:pt idx="5939">
                  <c:v>31280</c:v>
                </c:pt>
                <c:pt idx="5940">
                  <c:v>31281</c:v>
                </c:pt>
                <c:pt idx="5941">
                  <c:v>31282</c:v>
                </c:pt>
                <c:pt idx="5942">
                  <c:v>31285</c:v>
                </c:pt>
                <c:pt idx="5943">
                  <c:v>31286</c:v>
                </c:pt>
                <c:pt idx="5944">
                  <c:v>31287</c:v>
                </c:pt>
                <c:pt idx="5945">
                  <c:v>31288</c:v>
                </c:pt>
                <c:pt idx="5946">
                  <c:v>31289</c:v>
                </c:pt>
                <c:pt idx="5947">
                  <c:v>31293</c:v>
                </c:pt>
                <c:pt idx="5948">
                  <c:v>31294</c:v>
                </c:pt>
                <c:pt idx="5949">
                  <c:v>31295</c:v>
                </c:pt>
                <c:pt idx="5950">
                  <c:v>31296</c:v>
                </c:pt>
                <c:pt idx="5951">
                  <c:v>31299</c:v>
                </c:pt>
                <c:pt idx="5952">
                  <c:v>31300</c:v>
                </c:pt>
                <c:pt idx="5953">
                  <c:v>31301</c:v>
                </c:pt>
                <c:pt idx="5954">
                  <c:v>31302</c:v>
                </c:pt>
                <c:pt idx="5955">
                  <c:v>31303</c:v>
                </c:pt>
                <c:pt idx="5956">
                  <c:v>31306</c:v>
                </c:pt>
                <c:pt idx="5957">
                  <c:v>31307</c:v>
                </c:pt>
                <c:pt idx="5958">
                  <c:v>31308</c:v>
                </c:pt>
                <c:pt idx="5959">
                  <c:v>31309</c:v>
                </c:pt>
                <c:pt idx="5960">
                  <c:v>31310</c:v>
                </c:pt>
                <c:pt idx="5961">
                  <c:v>31313</c:v>
                </c:pt>
                <c:pt idx="5962">
                  <c:v>31314</c:v>
                </c:pt>
                <c:pt idx="5963">
                  <c:v>31315</c:v>
                </c:pt>
                <c:pt idx="5964">
                  <c:v>31316</c:v>
                </c:pt>
                <c:pt idx="5965">
                  <c:v>31320</c:v>
                </c:pt>
                <c:pt idx="5966">
                  <c:v>31321</c:v>
                </c:pt>
                <c:pt idx="5967">
                  <c:v>31322</c:v>
                </c:pt>
                <c:pt idx="5968">
                  <c:v>31323</c:v>
                </c:pt>
                <c:pt idx="5969">
                  <c:v>31324</c:v>
                </c:pt>
                <c:pt idx="5970">
                  <c:v>31327</c:v>
                </c:pt>
                <c:pt idx="5971">
                  <c:v>31328</c:v>
                </c:pt>
                <c:pt idx="5972">
                  <c:v>31329</c:v>
                </c:pt>
                <c:pt idx="5973">
                  <c:v>31330</c:v>
                </c:pt>
                <c:pt idx="5974">
                  <c:v>31331</c:v>
                </c:pt>
                <c:pt idx="5975">
                  <c:v>31334</c:v>
                </c:pt>
                <c:pt idx="5976">
                  <c:v>31335</c:v>
                </c:pt>
                <c:pt idx="5977">
                  <c:v>31336</c:v>
                </c:pt>
                <c:pt idx="5978">
                  <c:v>31337</c:v>
                </c:pt>
                <c:pt idx="5979">
                  <c:v>31338</c:v>
                </c:pt>
                <c:pt idx="5980">
                  <c:v>31341</c:v>
                </c:pt>
                <c:pt idx="5981">
                  <c:v>31342</c:v>
                </c:pt>
                <c:pt idx="5982">
                  <c:v>31343</c:v>
                </c:pt>
                <c:pt idx="5983">
                  <c:v>31344</c:v>
                </c:pt>
                <c:pt idx="5984">
                  <c:v>31345</c:v>
                </c:pt>
                <c:pt idx="5985">
                  <c:v>31348</c:v>
                </c:pt>
                <c:pt idx="5986">
                  <c:v>31349</c:v>
                </c:pt>
                <c:pt idx="5987">
                  <c:v>31350</c:v>
                </c:pt>
                <c:pt idx="5988">
                  <c:v>31351</c:v>
                </c:pt>
                <c:pt idx="5989">
                  <c:v>31352</c:v>
                </c:pt>
                <c:pt idx="5990">
                  <c:v>31355</c:v>
                </c:pt>
                <c:pt idx="5991">
                  <c:v>31356</c:v>
                </c:pt>
                <c:pt idx="5992">
                  <c:v>31357</c:v>
                </c:pt>
                <c:pt idx="5993">
                  <c:v>31358</c:v>
                </c:pt>
                <c:pt idx="5994">
                  <c:v>31359</c:v>
                </c:pt>
                <c:pt idx="5995">
                  <c:v>31362</c:v>
                </c:pt>
                <c:pt idx="5996">
                  <c:v>31363</c:v>
                </c:pt>
                <c:pt idx="5997">
                  <c:v>31364</c:v>
                </c:pt>
                <c:pt idx="5998">
                  <c:v>31365</c:v>
                </c:pt>
                <c:pt idx="5999">
                  <c:v>31366</c:v>
                </c:pt>
                <c:pt idx="6000">
                  <c:v>31369</c:v>
                </c:pt>
                <c:pt idx="6001">
                  <c:v>31370</c:v>
                </c:pt>
                <c:pt idx="6002">
                  <c:v>31371</c:v>
                </c:pt>
                <c:pt idx="6003">
                  <c:v>31372</c:v>
                </c:pt>
                <c:pt idx="6004">
                  <c:v>31373</c:v>
                </c:pt>
                <c:pt idx="6005">
                  <c:v>31376</c:v>
                </c:pt>
                <c:pt idx="6006">
                  <c:v>31377</c:v>
                </c:pt>
                <c:pt idx="6007">
                  <c:v>31378</c:v>
                </c:pt>
                <c:pt idx="6008">
                  <c:v>31380</c:v>
                </c:pt>
                <c:pt idx="6009">
                  <c:v>31383</c:v>
                </c:pt>
                <c:pt idx="6010">
                  <c:v>31384</c:v>
                </c:pt>
                <c:pt idx="6011">
                  <c:v>31385</c:v>
                </c:pt>
                <c:pt idx="6012">
                  <c:v>31386</c:v>
                </c:pt>
                <c:pt idx="6013">
                  <c:v>31387</c:v>
                </c:pt>
                <c:pt idx="6014">
                  <c:v>31390</c:v>
                </c:pt>
                <c:pt idx="6015">
                  <c:v>31391</c:v>
                </c:pt>
                <c:pt idx="6016">
                  <c:v>31392</c:v>
                </c:pt>
                <c:pt idx="6017">
                  <c:v>31393</c:v>
                </c:pt>
                <c:pt idx="6018">
                  <c:v>31394</c:v>
                </c:pt>
                <c:pt idx="6019">
                  <c:v>31397</c:v>
                </c:pt>
                <c:pt idx="6020">
                  <c:v>31398</c:v>
                </c:pt>
                <c:pt idx="6021">
                  <c:v>31399</c:v>
                </c:pt>
                <c:pt idx="6022">
                  <c:v>31400</c:v>
                </c:pt>
                <c:pt idx="6023">
                  <c:v>31401</c:v>
                </c:pt>
                <c:pt idx="6024">
                  <c:v>31404</c:v>
                </c:pt>
                <c:pt idx="6025">
                  <c:v>31405</c:v>
                </c:pt>
                <c:pt idx="6026">
                  <c:v>31407</c:v>
                </c:pt>
                <c:pt idx="6027">
                  <c:v>31408</c:v>
                </c:pt>
                <c:pt idx="6028">
                  <c:v>31411</c:v>
                </c:pt>
                <c:pt idx="6029">
                  <c:v>31412</c:v>
                </c:pt>
                <c:pt idx="6030">
                  <c:v>31414</c:v>
                </c:pt>
                <c:pt idx="6031">
                  <c:v>31415</c:v>
                </c:pt>
                <c:pt idx="6032">
                  <c:v>31418</c:v>
                </c:pt>
                <c:pt idx="6033">
                  <c:v>31419</c:v>
                </c:pt>
                <c:pt idx="6034">
                  <c:v>31420</c:v>
                </c:pt>
                <c:pt idx="6035">
                  <c:v>31421</c:v>
                </c:pt>
                <c:pt idx="6036">
                  <c:v>31422</c:v>
                </c:pt>
                <c:pt idx="6037">
                  <c:v>31425</c:v>
                </c:pt>
                <c:pt idx="6038">
                  <c:v>31426</c:v>
                </c:pt>
                <c:pt idx="6039">
                  <c:v>31427</c:v>
                </c:pt>
                <c:pt idx="6040">
                  <c:v>31428</c:v>
                </c:pt>
                <c:pt idx="6041">
                  <c:v>31429</c:v>
                </c:pt>
                <c:pt idx="6042">
                  <c:v>31432</c:v>
                </c:pt>
                <c:pt idx="6043">
                  <c:v>31433</c:v>
                </c:pt>
                <c:pt idx="6044">
                  <c:v>31434</c:v>
                </c:pt>
                <c:pt idx="6045">
                  <c:v>31435</c:v>
                </c:pt>
                <c:pt idx="6046">
                  <c:v>31436</c:v>
                </c:pt>
                <c:pt idx="6047">
                  <c:v>31439</c:v>
                </c:pt>
                <c:pt idx="6048">
                  <c:v>31440</c:v>
                </c:pt>
                <c:pt idx="6049">
                  <c:v>31441</c:v>
                </c:pt>
                <c:pt idx="6050">
                  <c:v>31442</c:v>
                </c:pt>
                <c:pt idx="6051">
                  <c:v>31443</c:v>
                </c:pt>
                <c:pt idx="6052">
                  <c:v>31446</c:v>
                </c:pt>
                <c:pt idx="6053">
                  <c:v>31447</c:v>
                </c:pt>
                <c:pt idx="6054">
                  <c:v>31448</c:v>
                </c:pt>
                <c:pt idx="6055">
                  <c:v>31449</c:v>
                </c:pt>
                <c:pt idx="6056">
                  <c:v>31450</c:v>
                </c:pt>
                <c:pt idx="6057">
                  <c:v>31453</c:v>
                </c:pt>
                <c:pt idx="6058">
                  <c:v>31454</c:v>
                </c:pt>
                <c:pt idx="6059">
                  <c:v>31455</c:v>
                </c:pt>
                <c:pt idx="6060">
                  <c:v>31456</c:v>
                </c:pt>
                <c:pt idx="6061">
                  <c:v>31457</c:v>
                </c:pt>
                <c:pt idx="6062">
                  <c:v>31461</c:v>
                </c:pt>
                <c:pt idx="6063">
                  <c:v>31462</c:v>
                </c:pt>
                <c:pt idx="6064">
                  <c:v>31463</c:v>
                </c:pt>
                <c:pt idx="6065">
                  <c:v>31464</c:v>
                </c:pt>
                <c:pt idx="6066">
                  <c:v>31467</c:v>
                </c:pt>
                <c:pt idx="6067">
                  <c:v>31468</c:v>
                </c:pt>
                <c:pt idx="6068">
                  <c:v>31469</c:v>
                </c:pt>
                <c:pt idx="6069">
                  <c:v>31470</c:v>
                </c:pt>
                <c:pt idx="6070">
                  <c:v>31471</c:v>
                </c:pt>
                <c:pt idx="6071">
                  <c:v>31474</c:v>
                </c:pt>
                <c:pt idx="6072">
                  <c:v>31475</c:v>
                </c:pt>
                <c:pt idx="6073">
                  <c:v>31476</c:v>
                </c:pt>
                <c:pt idx="6074">
                  <c:v>31477</c:v>
                </c:pt>
                <c:pt idx="6075">
                  <c:v>31478</c:v>
                </c:pt>
                <c:pt idx="6076">
                  <c:v>31481</c:v>
                </c:pt>
                <c:pt idx="6077">
                  <c:v>31482</c:v>
                </c:pt>
                <c:pt idx="6078">
                  <c:v>31483</c:v>
                </c:pt>
                <c:pt idx="6079">
                  <c:v>31484</c:v>
                </c:pt>
                <c:pt idx="6080">
                  <c:v>31485</c:v>
                </c:pt>
                <c:pt idx="6081">
                  <c:v>31488</c:v>
                </c:pt>
                <c:pt idx="6082">
                  <c:v>31489</c:v>
                </c:pt>
                <c:pt idx="6083">
                  <c:v>31490</c:v>
                </c:pt>
                <c:pt idx="6084">
                  <c:v>31491</c:v>
                </c:pt>
                <c:pt idx="6085">
                  <c:v>31492</c:v>
                </c:pt>
                <c:pt idx="6086">
                  <c:v>31495</c:v>
                </c:pt>
                <c:pt idx="6087">
                  <c:v>31496</c:v>
                </c:pt>
                <c:pt idx="6088">
                  <c:v>31497</c:v>
                </c:pt>
                <c:pt idx="6089">
                  <c:v>31498</c:v>
                </c:pt>
                <c:pt idx="6090">
                  <c:v>31502</c:v>
                </c:pt>
                <c:pt idx="6091">
                  <c:v>31503</c:v>
                </c:pt>
                <c:pt idx="6092">
                  <c:v>31504</c:v>
                </c:pt>
                <c:pt idx="6093">
                  <c:v>31505</c:v>
                </c:pt>
                <c:pt idx="6094">
                  <c:v>31506</c:v>
                </c:pt>
                <c:pt idx="6095">
                  <c:v>31509</c:v>
                </c:pt>
                <c:pt idx="6096">
                  <c:v>31510</c:v>
                </c:pt>
                <c:pt idx="6097">
                  <c:v>31511</c:v>
                </c:pt>
                <c:pt idx="6098">
                  <c:v>31512</c:v>
                </c:pt>
                <c:pt idx="6099">
                  <c:v>31513</c:v>
                </c:pt>
                <c:pt idx="6100">
                  <c:v>31516</c:v>
                </c:pt>
                <c:pt idx="6101">
                  <c:v>31517</c:v>
                </c:pt>
                <c:pt idx="6102">
                  <c:v>31518</c:v>
                </c:pt>
                <c:pt idx="6103">
                  <c:v>31519</c:v>
                </c:pt>
                <c:pt idx="6104">
                  <c:v>31520</c:v>
                </c:pt>
                <c:pt idx="6105">
                  <c:v>31523</c:v>
                </c:pt>
                <c:pt idx="6106">
                  <c:v>31524</c:v>
                </c:pt>
                <c:pt idx="6107">
                  <c:v>31525</c:v>
                </c:pt>
                <c:pt idx="6108">
                  <c:v>31526</c:v>
                </c:pt>
                <c:pt idx="6109">
                  <c:v>31527</c:v>
                </c:pt>
                <c:pt idx="6110">
                  <c:v>31530</c:v>
                </c:pt>
                <c:pt idx="6111">
                  <c:v>31531</c:v>
                </c:pt>
                <c:pt idx="6112">
                  <c:v>31532</c:v>
                </c:pt>
                <c:pt idx="6113">
                  <c:v>31533</c:v>
                </c:pt>
                <c:pt idx="6114">
                  <c:v>31534</c:v>
                </c:pt>
                <c:pt idx="6115">
                  <c:v>31537</c:v>
                </c:pt>
                <c:pt idx="6116">
                  <c:v>31538</c:v>
                </c:pt>
                <c:pt idx="6117">
                  <c:v>31539</c:v>
                </c:pt>
                <c:pt idx="6118">
                  <c:v>31540</c:v>
                </c:pt>
                <c:pt idx="6119">
                  <c:v>31541</c:v>
                </c:pt>
                <c:pt idx="6120">
                  <c:v>31544</c:v>
                </c:pt>
                <c:pt idx="6121">
                  <c:v>31545</c:v>
                </c:pt>
                <c:pt idx="6122">
                  <c:v>31546</c:v>
                </c:pt>
                <c:pt idx="6123">
                  <c:v>31547</c:v>
                </c:pt>
                <c:pt idx="6124">
                  <c:v>31548</c:v>
                </c:pt>
                <c:pt idx="6125">
                  <c:v>31551</c:v>
                </c:pt>
                <c:pt idx="6126">
                  <c:v>31552</c:v>
                </c:pt>
                <c:pt idx="6127">
                  <c:v>31553</c:v>
                </c:pt>
                <c:pt idx="6128">
                  <c:v>31554</c:v>
                </c:pt>
                <c:pt idx="6129">
                  <c:v>31555</c:v>
                </c:pt>
                <c:pt idx="6130">
                  <c:v>31559</c:v>
                </c:pt>
                <c:pt idx="6131">
                  <c:v>31560</c:v>
                </c:pt>
                <c:pt idx="6132">
                  <c:v>31561</c:v>
                </c:pt>
                <c:pt idx="6133">
                  <c:v>31562</c:v>
                </c:pt>
                <c:pt idx="6134">
                  <c:v>31565</c:v>
                </c:pt>
                <c:pt idx="6135">
                  <c:v>31566</c:v>
                </c:pt>
                <c:pt idx="6136">
                  <c:v>31567</c:v>
                </c:pt>
                <c:pt idx="6137">
                  <c:v>31568</c:v>
                </c:pt>
                <c:pt idx="6138">
                  <c:v>31569</c:v>
                </c:pt>
                <c:pt idx="6139">
                  <c:v>31572</c:v>
                </c:pt>
                <c:pt idx="6140">
                  <c:v>31573</c:v>
                </c:pt>
                <c:pt idx="6141">
                  <c:v>31574</c:v>
                </c:pt>
                <c:pt idx="6142">
                  <c:v>31575</c:v>
                </c:pt>
                <c:pt idx="6143">
                  <c:v>31576</c:v>
                </c:pt>
                <c:pt idx="6144">
                  <c:v>31579</c:v>
                </c:pt>
                <c:pt idx="6145">
                  <c:v>31580</c:v>
                </c:pt>
                <c:pt idx="6146">
                  <c:v>31581</c:v>
                </c:pt>
                <c:pt idx="6147">
                  <c:v>31582</c:v>
                </c:pt>
                <c:pt idx="6148">
                  <c:v>31583</c:v>
                </c:pt>
                <c:pt idx="6149">
                  <c:v>31586</c:v>
                </c:pt>
                <c:pt idx="6150">
                  <c:v>31587</c:v>
                </c:pt>
                <c:pt idx="6151">
                  <c:v>31588</c:v>
                </c:pt>
                <c:pt idx="6152">
                  <c:v>31589</c:v>
                </c:pt>
                <c:pt idx="6153">
                  <c:v>31590</c:v>
                </c:pt>
                <c:pt idx="6154">
                  <c:v>31593</c:v>
                </c:pt>
                <c:pt idx="6155">
                  <c:v>31594</c:v>
                </c:pt>
                <c:pt idx="6156">
                  <c:v>31595</c:v>
                </c:pt>
                <c:pt idx="6157">
                  <c:v>31596</c:v>
                </c:pt>
                <c:pt idx="6158">
                  <c:v>31600</c:v>
                </c:pt>
                <c:pt idx="6159">
                  <c:v>31601</c:v>
                </c:pt>
                <c:pt idx="6160">
                  <c:v>31602</c:v>
                </c:pt>
                <c:pt idx="6161">
                  <c:v>31603</c:v>
                </c:pt>
                <c:pt idx="6162">
                  <c:v>31604</c:v>
                </c:pt>
                <c:pt idx="6163">
                  <c:v>31607</c:v>
                </c:pt>
                <c:pt idx="6164">
                  <c:v>31608</c:v>
                </c:pt>
                <c:pt idx="6165">
                  <c:v>31609</c:v>
                </c:pt>
                <c:pt idx="6166">
                  <c:v>31610</c:v>
                </c:pt>
                <c:pt idx="6167">
                  <c:v>31611</c:v>
                </c:pt>
                <c:pt idx="6168">
                  <c:v>31614</c:v>
                </c:pt>
                <c:pt idx="6169">
                  <c:v>31615</c:v>
                </c:pt>
                <c:pt idx="6170">
                  <c:v>31616</c:v>
                </c:pt>
                <c:pt idx="6171">
                  <c:v>31617</c:v>
                </c:pt>
                <c:pt idx="6172">
                  <c:v>31618</c:v>
                </c:pt>
                <c:pt idx="6173">
                  <c:v>31621</c:v>
                </c:pt>
                <c:pt idx="6174">
                  <c:v>31622</c:v>
                </c:pt>
                <c:pt idx="6175">
                  <c:v>31623</c:v>
                </c:pt>
                <c:pt idx="6176">
                  <c:v>31624</c:v>
                </c:pt>
                <c:pt idx="6177">
                  <c:v>31625</c:v>
                </c:pt>
                <c:pt idx="6178">
                  <c:v>31628</c:v>
                </c:pt>
                <c:pt idx="6179">
                  <c:v>31629</c:v>
                </c:pt>
                <c:pt idx="6180">
                  <c:v>31630</c:v>
                </c:pt>
                <c:pt idx="6181">
                  <c:v>31631</c:v>
                </c:pt>
                <c:pt idx="6182">
                  <c:v>31632</c:v>
                </c:pt>
                <c:pt idx="6183">
                  <c:v>31635</c:v>
                </c:pt>
                <c:pt idx="6184">
                  <c:v>31636</c:v>
                </c:pt>
                <c:pt idx="6185">
                  <c:v>31637</c:v>
                </c:pt>
                <c:pt idx="6186">
                  <c:v>31638</c:v>
                </c:pt>
                <c:pt idx="6187">
                  <c:v>31639</c:v>
                </c:pt>
                <c:pt idx="6188">
                  <c:v>31642</c:v>
                </c:pt>
                <c:pt idx="6189">
                  <c:v>31643</c:v>
                </c:pt>
                <c:pt idx="6190">
                  <c:v>31644</c:v>
                </c:pt>
                <c:pt idx="6191">
                  <c:v>31645</c:v>
                </c:pt>
                <c:pt idx="6192">
                  <c:v>31646</c:v>
                </c:pt>
                <c:pt idx="6193">
                  <c:v>31649</c:v>
                </c:pt>
                <c:pt idx="6194">
                  <c:v>31650</c:v>
                </c:pt>
                <c:pt idx="6195">
                  <c:v>31651</c:v>
                </c:pt>
                <c:pt idx="6196">
                  <c:v>31652</c:v>
                </c:pt>
                <c:pt idx="6197">
                  <c:v>31653</c:v>
                </c:pt>
                <c:pt idx="6198">
                  <c:v>31657</c:v>
                </c:pt>
                <c:pt idx="6199">
                  <c:v>31658</c:v>
                </c:pt>
                <c:pt idx="6200">
                  <c:v>31659</c:v>
                </c:pt>
                <c:pt idx="6201">
                  <c:v>31660</c:v>
                </c:pt>
                <c:pt idx="6202">
                  <c:v>31663</c:v>
                </c:pt>
                <c:pt idx="6203">
                  <c:v>31664</c:v>
                </c:pt>
                <c:pt idx="6204">
                  <c:v>31665</c:v>
                </c:pt>
                <c:pt idx="6205">
                  <c:v>31666</c:v>
                </c:pt>
                <c:pt idx="6206">
                  <c:v>31667</c:v>
                </c:pt>
                <c:pt idx="6207">
                  <c:v>31670</c:v>
                </c:pt>
                <c:pt idx="6208">
                  <c:v>31671</c:v>
                </c:pt>
                <c:pt idx="6209">
                  <c:v>31672</c:v>
                </c:pt>
                <c:pt idx="6210">
                  <c:v>31673</c:v>
                </c:pt>
                <c:pt idx="6211">
                  <c:v>31674</c:v>
                </c:pt>
                <c:pt idx="6212">
                  <c:v>31677</c:v>
                </c:pt>
                <c:pt idx="6213">
                  <c:v>31678</c:v>
                </c:pt>
                <c:pt idx="6214">
                  <c:v>31679</c:v>
                </c:pt>
                <c:pt idx="6215">
                  <c:v>31680</c:v>
                </c:pt>
                <c:pt idx="6216">
                  <c:v>31681</c:v>
                </c:pt>
                <c:pt idx="6217">
                  <c:v>31684</c:v>
                </c:pt>
                <c:pt idx="6218">
                  <c:v>31685</c:v>
                </c:pt>
                <c:pt idx="6219">
                  <c:v>31686</c:v>
                </c:pt>
                <c:pt idx="6220">
                  <c:v>31687</c:v>
                </c:pt>
                <c:pt idx="6221">
                  <c:v>31688</c:v>
                </c:pt>
                <c:pt idx="6222">
                  <c:v>31691</c:v>
                </c:pt>
                <c:pt idx="6223">
                  <c:v>31692</c:v>
                </c:pt>
                <c:pt idx="6224">
                  <c:v>31693</c:v>
                </c:pt>
                <c:pt idx="6225">
                  <c:v>31694</c:v>
                </c:pt>
                <c:pt idx="6226">
                  <c:v>31695</c:v>
                </c:pt>
                <c:pt idx="6227">
                  <c:v>31698</c:v>
                </c:pt>
                <c:pt idx="6228">
                  <c:v>31699</c:v>
                </c:pt>
                <c:pt idx="6229">
                  <c:v>31700</c:v>
                </c:pt>
                <c:pt idx="6230">
                  <c:v>31701</c:v>
                </c:pt>
                <c:pt idx="6231">
                  <c:v>31702</c:v>
                </c:pt>
                <c:pt idx="6232">
                  <c:v>31705</c:v>
                </c:pt>
                <c:pt idx="6233">
                  <c:v>31706</c:v>
                </c:pt>
                <c:pt idx="6234">
                  <c:v>31707</c:v>
                </c:pt>
                <c:pt idx="6235">
                  <c:v>31708</c:v>
                </c:pt>
                <c:pt idx="6236">
                  <c:v>31709</c:v>
                </c:pt>
                <c:pt idx="6237">
                  <c:v>31712</c:v>
                </c:pt>
                <c:pt idx="6238">
                  <c:v>31713</c:v>
                </c:pt>
                <c:pt idx="6239">
                  <c:v>31714</c:v>
                </c:pt>
                <c:pt idx="6240">
                  <c:v>31715</c:v>
                </c:pt>
                <c:pt idx="6241">
                  <c:v>31716</c:v>
                </c:pt>
                <c:pt idx="6242">
                  <c:v>31719</c:v>
                </c:pt>
                <c:pt idx="6243">
                  <c:v>31720</c:v>
                </c:pt>
                <c:pt idx="6244">
                  <c:v>31721</c:v>
                </c:pt>
                <c:pt idx="6245">
                  <c:v>31722</c:v>
                </c:pt>
                <c:pt idx="6246">
                  <c:v>31723</c:v>
                </c:pt>
                <c:pt idx="6247">
                  <c:v>31726</c:v>
                </c:pt>
                <c:pt idx="6248">
                  <c:v>31727</c:v>
                </c:pt>
                <c:pt idx="6249">
                  <c:v>31728</c:v>
                </c:pt>
                <c:pt idx="6250">
                  <c:v>31729</c:v>
                </c:pt>
                <c:pt idx="6251">
                  <c:v>31730</c:v>
                </c:pt>
                <c:pt idx="6252">
                  <c:v>31733</c:v>
                </c:pt>
                <c:pt idx="6253">
                  <c:v>31734</c:v>
                </c:pt>
                <c:pt idx="6254">
                  <c:v>31735</c:v>
                </c:pt>
                <c:pt idx="6255">
                  <c:v>31736</c:v>
                </c:pt>
                <c:pt idx="6256">
                  <c:v>31737</c:v>
                </c:pt>
                <c:pt idx="6257">
                  <c:v>31740</c:v>
                </c:pt>
                <c:pt idx="6258">
                  <c:v>31741</c:v>
                </c:pt>
                <c:pt idx="6259">
                  <c:v>31742</c:v>
                </c:pt>
                <c:pt idx="6260">
                  <c:v>31744</c:v>
                </c:pt>
                <c:pt idx="6261">
                  <c:v>31747</c:v>
                </c:pt>
                <c:pt idx="6262">
                  <c:v>31748</c:v>
                </c:pt>
                <c:pt idx="6263">
                  <c:v>31749</c:v>
                </c:pt>
                <c:pt idx="6264">
                  <c:v>31750</c:v>
                </c:pt>
                <c:pt idx="6265">
                  <c:v>31751</c:v>
                </c:pt>
                <c:pt idx="6266">
                  <c:v>31754</c:v>
                </c:pt>
                <c:pt idx="6267">
                  <c:v>31755</c:v>
                </c:pt>
                <c:pt idx="6268">
                  <c:v>31756</c:v>
                </c:pt>
                <c:pt idx="6269">
                  <c:v>31757</c:v>
                </c:pt>
                <c:pt idx="6270">
                  <c:v>31758</c:v>
                </c:pt>
                <c:pt idx="6271">
                  <c:v>31761</c:v>
                </c:pt>
                <c:pt idx="6272">
                  <c:v>31762</c:v>
                </c:pt>
                <c:pt idx="6273">
                  <c:v>31763</c:v>
                </c:pt>
                <c:pt idx="6274">
                  <c:v>31764</c:v>
                </c:pt>
                <c:pt idx="6275">
                  <c:v>31765</c:v>
                </c:pt>
                <c:pt idx="6276">
                  <c:v>31768</c:v>
                </c:pt>
                <c:pt idx="6277">
                  <c:v>31769</c:v>
                </c:pt>
                <c:pt idx="6278">
                  <c:v>31770</c:v>
                </c:pt>
                <c:pt idx="6279">
                  <c:v>31772</c:v>
                </c:pt>
                <c:pt idx="6280">
                  <c:v>31775</c:v>
                </c:pt>
                <c:pt idx="6281">
                  <c:v>31776</c:v>
                </c:pt>
                <c:pt idx="6282">
                  <c:v>31777</c:v>
                </c:pt>
                <c:pt idx="6283">
                  <c:v>31779</c:v>
                </c:pt>
                <c:pt idx="6284">
                  <c:v>31782</c:v>
                </c:pt>
                <c:pt idx="6285">
                  <c:v>31783</c:v>
                </c:pt>
                <c:pt idx="6286">
                  <c:v>31784</c:v>
                </c:pt>
                <c:pt idx="6287">
                  <c:v>31785</c:v>
                </c:pt>
                <c:pt idx="6288">
                  <c:v>31786</c:v>
                </c:pt>
                <c:pt idx="6289">
                  <c:v>31789</c:v>
                </c:pt>
                <c:pt idx="6290">
                  <c:v>31790</c:v>
                </c:pt>
                <c:pt idx="6291">
                  <c:v>31791</c:v>
                </c:pt>
                <c:pt idx="6292">
                  <c:v>31792</c:v>
                </c:pt>
                <c:pt idx="6293">
                  <c:v>31793</c:v>
                </c:pt>
                <c:pt idx="6294">
                  <c:v>31796</c:v>
                </c:pt>
                <c:pt idx="6295">
                  <c:v>31797</c:v>
                </c:pt>
                <c:pt idx="6296">
                  <c:v>31798</c:v>
                </c:pt>
                <c:pt idx="6297">
                  <c:v>31799</c:v>
                </c:pt>
                <c:pt idx="6298">
                  <c:v>31800</c:v>
                </c:pt>
                <c:pt idx="6299">
                  <c:v>31803</c:v>
                </c:pt>
                <c:pt idx="6300">
                  <c:v>31804</c:v>
                </c:pt>
                <c:pt idx="6301">
                  <c:v>31805</c:v>
                </c:pt>
                <c:pt idx="6302">
                  <c:v>31806</c:v>
                </c:pt>
                <c:pt idx="6303">
                  <c:v>31807</c:v>
                </c:pt>
                <c:pt idx="6304">
                  <c:v>31810</c:v>
                </c:pt>
                <c:pt idx="6305">
                  <c:v>31811</c:v>
                </c:pt>
                <c:pt idx="6306">
                  <c:v>31812</c:v>
                </c:pt>
                <c:pt idx="6307">
                  <c:v>31813</c:v>
                </c:pt>
                <c:pt idx="6308">
                  <c:v>31814</c:v>
                </c:pt>
                <c:pt idx="6309">
                  <c:v>31817</c:v>
                </c:pt>
                <c:pt idx="6310">
                  <c:v>31818</c:v>
                </c:pt>
                <c:pt idx="6311">
                  <c:v>31819</c:v>
                </c:pt>
                <c:pt idx="6312">
                  <c:v>31820</c:v>
                </c:pt>
                <c:pt idx="6313">
                  <c:v>31821</c:v>
                </c:pt>
                <c:pt idx="6314">
                  <c:v>31825</c:v>
                </c:pt>
                <c:pt idx="6315">
                  <c:v>31826</c:v>
                </c:pt>
                <c:pt idx="6316">
                  <c:v>31827</c:v>
                </c:pt>
                <c:pt idx="6317">
                  <c:v>31828</c:v>
                </c:pt>
                <c:pt idx="6318">
                  <c:v>31831</c:v>
                </c:pt>
                <c:pt idx="6319">
                  <c:v>31832</c:v>
                </c:pt>
                <c:pt idx="6320">
                  <c:v>31833</c:v>
                </c:pt>
                <c:pt idx="6321">
                  <c:v>31834</c:v>
                </c:pt>
                <c:pt idx="6322">
                  <c:v>31835</c:v>
                </c:pt>
                <c:pt idx="6323">
                  <c:v>31838</c:v>
                </c:pt>
                <c:pt idx="6324">
                  <c:v>31839</c:v>
                </c:pt>
                <c:pt idx="6325">
                  <c:v>31840</c:v>
                </c:pt>
                <c:pt idx="6326">
                  <c:v>31841</c:v>
                </c:pt>
                <c:pt idx="6327">
                  <c:v>31842</c:v>
                </c:pt>
                <c:pt idx="6328">
                  <c:v>31845</c:v>
                </c:pt>
                <c:pt idx="6329">
                  <c:v>31846</c:v>
                </c:pt>
                <c:pt idx="6330">
                  <c:v>31847</c:v>
                </c:pt>
                <c:pt idx="6331">
                  <c:v>31848</c:v>
                </c:pt>
                <c:pt idx="6332">
                  <c:v>31849</c:v>
                </c:pt>
                <c:pt idx="6333">
                  <c:v>31852</c:v>
                </c:pt>
                <c:pt idx="6334">
                  <c:v>31853</c:v>
                </c:pt>
                <c:pt idx="6335">
                  <c:v>31854</c:v>
                </c:pt>
                <c:pt idx="6336">
                  <c:v>31855</c:v>
                </c:pt>
                <c:pt idx="6337">
                  <c:v>31856</c:v>
                </c:pt>
                <c:pt idx="6338">
                  <c:v>31859</c:v>
                </c:pt>
                <c:pt idx="6339">
                  <c:v>31860</c:v>
                </c:pt>
                <c:pt idx="6340">
                  <c:v>31861</c:v>
                </c:pt>
                <c:pt idx="6341">
                  <c:v>31862</c:v>
                </c:pt>
                <c:pt idx="6342">
                  <c:v>31863</c:v>
                </c:pt>
                <c:pt idx="6343">
                  <c:v>31866</c:v>
                </c:pt>
                <c:pt idx="6344">
                  <c:v>31867</c:v>
                </c:pt>
                <c:pt idx="6345">
                  <c:v>31868</c:v>
                </c:pt>
                <c:pt idx="6346">
                  <c:v>31869</c:v>
                </c:pt>
                <c:pt idx="6347">
                  <c:v>31870</c:v>
                </c:pt>
                <c:pt idx="6348">
                  <c:v>31873</c:v>
                </c:pt>
                <c:pt idx="6349">
                  <c:v>31874</c:v>
                </c:pt>
                <c:pt idx="6350">
                  <c:v>31875</c:v>
                </c:pt>
                <c:pt idx="6351">
                  <c:v>31876</c:v>
                </c:pt>
                <c:pt idx="6352">
                  <c:v>31877</c:v>
                </c:pt>
                <c:pt idx="6353">
                  <c:v>31880</c:v>
                </c:pt>
                <c:pt idx="6354">
                  <c:v>31881</c:v>
                </c:pt>
                <c:pt idx="6355">
                  <c:v>31882</c:v>
                </c:pt>
                <c:pt idx="6356">
                  <c:v>31883</c:v>
                </c:pt>
                <c:pt idx="6357">
                  <c:v>31887</c:v>
                </c:pt>
                <c:pt idx="6358">
                  <c:v>31888</c:v>
                </c:pt>
                <c:pt idx="6359">
                  <c:v>31889</c:v>
                </c:pt>
                <c:pt idx="6360">
                  <c:v>31890</c:v>
                </c:pt>
                <c:pt idx="6361">
                  <c:v>31891</c:v>
                </c:pt>
                <c:pt idx="6362">
                  <c:v>31894</c:v>
                </c:pt>
                <c:pt idx="6363">
                  <c:v>31895</c:v>
                </c:pt>
                <c:pt idx="6364">
                  <c:v>31896</c:v>
                </c:pt>
                <c:pt idx="6365">
                  <c:v>31897</c:v>
                </c:pt>
                <c:pt idx="6366">
                  <c:v>31898</c:v>
                </c:pt>
                <c:pt idx="6367">
                  <c:v>31901</c:v>
                </c:pt>
                <c:pt idx="6368">
                  <c:v>31902</c:v>
                </c:pt>
                <c:pt idx="6369">
                  <c:v>31903</c:v>
                </c:pt>
                <c:pt idx="6370">
                  <c:v>31904</c:v>
                </c:pt>
                <c:pt idx="6371">
                  <c:v>31905</c:v>
                </c:pt>
                <c:pt idx="6372">
                  <c:v>31908</c:v>
                </c:pt>
                <c:pt idx="6373">
                  <c:v>31909</c:v>
                </c:pt>
                <c:pt idx="6374">
                  <c:v>31910</c:v>
                </c:pt>
                <c:pt idx="6375">
                  <c:v>31911</c:v>
                </c:pt>
                <c:pt idx="6376">
                  <c:v>31912</c:v>
                </c:pt>
                <c:pt idx="6377">
                  <c:v>31915</c:v>
                </c:pt>
                <c:pt idx="6378">
                  <c:v>31916</c:v>
                </c:pt>
                <c:pt idx="6379">
                  <c:v>31917</c:v>
                </c:pt>
                <c:pt idx="6380">
                  <c:v>31918</c:v>
                </c:pt>
                <c:pt idx="6381">
                  <c:v>31919</c:v>
                </c:pt>
                <c:pt idx="6382">
                  <c:v>31923</c:v>
                </c:pt>
                <c:pt idx="6383">
                  <c:v>31924</c:v>
                </c:pt>
                <c:pt idx="6384">
                  <c:v>31925</c:v>
                </c:pt>
                <c:pt idx="6385">
                  <c:v>31926</c:v>
                </c:pt>
                <c:pt idx="6386">
                  <c:v>31929</c:v>
                </c:pt>
                <c:pt idx="6387">
                  <c:v>31930</c:v>
                </c:pt>
                <c:pt idx="6388">
                  <c:v>31931</c:v>
                </c:pt>
                <c:pt idx="6389">
                  <c:v>31932</c:v>
                </c:pt>
                <c:pt idx="6390">
                  <c:v>31933</c:v>
                </c:pt>
                <c:pt idx="6391">
                  <c:v>31936</c:v>
                </c:pt>
                <c:pt idx="6392">
                  <c:v>31937</c:v>
                </c:pt>
                <c:pt idx="6393">
                  <c:v>31938</c:v>
                </c:pt>
                <c:pt idx="6394">
                  <c:v>31939</c:v>
                </c:pt>
                <c:pt idx="6395">
                  <c:v>31940</c:v>
                </c:pt>
                <c:pt idx="6396">
                  <c:v>31943</c:v>
                </c:pt>
                <c:pt idx="6397">
                  <c:v>31944</c:v>
                </c:pt>
                <c:pt idx="6398">
                  <c:v>31945</c:v>
                </c:pt>
                <c:pt idx="6399">
                  <c:v>31946</c:v>
                </c:pt>
                <c:pt idx="6400">
                  <c:v>31947</c:v>
                </c:pt>
                <c:pt idx="6401">
                  <c:v>31950</c:v>
                </c:pt>
                <c:pt idx="6402">
                  <c:v>31951</c:v>
                </c:pt>
                <c:pt idx="6403">
                  <c:v>31952</c:v>
                </c:pt>
                <c:pt idx="6404">
                  <c:v>31953</c:v>
                </c:pt>
                <c:pt idx="6405">
                  <c:v>31954</c:v>
                </c:pt>
                <c:pt idx="6406">
                  <c:v>31957</c:v>
                </c:pt>
                <c:pt idx="6407">
                  <c:v>31958</c:v>
                </c:pt>
                <c:pt idx="6408">
                  <c:v>31959</c:v>
                </c:pt>
                <c:pt idx="6409">
                  <c:v>31960</c:v>
                </c:pt>
                <c:pt idx="6410">
                  <c:v>31964</c:v>
                </c:pt>
                <c:pt idx="6411">
                  <c:v>31965</c:v>
                </c:pt>
                <c:pt idx="6412">
                  <c:v>31966</c:v>
                </c:pt>
                <c:pt idx="6413">
                  <c:v>31967</c:v>
                </c:pt>
                <c:pt idx="6414">
                  <c:v>31968</c:v>
                </c:pt>
                <c:pt idx="6415">
                  <c:v>31971</c:v>
                </c:pt>
                <c:pt idx="6416">
                  <c:v>31972</c:v>
                </c:pt>
                <c:pt idx="6417">
                  <c:v>31973</c:v>
                </c:pt>
                <c:pt idx="6418">
                  <c:v>31974</c:v>
                </c:pt>
                <c:pt idx="6419">
                  <c:v>31975</c:v>
                </c:pt>
                <c:pt idx="6420">
                  <c:v>31978</c:v>
                </c:pt>
                <c:pt idx="6421">
                  <c:v>31979</c:v>
                </c:pt>
                <c:pt idx="6422">
                  <c:v>31980</c:v>
                </c:pt>
                <c:pt idx="6423">
                  <c:v>31981</c:v>
                </c:pt>
                <c:pt idx="6424">
                  <c:v>31982</c:v>
                </c:pt>
                <c:pt idx="6425">
                  <c:v>31985</c:v>
                </c:pt>
                <c:pt idx="6426">
                  <c:v>31986</c:v>
                </c:pt>
                <c:pt idx="6427">
                  <c:v>31987</c:v>
                </c:pt>
                <c:pt idx="6428">
                  <c:v>31988</c:v>
                </c:pt>
                <c:pt idx="6429">
                  <c:v>31989</c:v>
                </c:pt>
                <c:pt idx="6430">
                  <c:v>31992</c:v>
                </c:pt>
                <c:pt idx="6431">
                  <c:v>31993</c:v>
                </c:pt>
                <c:pt idx="6432">
                  <c:v>31994</c:v>
                </c:pt>
                <c:pt idx="6433">
                  <c:v>31995</c:v>
                </c:pt>
                <c:pt idx="6434">
                  <c:v>31996</c:v>
                </c:pt>
                <c:pt idx="6435">
                  <c:v>31999</c:v>
                </c:pt>
                <c:pt idx="6436">
                  <c:v>32000</c:v>
                </c:pt>
                <c:pt idx="6437">
                  <c:v>32001</c:v>
                </c:pt>
                <c:pt idx="6438">
                  <c:v>32002</c:v>
                </c:pt>
                <c:pt idx="6439">
                  <c:v>32003</c:v>
                </c:pt>
                <c:pt idx="6440">
                  <c:v>32006</c:v>
                </c:pt>
                <c:pt idx="6441">
                  <c:v>32007</c:v>
                </c:pt>
                <c:pt idx="6442">
                  <c:v>32008</c:v>
                </c:pt>
                <c:pt idx="6443">
                  <c:v>32009</c:v>
                </c:pt>
                <c:pt idx="6444">
                  <c:v>32010</c:v>
                </c:pt>
                <c:pt idx="6445">
                  <c:v>32013</c:v>
                </c:pt>
                <c:pt idx="6446">
                  <c:v>32014</c:v>
                </c:pt>
                <c:pt idx="6447">
                  <c:v>32015</c:v>
                </c:pt>
                <c:pt idx="6448">
                  <c:v>32016</c:v>
                </c:pt>
                <c:pt idx="6449">
                  <c:v>32017</c:v>
                </c:pt>
                <c:pt idx="6450">
                  <c:v>32020</c:v>
                </c:pt>
                <c:pt idx="6451">
                  <c:v>32021</c:v>
                </c:pt>
                <c:pt idx="6452">
                  <c:v>32022</c:v>
                </c:pt>
                <c:pt idx="6453">
                  <c:v>32023</c:v>
                </c:pt>
                <c:pt idx="6454">
                  <c:v>32024</c:v>
                </c:pt>
                <c:pt idx="6455">
                  <c:v>32028</c:v>
                </c:pt>
                <c:pt idx="6456">
                  <c:v>32029</c:v>
                </c:pt>
                <c:pt idx="6457">
                  <c:v>32030</c:v>
                </c:pt>
                <c:pt idx="6458">
                  <c:v>32031</c:v>
                </c:pt>
                <c:pt idx="6459">
                  <c:v>32034</c:v>
                </c:pt>
                <c:pt idx="6460">
                  <c:v>32035</c:v>
                </c:pt>
                <c:pt idx="6461">
                  <c:v>32036</c:v>
                </c:pt>
                <c:pt idx="6462">
                  <c:v>32037</c:v>
                </c:pt>
                <c:pt idx="6463">
                  <c:v>32038</c:v>
                </c:pt>
                <c:pt idx="6464">
                  <c:v>32041</c:v>
                </c:pt>
                <c:pt idx="6465">
                  <c:v>32042</c:v>
                </c:pt>
                <c:pt idx="6466">
                  <c:v>32043</c:v>
                </c:pt>
                <c:pt idx="6467">
                  <c:v>32044</c:v>
                </c:pt>
                <c:pt idx="6468">
                  <c:v>32045</c:v>
                </c:pt>
                <c:pt idx="6469">
                  <c:v>32048</c:v>
                </c:pt>
                <c:pt idx="6470">
                  <c:v>32049</c:v>
                </c:pt>
                <c:pt idx="6471">
                  <c:v>32050</c:v>
                </c:pt>
                <c:pt idx="6472">
                  <c:v>32051</c:v>
                </c:pt>
                <c:pt idx="6473">
                  <c:v>32052</c:v>
                </c:pt>
                <c:pt idx="6474">
                  <c:v>32055</c:v>
                </c:pt>
                <c:pt idx="6475">
                  <c:v>32056</c:v>
                </c:pt>
                <c:pt idx="6476">
                  <c:v>32057</c:v>
                </c:pt>
                <c:pt idx="6477">
                  <c:v>32058</c:v>
                </c:pt>
                <c:pt idx="6478">
                  <c:v>32059</c:v>
                </c:pt>
                <c:pt idx="6479">
                  <c:v>32062</c:v>
                </c:pt>
                <c:pt idx="6480">
                  <c:v>32063</c:v>
                </c:pt>
                <c:pt idx="6481">
                  <c:v>32064</c:v>
                </c:pt>
                <c:pt idx="6482">
                  <c:v>32065</c:v>
                </c:pt>
                <c:pt idx="6483">
                  <c:v>32066</c:v>
                </c:pt>
                <c:pt idx="6484">
                  <c:v>32069</c:v>
                </c:pt>
                <c:pt idx="6485">
                  <c:v>32070</c:v>
                </c:pt>
                <c:pt idx="6486">
                  <c:v>32071</c:v>
                </c:pt>
                <c:pt idx="6487">
                  <c:v>32072</c:v>
                </c:pt>
                <c:pt idx="6488">
                  <c:v>32073</c:v>
                </c:pt>
                <c:pt idx="6489">
                  <c:v>32076</c:v>
                </c:pt>
                <c:pt idx="6490">
                  <c:v>32077</c:v>
                </c:pt>
                <c:pt idx="6491">
                  <c:v>32078</c:v>
                </c:pt>
                <c:pt idx="6492">
                  <c:v>32079</c:v>
                </c:pt>
                <c:pt idx="6493">
                  <c:v>32080</c:v>
                </c:pt>
                <c:pt idx="6494">
                  <c:v>32083</c:v>
                </c:pt>
                <c:pt idx="6495">
                  <c:v>32084</c:v>
                </c:pt>
                <c:pt idx="6496">
                  <c:v>32085</c:v>
                </c:pt>
                <c:pt idx="6497">
                  <c:v>32086</c:v>
                </c:pt>
                <c:pt idx="6498">
                  <c:v>32087</c:v>
                </c:pt>
                <c:pt idx="6499">
                  <c:v>32090</c:v>
                </c:pt>
                <c:pt idx="6500">
                  <c:v>32091</c:v>
                </c:pt>
                <c:pt idx="6501">
                  <c:v>32092</c:v>
                </c:pt>
                <c:pt idx="6502">
                  <c:v>32093</c:v>
                </c:pt>
                <c:pt idx="6503">
                  <c:v>32094</c:v>
                </c:pt>
                <c:pt idx="6504">
                  <c:v>32097</c:v>
                </c:pt>
                <c:pt idx="6505">
                  <c:v>32098</c:v>
                </c:pt>
                <c:pt idx="6506">
                  <c:v>32099</c:v>
                </c:pt>
                <c:pt idx="6507">
                  <c:v>32100</c:v>
                </c:pt>
                <c:pt idx="6508">
                  <c:v>32101</c:v>
                </c:pt>
                <c:pt idx="6509">
                  <c:v>32104</c:v>
                </c:pt>
                <c:pt idx="6510">
                  <c:v>32105</c:v>
                </c:pt>
                <c:pt idx="6511">
                  <c:v>32106</c:v>
                </c:pt>
                <c:pt idx="6512">
                  <c:v>32108</c:v>
                </c:pt>
                <c:pt idx="6513">
                  <c:v>32111</c:v>
                </c:pt>
                <c:pt idx="6514">
                  <c:v>32112</c:v>
                </c:pt>
                <c:pt idx="6515">
                  <c:v>32113</c:v>
                </c:pt>
                <c:pt idx="6516">
                  <c:v>32114</c:v>
                </c:pt>
                <c:pt idx="6517">
                  <c:v>32115</c:v>
                </c:pt>
                <c:pt idx="6518">
                  <c:v>32118</c:v>
                </c:pt>
                <c:pt idx="6519">
                  <c:v>32119</c:v>
                </c:pt>
                <c:pt idx="6520">
                  <c:v>32120</c:v>
                </c:pt>
                <c:pt idx="6521">
                  <c:v>32121</c:v>
                </c:pt>
                <c:pt idx="6522">
                  <c:v>32122</c:v>
                </c:pt>
                <c:pt idx="6523">
                  <c:v>32125</c:v>
                </c:pt>
                <c:pt idx="6524">
                  <c:v>32126</c:v>
                </c:pt>
                <c:pt idx="6525">
                  <c:v>32127</c:v>
                </c:pt>
                <c:pt idx="6526">
                  <c:v>32128</c:v>
                </c:pt>
                <c:pt idx="6527">
                  <c:v>32129</c:v>
                </c:pt>
                <c:pt idx="6528">
                  <c:v>32132</c:v>
                </c:pt>
                <c:pt idx="6529">
                  <c:v>32133</c:v>
                </c:pt>
                <c:pt idx="6530">
                  <c:v>32134</c:v>
                </c:pt>
                <c:pt idx="6531">
                  <c:v>32135</c:v>
                </c:pt>
                <c:pt idx="6532">
                  <c:v>32139</c:v>
                </c:pt>
                <c:pt idx="6533">
                  <c:v>32140</c:v>
                </c:pt>
                <c:pt idx="6534">
                  <c:v>32141</c:v>
                </c:pt>
                <c:pt idx="6535">
                  <c:v>32142</c:v>
                </c:pt>
                <c:pt idx="6536">
                  <c:v>32146</c:v>
                </c:pt>
                <c:pt idx="6537">
                  <c:v>32147</c:v>
                </c:pt>
                <c:pt idx="6538">
                  <c:v>32148</c:v>
                </c:pt>
                <c:pt idx="6539">
                  <c:v>32149</c:v>
                </c:pt>
                <c:pt idx="6540">
                  <c:v>32150</c:v>
                </c:pt>
                <c:pt idx="6541">
                  <c:v>32153</c:v>
                </c:pt>
                <c:pt idx="6542">
                  <c:v>32154</c:v>
                </c:pt>
                <c:pt idx="6543">
                  <c:v>32155</c:v>
                </c:pt>
                <c:pt idx="6544">
                  <c:v>32156</c:v>
                </c:pt>
                <c:pt idx="6545">
                  <c:v>32157</c:v>
                </c:pt>
                <c:pt idx="6546">
                  <c:v>32160</c:v>
                </c:pt>
                <c:pt idx="6547">
                  <c:v>32161</c:v>
                </c:pt>
                <c:pt idx="6548">
                  <c:v>32162</c:v>
                </c:pt>
                <c:pt idx="6549">
                  <c:v>32163</c:v>
                </c:pt>
                <c:pt idx="6550">
                  <c:v>32164</c:v>
                </c:pt>
                <c:pt idx="6551">
                  <c:v>32167</c:v>
                </c:pt>
                <c:pt idx="6552">
                  <c:v>32168</c:v>
                </c:pt>
                <c:pt idx="6553">
                  <c:v>32169</c:v>
                </c:pt>
                <c:pt idx="6554">
                  <c:v>32170</c:v>
                </c:pt>
                <c:pt idx="6555">
                  <c:v>32171</c:v>
                </c:pt>
                <c:pt idx="6556">
                  <c:v>32174</c:v>
                </c:pt>
                <c:pt idx="6557">
                  <c:v>32175</c:v>
                </c:pt>
                <c:pt idx="6558">
                  <c:v>32176</c:v>
                </c:pt>
                <c:pt idx="6559">
                  <c:v>32177</c:v>
                </c:pt>
                <c:pt idx="6560">
                  <c:v>32178</c:v>
                </c:pt>
                <c:pt idx="6561">
                  <c:v>32181</c:v>
                </c:pt>
                <c:pt idx="6562">
                  <c:v>32182</c:v>
                </c:pt>
                <c:pt idx="6563">
                  <c:v>32183</c:v>
                </c:pt>
                <c:pt idx="6564">
                  <c:v>32184</c:v>
                </c:pt>
                <c:pt idx="6565">
                  <c:v>32185</c:v>
                </c:pt>
                <c:pt idx="6566">
                  <c:v>32189</c:v>
                </c:pt>
                <c:pt idx="6567">
                  <c:v>32190</c:v>
                </c:pt>
                <c:pt idx="6568">
                  <c:v>32191</c:v>
                </c:pt>
                <c:pt idx="6569">
                  <c:v>32192</c:v>
                </c:pt>
                <c:pt idx="6570">
                  <c:v>32195</c:v>
                </c:pt>
                <c:pt idx="6571">
                  <c:v>32196</c:v>
                </c:pt>
                <c:pt idx="6572">
                  <c:v>32197</c:v>
                </c:pt>
                <c:pt idx="6573">
                  <c:v>32198</c:v>
                </c:pt>
                <c:pt idx="6574">
                  <c:v>32199</c:v>
                </c:pt>
                <c:pt idx="6575">
                  <c:v>32202</c:v>
                </c:pt>
                <c:pt idx="6576">
                  <c:v>32203</c:v>
                </c:pt>
                <c:pt idx="6577">
                  <c:v>32204</c:v>
                </c:pt>
                <c:pt idx="6578">
                  <c:v>32205</c:v>
                </c:pt>
                <c:pt idx="6579">
                  <c:v>32206</c:v>
                </c:pt>
                <c:pt idx="6580">
                  <c:v>32209</c:v>
                </c:pt>
                <c:pt idx="6581">
                  <c:v>32210</c:v>
                </c:pt>
                <c:pt idx="6582">
                  <c:v>32211</c:v>
                </c:pt>
                <c:pt idx="6583">
                  <c:v>32212</c:v>
                </c:pt>
                <c:pt idx="6584">
                  <c:v>32213</c:v>
                </c:pt>
                <c:pt idx="6585">
                  <c:v>32216</c:v>
                </c:pt>
                <c:pt idx="6586">
                  <c:v>32217</c:v>
                </c:pt>
                <c:pt idx="6587">
                  <c:v>32218</c:v>
                </c:pt>
                <c:pt idx="6588">
                  <c:v>32219</c:v>
                </c:pt>
                <c:pt idx="6589">
                  <c:v>32220</c:v>
                </c:pt>
                <c:pt idx="6590">
                  <c:v>32223</c:v>
                </c:pt>
                <c:pt idx="6591">
                  <c:v>32224</c:v>
                </c:pt>
                <c:pt idx="6592">
                  <c:v>32225</c:v>
                </c:pt>
                <c:pt idx="6593">
                  <c:v>32226</c:v>
                </c:pt>
                <c:pt idx="6594">
                  <c:v>32227</c:v>
                </c:pt>
                <c:pt idx="6595">
                  <c:v>32230</c:v>
                </c:pt>
                <c:pt idx="6596">
                  <c:v>32231</c:v>
                </c:pt>
                <c:pt idx="6597">
                  <c:v>32232</c:v>
                </c:pt>
                <c:pt idx="6598">
                  <c:v>32233</c:v>
                </c:pt>
                <c:pt idx="6599">
                  <c:v>32237</c:v>
                </c:pt>
                <c:pt idx="6600">
                  <c:v>32238</c:v>
                </c:pt>
                <c:pt idx="6601">
                  <c:v>32239</c:v>
                </c:pt>
                <c:pt idx="6602">
                  <c:v>32240</c:v>
                </c:pt>
                <c:pt idx="6603">
                  <c:v>32241</c:v>
                </c:pt>
                <c:pt idx="6604">
                  <c:v>32244</c:v>
                </c:pt>
                <c:pt idx="6605">
                  <c:v>32245</c:v>
                </c:pt>
                <c:pt idx="6606">
                  <c:v>32246</c:v>
                </c:pt>
                <c:pt idx="6607">
                  <c:v>32247</c:v>
                </c:pt>
                <c:pt idx="6608">
                  <c:v>32248</c:v>
                </c:pt>
                <c:pt idx="6609">
                  <c:v>32251</c:v>
                </c:pt>
                <c:pt idx="6610">
                  <c:v>32252</c:v>
                </c:pt>
                <c:pt idx="6611">
                  <c:v>32253</c:v>
                </c:pt>
                <c:pt idx="6612">
                  <c:v>32254</c:v>
                </c:pt>
                <c:pt idx="6613">
                  <c:v>32255</c:v>
                </c:pt>
                <c:pt idx="6614">
                  <c:v>32258</c:v>
                </c:pt>
                <c:pt idx="6615">
                  <c:v>32259</c:v>
                </c:pt>
                <c:pt idx="6616">
                  <c:v>32260</c:v>
                </c:pt>
                <c:pt idx="6617">
                  <c:v>32261</c:v>
                </c:pt>
                <c:pt idx="6618">
                  <c:v>32262</c:v>
                </c:pt>
                <c:pt idx="6619">
                  <c:v>32265</c:v>
                </c:pt>
                <c:pt idx="6620">
                  <c:v>32266</c:v>
                </c:pt>
                <c:pt idx="6621">
                  <c:v>32267</c:v>
                </c:pt>
                <c:pt idx="6622">
                  <c:v>32268</c:v>
                </c:pt>
                <c:pt idx="6623">
                  <c:v>32269</c:v>
                </c:pt>
                <c:pt idx="6624">
                  <c:v>32272</c:v>
                </c:pt>
                <c:pt idx="6625">
                  <c:v>32273</c:v>
                </c:pt>
                <c:pt idx="6626">
                  <c:v>32274</c:v>
                </c:pt>
                <c:pt idx="6627">
                  <c:v>32275</c:v>
                </c:pt>
                <c:pt idx="6628">
                  <c:v>32276</c:v>
                </c:pt>
                <c:pt idx="6629">
                  <c:v>32279</c:v>
                </c:pt>
                <c:pt idx="6630">
                  <c:v>32280</c:v>
                </c:pt>
                <c:pt idx="6631">
                  <c:v>32281</c:v>
                </c:pt>
                <c:pt idx="6632">
                  <c:v>32282</c:v>
                </c:pt>
                <c:pt idx="6633">
                  <c:v>32283</c:v>
                </c:pt>
                <c:pt idx="6634">
                  <c:v>32286</c:v>
                </c:pt>
                <c:pt idx="6635">
                  <c:v>32287</c:v>
                </c:pt>
                <c:pt idx="6636">
                  <c:v>32288</c:v>
                </c:pt>
                <c:pt idx="6637">
                  <c:v>32289</c:v>
                </c:pt>
                <c:pt idx="6638">
                  <c:v>32290</c:v>
                </c:pt>
                <c:pt idx="6639">
                  <c:v>32294</c:v>
                </c:pt>
                <c:pt idx="6640">
                  <c:v>32295</c:v>
                </c:pt>
                <c:pt idx="6641">
                  <c:v>32296</c:v>
                </c:pt>
                <c:pt idx="6642">
                  <c:v>32297</c:v>
                </c:pt>
                <c:pt idx="6643">
                  <c:v>32300</c:v>
                </c:pt>
                <c:pt idx="6644">
                  <c:v>32301</c:v>
                </c:pt>
                <c:pt idx="6645">
                  <c:v>32302</c:v>
                </c:pt>
                <c:pt idx="6646">
                  <c:v>32303</c:v>
                </c:pt>
                <c:pt idx="6647">
                  <c:v>32304</c:v>
                </c:pt>
                <c:pt idx="6648">
                  <c:v>32307</c:v>
                </c:pt>
                <c:pt idx="6649">
                  <c:v>32308</c:v>
                </c:pt>
                <c:pt idx="6650">
                  <c:v>32309</c:v>
                </c:pt>
                <c:pt idx="6651">
                  <c:v>32310</c:v>
                </c:pt>
                <c:pt idx="6652">
                  <c:v>32311</c:v>
                </c:pt>
                <c:pt idx="6653">
                  <c:v>32314</c:v>
                </c:pt>
                <c:pt idx="6654">
                  <c:v>32315</c:v>
                </c:pt>
                <c:pt idx="6655">
                  <c:v>32316</c:v>
                </c:pt>
                <c:pt idx="6656">
                  <c:v>32317</c:v>
                </c:pt>
                <c:pt idx="6657">
                  <c:v>32318</c:v>
                </c:pt>
                <c:pt idx="6658">
                  <c:v>32321</c:v>
                </c:pt>
                <c:pt idx="6659">
                  <c:v>32322</c:v>
                </c:pt>
                <c:pt idx="6660">
                  <c:v>32323</c:v>
                </c:pt>
                <c:pt idx="6661">
                  <c:v>32324</c:v>
                </c:pt>
                <c:pt idx="6662">
                  <c:v>32325</c:v>
                </c:pt>
                <c:pt idx="6663">
                  <c:v>32329</c:v>
                </c:pt>
                <c:pt idx="6664">
                  <c:v>32330</c:v>
                </c:pt>
                <c:pt idx="6665">
                  <c:v>32331</c:v>
                </c:pt>
                <c:pt idx="6666">
                  <c:v>32332</c:v>
                </c:pt>
                <c:pt idx="6667">
                  <c:v>32335</c:v>
                </c:pt>
                <c:pt idx="6668">
                  <c:v>32336</c:v>
                </c:pt>
                <c:pt idx="6669">
                  <c:v>32337</c:v>
                </c:pt>
                <c:pt idx="6670">
                  <c:v>32338</c:v>
                </c:pt>
                <c:pt idx="6671">
                  <c:v>32339</c:v>
                </c:pt>
                <c:pt idx="6672">
                  <c:v>32342</c:v>
                </c:pt>
                <c:pt idx="6673">
                  <c:v>32343</c:v>
                </c:pt>
                <c:pt idx="6674">
                  <c:v>32344</c:v>
                </c:pt>
                <c:pt idx="6675">
                  <c:v>32345</c:v>
                </c:pt>
                <c:pt idx="6676">
                  <c:v>32346</c:v>
                </c:pt>
                <c:pt idx="6677">
                  <c:v>32349</c:v>
                </c:pt>
                <c:pt idx="6678">
                  <c:v>32350</c:v>
                </c:pt>
                <c:pt idx="6679">
                  <c:v>32351</c:v>
                </c:pt>
                <c:pt idx="6680">
                  <c:v>32352</c:v>
                </c:pt>
                <c:pt idx="6681">
                  <c:v>32353</c:v>
                </c:pt>
                <c:pt idx="6682">
                  <c:v>32356</c:v>
                </c:pt>
                <c:pt idx="6683">
                  <c:v>32357</c:v>
                </c:pt>
                <c:pt idx="6684">
                  <c:v>32358</c:v>
                </c:pt>
                <c:pt idx="6685">
                  <c:v>32359</c:v>
                </c:pt>
                <c:pt idx="6686">
                  <c:v>32360</c:v>
                </c:pt>
                <c:pt idx="6687">
                  <c:v>32363</c:v>
                </c:pt>
                <c:pt idx="6688">
                  <c:v>32364</c:v>
                </c:pt>
                <c:pt idx="6689">
                  <c:v>32365</c:v>
                </c:pt>
                <c:pt idx="6690">
                  <c:v>32366</c:v>
                </c:pt>
                <c:pt idx="6691">
                  <c:v>32367</c:v>
                </c:pt>
                <c:pt idx="6692">
                  <c:v>32370</c:v>
                </c:pt>
                <c:pt idx="6693">
                  <c:v>32371</c:v>
                </c:pt>
                <c:pt idx="6694">
                  <c:v>32372</c:v>
                </c:pt>
                <c:pt idx="6695">
                  <c:v>32373</c:v>
                </c:pt>
                <c:pt idx="6696">
                  <c:v>32374</c:v>
                </c:pt>
                <c:pt idx="6697">
                  <c:v>32377</c:v>
                </c:pt>
                <c:pt idx="6698">
                  <c:v>32378</c:v>
                </c:pt>
                <c:pt idx="6699">
                  <c:v>32379</c:v>
                </c:pt>
                <c:pt idx="6700">
                  <c:v>32380</c:v>
                </c:pt>
                <c:pt idx="6701">
                  <c:v>32381</c:v>
                </c:pt>
                <c:pt idx="6702">
                  <c:v>32384</c:v>
                </c:pt>
                <c:pt idx="6703">
                  <c:v>32385</c:v>
                </c:pt>
                <c:pt idx="6704">
                  <c:v>32386</c:v>
                </c:pt>
                <c:pt idx="6705">
                  <c:v>32387</c:v>
                </c:pt>
                <c:pt idx="6706">
                  <c:v>32388</c:v>
                </c:pt>
                <c:pt idx="6707">
                  <c:v>32392</c:v>
                </c:pt>
                <c:pt idx="6708">
                  <c:v>32393</c:v>
                </c:pt>
                <c:pt idx="6709">
                  <c:v>32394</c:v>
                </c:pt>
                <c:pt idx="6710">
                  <c:v>32395</c:v>
                </c:pt>
                <c:pt idx="6711">
                  <c:v>32398</c:v>
                </c:pt>
                <c:pt idx="6712">
                  <c:v>32399</c:v>
                </c:pt>
                <c:pt idx="6713">
                  <c:v>32400</c:v>
                </c:pt>
                <c:pt idx="6714">
                  <c:v>32401</c:v>
                </c:pt>
                <c:pt idx="6715">
                  <c:v>32402</c:v>
                </c:pt>
                <c:pt idx="6716">
                  <c:v>32405</c:v>
                </c:pt>
                <c:pt idx="6717">
                  <c:v>32406</c:v>
                </c:pt>
                <c:pt idx="6718">
                  <c:v>32407</c:v>
                </c:pt>
                <c:pt idx="6719">
                  <c:v>32408</c:v>
                </c:pt>
                <c:pt idx="6720">
                  <c:v>32409</c:v>
                </c:pt>
                <c:pt idx="6721">
                  <c:v>32412</c:v>
                </c:pt>
                <c:pt idx="6722">
                  <c:v>32413</c:v>
                </c:pt>
                <c:pt idx="6723">
                  <c:v>32414</c:v>
                </c:pt>
                <c:pt idx="6724">
                  <c:v>32415</c:v>
                </c:pt>
                <c:pt idx="6725">
                  <c:v>32416</c:v>
                </c:pt>
                <c:pt idx="6726">
                  <c:v>32419</c:v>
                </c:pt>
                <c:pt idx="6727">
                  <c:v>32420</c:v>
                </c:pt>
                <c:pt idx="6728">
                  <c:v>32421</c:v>
                </c:pt>
                <c:pt idx="6729">
                  <c:v>32422</c:v>
                </c:pt>
                <c:pt idx="6730">
                  <c:v>32423</c:v>
                </c:pt>
                <c:pt idx="6731">
                  <c:v>32426</c:v>
                </c:pt>
                <c:pt idx="6732">
                  <c:v>32427</c:v>
                </c:pt>
                <c:pt idx="6733">
                  <c:v>32428</c:v>
                </c:pt>
                <c:pt idx="6734">
                  <c:v>32429</c:v>
                </c:pt>
                <c:pt idx="6735">
                  <c:v>32430</c:v>
                </c:pt>
                <c:pt idx="6736">
                  <c:v>32433</c:v>
                </c:pt>
                <c:pt idx="6737">
                  <c:v>32434</c:v>
                </c:pt>
                <c:pt idx="6738">
                  <c:v>32435</c:v>
                </c:pt>
                <c:pt idx="6739">
                  <c:v>32436</c:v>
                </c:pt>
                <c:pt idx="6740">
                  <c:v>32437</c:v>
                </c:pt>
                <c:pt idx="6741">
                  <c:v>32440</c:v>
                </c:pt>
                <c:pt idx="6742">
                  <c:v>32441</c:v>
                </c:pt>
                <c:pt idx="6743">
                  <c:v>32442</c:v>
                </c:pt>
                <c:pt idx="6744">
                  <c:v>32443</c:v>
                </c:pt>
                <c:pt idx="6745">
                  <c:v>32444</c:v>
                </c:pt>
                <c:pt idx="6746">
                  <c:v>32447</c:v>
                </c:pt>
                <c:pt idx="6747">
                  <c:v>32448</c:v>
                </c:pt>
                <c:pt idx="6748">
                  <c:v>32449</c:v>
                </c:pt>
                <c:pt idx="6749">
                  <c:v>32450</c:v>
                </c:pt>
                <c:pt idx="6750">
                  <c:v>32451</c:v>
                </c:pt>
                <c:pt idx="6751">
                  <c:v>32454</c:v>
                </c:pt>
                <c:pt idx="6752">
                  <c:v>32455</c:v>
                </c:pt>
                <c:pt idx="6753">
                  <c:v>32456</c:v>
                </c:pt>
                <c:pt idx="6754">
                  <c:v>32457</c:v>
                </c:pt>
                <c:pt idx="6755">
                  <c:v>32458</c:v>
                </c:pt>
                <c:pt idx="6756">
                  <c:v>32461</c:v>
                </c:pt>
                <c:pt idx="6757">
                  <c:v>32462</c:v>
                </c:pt>
                <c:pt idx="6758">
                  <c:v>32463</c:v>
                </c:pt>
                <c:pt idx="6759">
                  <c:v>32464</c:v>
                </c:pt>
                <c:pt idx="6760">
                  <c:v>32465</c:v>
                </c:pt>
                <c:pt idx="6761">
                  <c:v>32468</c:v>
                </c:pt>
                <c:pt idx="6762">
                  <c:v>32469</c:v>
                </c:pt>
                <c:pt idx="6763">
                  <c:v>32470</c:v>
                </c:pt>
                <c:pt idx="6764">
                  <c:v>32472</c:v>
                </c:pt>
                <c:pt idx="6765">
                  <c:v>32475</c:v>
                </c:pt>
                <c:pt idx="6766">
                  <c:v>32476</c:v>
                </c:pt>
                <c:pt idx="6767">
                  <c:v>32477</c:v>
                </c:pt>
                <c:pt idx="6768">
                  <c:v>32478</c:v>
                </c:pt>
                <c:pt idx="6769">
                  <c:v>32479</c:v>
                </c:pt>
                <c:pt idx="6770">
                  <c:v>32482</c:v>
                </c:pt>
                <c:pt idx="6771">
                  <c:v>32483</c:v>
                </c:pt>
                <c:pt idx="6772">
                  <c:v>32484</c:v>
                </c:pt>
                <c:pt idx="6773">
                  <c:v>32485</c:v>
                </c:pt>
                <c:pt idx="6774">
                  <c:v>32486</c:v>
                </c:pt>
                <c:pt idx="6775">
                  <c:v>32489</c:v>
                </c:pt>
                <c:pt idx="6776">
                  <c:v>32490</c:v>
                </c:pt>
                <c:pt idx="6777">
                  <c:v>32491</c:v>
                </c:pt>
                <c:pt idx="6778">
                  <c:v>32492</c:v>
                </c:pt>
                <c:pt idx="6779">
                  <c:v>32493</c:v>
                </c:pt>
                <c:pt idx="6780">
                  <c:v>32496</c:v>
                </c:pt>
                <c:pt idx="6781">
                  <c:v>32497</c:v>
                </c:pt>
                <c:pt idx="6782">
                  <c:v>32498</c:v>
                </c:pt>
                <c:pt idx="6783">
                  <c:v>32499</c:v>
                </c:pt>
                <c:pt idx="6784">
                  <c:v>32500</c:v>
                </c:pt>
                <c:pt idx="6785">
                  <c:v>32504</c:v>
                </c:pt>
                <c:pt idx="6786">
                  <c:v>32505</c:v>
                </c:pt>
                <c:pt idx="6787">
                  <c:v>32506</c:v>
                </c:pt>
                <c:pt idx="6788">
                  <c:v>32507</c:v>
                </c:pt>
                <c:pt idx="6789">
                  <c:v>32511</c:v>
                </c:pt>
                <c:pt idx="6790">
                  <c:v>32512</c:v>
                </c:pt>
                <c:pt idx="6791">
                  <c:v>32513</c:v>
                </c:pt>
                <c:pt idx="6792">
                  <c:v>32514</c:v>
                </c:pt>
                <c:pt idx="6793">
                  <c:v>32517</c:v>
                </c:pt>
                <c:pt idx="6794">
                  <c:v>32518</c:v>
                </c:pt>
                <c:pt idx="6795">
                  <c:v>32519</c:v>
                </c:pt>
                <c:pt idx="6796">
                  <c:v>32520</c:v>
                </c:pt>
                <c:pt idx="6797">
                  <c:v>32521</c:v>
                </c:pt>
                <c:pt idx="6798">
                  <c:v>32524</c:v>
                </c:pt>
                <c:pt idx="6799">
                  <c:v>32525</c:v>
                </c:pt>
                <c:pt idx="6800">
                  <c:v>32526</c:v>
                </c:pt>
                <c:pt idx="6801">
                  <c:v>32527</c:v>
                </c:pt>
                <c:pt idx="6802">
                  <c:v>32528</c:v>
                </c:pt>
                <c:pt idx="6803">
                  <c:v>32531</c:v>
                </c:pt>
                <c:pt idx="6804">
                  <c:v>32532</c:v>
                </c:pt>
                <c:pt idx="6805">
                  <c:v>32533</c:v>
                </c:pt>
                <c:pt idx="6806">
                  <c:v>32534</c:v>
                </c:pt>
                <c:pt idx="6807">
                  <c:v>32535</c:v>
                </c:pt>
                <c:pt idx="6808">
                  <c:v>32538</c:v>
                </c:pt>
                <c:pt idx="6809">
                  <c:v>32539</c:v>
                </c:pt>
                <c:pt idx="6810">
                  <c:v>32540</c:v>
                </c:pt>
                <c:pt idx="6811">
                  <c:v>32541</c:v>
                </c:pt>
                <c:pt idx="6812">
                  <c:v>32542</c:v>
                </c:pt>
                <c:pt idx="6813">
                  <c:v>32545</c:v>
                </c:pt>
                <c:pt idx="6814">
                  <c:v>32546</c:v>
                </c:pt>
                <c:pt idx="6815">
                  <c:v>32547</c:v>
                </c:pt>
                <c:pt idx="6816">
                  <c:v>32548</c:v>
                </c:pt>
                <c:pt idx="6817">
                  <c:v>32549</c:v>
                </c:pt>
                <c:pt idx="6818">
                  <c:v>32552</c:v>
                </c:pt>
                <c:pt idx="6819">
                  <c:v>32553</c:v>
                </c:pt>
                <c:pt idx="6820">
                  <c:v>32554</c:v>
                </c:pt>
                <c:pt idx="6821">
                  <c:v>32555</c:v>
                </c:pt>
                <c:pt idx="6822">
                  <c:v>32556</c:v>
                </c:pt>
                <c:pt idx="6823">
                  <c:v>32560</c:v>
                </c:pt>
                <c:pt idx="6824">
                  <c:v>32561</c:v>
                </c:pt>
                <c:pt idx="6825">
                  <c:v>32562</c:v>
                </c:pt>
                <c:pt idx="6826">
                  <c:v>32563</c:v>
                </c:pt>
                <c:pt idx="6827">
                  <c:v>32566</c:v>
                </c:pt>
                <c:pt idx="6828">
                  <c:v>32567</c:v>
                </c:pt>
                <c:pt idx="6829">
                  <c:v>32568</c:v>
                </c:pt>
                <c:pt idx="6830">
                  <c:v>32569</c:v>
                </c:pt>
                <c:pt idx="6831">
                  <c:v>32570</c:v>
                </c:pt>
                <c:pt idx="6832">
                  <c:v>32573</c:v>
                </c:pt>
                <c:pt idx="6833">
                  <c:v>32574</c:v>
                </c:pt>
                <c:pt idx="6834">
                  <c:v>32575</c:v>
                </c:pt>
                <c:pt idx="6835">
                  <c:v>32576</c:v>
                </c:pt>
                <c:pt idx="6836">
                  <c:v>32577</c:v>
                </c:pt>
                <c:pt idx="6837">
                  <c:v>32580</c:v>
                </c:pt>
                <c:pt idx="6838">
                  <c:v>32581</c:v>
                </c:pt>
                <c:pt idx="6839">
                  <c:v>32582</c:v>
                </c:pt>
                <c:pt idx="6840">
                  <c:v>32583</c:v>
                </c:pt>
                <c:pt idx="6841">
                  <c:v>32584</c:v>
                </c:pt>
                <c:pt idx="6842">
                  <c:v>32587</c:v>
                </c:pt>
                <c:pt idx="6843">
                  <c:v>32588</c:v>
                </c:pt>
                <c:pt idx="6844">
                  <c:v>32589</c:v>
                </c:pt>
                <c:pt idx="6845">
                  <c:v>32590</c:v>
                </c:pt>
                <c:pt idx="6846">
                  <c:v>32594</c:v>
                </c:pt>
                <c:pt idx="6847">
                  <c:v>32595</c:v>
                </c:pt>
                <c:pt idx="6848">
                  <c:v>32596</c:v>
                </c:pt>
                <c:pt idx="6849">
                  <c:v>32597</c:v>
                </c:pt>
                <c:pt idx="6850">
                  <c:v>32598</c:v>
                </c:pt>
                <c:pt idx="6851">
                  <c:v>32601</c:v>
                </c:pt>
                <c:pt idx="6852">
                  <c:v>32602</c:v>
                </c:pt>
                <c:pt idx="6853">
                  <c:v>32603</c:v>
                </c:pt>
                <c:pt idx="6854">
                  <c:v>32604</c:v>
                </c:pt>
                <c:pt idx="6855">
                  <c:v>32605</c:v>
                </c:pt>
                <c:pt idx="6856">
                  <c:v>32608</c:v>
                </c:pt>
                <c:pt idx="6857">
                  <c:v>32609</c:v>
                </c:pt>
                <c:pt idx="6858">
                  <c:v>32610</c:v>
                </c:pt>
                <c:pt idx="6859">
                  <c:v>32611</c:v>
                </c:pt>
                <c:pt idx="6860">
                  <c:v>32612</c:v>
                </c:pt>
                <c:pt idx="6861">
                  <c:v>32615</c:v>
                </c:pt>
                <c:pt idx="6862">
                  <c:v>32616</c:v>
                </c:pt>
                <c:pt idx="6863">
                  <c:v>32617</c:v>
                </c:pt>
                <c:pt idx="6864">
                  <c:v>32618</c:v>
                </c:pt>
                <c:pt idx="6865">
                  <c:v>32619</c:v>
                </c:pt>
                <c:pt idx="6866">
                  <c:v>32622</c:v>
                </c:pt>
                <c:pt idx="6867">
                  <c:v>32623</c:v>
                </c:pt>
                <c:pt idx="6868">
                  <c:v>32624</c:v>
                </c:pt>
                <c:pt idx="6869">
                  <c:v>32625</c:v>
                </c:pt>
                <c:pt idx="6870">
                  <c:v>32626</c:v>
                </c:pt>
                <c:pt idx="6871">
                  <c:v>32629</c:v>
                </c:pt>
                <c:pt idx="6872">
                  <c:v>32630</c:v>
                </c:pt>
                <c:pt idx="6873">
                  <c:v>32631</c:v>
                </c:pt>
                <c:pt idx="6874">
                  <c:v>32632</c:v>
                </c:pt>
                <c:pt idx="6875">
                  <c:v>32633</c:v>
                </c:pt>
                <c:pt idx="6876">
                  <c:v>32636</c:v>
                </c:pt>
                <c:pt idx="6877">
                  <c:v>32637</c:v>
                </c:pt>
                <c:pt idx="6878">
                  <c:v>32638</c:v>
                </c:pt>
                <c:pt idx="6879">
                  <c:v>32639</c:v>
                </c:pt>
                <c:pt idx="6880">
                  <c:v>32640</c:v>
                </c:pt>
                <c:pt idx="6881">
                  <c:v>32643</c:v>
                </c:pt>
                <c:pt idx="6882">
                  <c:v>32644</c:v>
                </c:pt>
                <c:pt idx="6883">
                  <c:v>32645</c:v>
                </c:pt>
                <c:pt idx="6884">
                  <c:v>32646</c:v>
                </c:pt>
                <c:pt idx="6885">
                  <c:v>32647</c:v>
                </c:pt>
                <c:pt idx="6886">
                  <c:v>32650</c:v>
                </c:pt>
                <c:pt idx="6887">
                  <c:v>32651</c:v>
                </c:pt>
                <c:pt idx="6888">
                  <c:v>32652</c:v>
                </c:pt>
                <c:pt idx="6889">
                  <c:v>32653</c:v>
                </c:pt>
                <c:pt idx="6890">
                  <c:v>32654</c:v>
                </c:pt>
                <c:pt idx="6891">
                  <c:v>32658</c:v>
                </c:pt>
                <c:pt idx="6892">
                  <c:v>32659</c:v>
                </c:pt>
                <c:pt idx="6893">
                  <c:v>32660</c:v>
                </c:pt>
                <c:pt idx="6894">
                  <c:v>32661</c:v>
                </c:pt>
                <c:pt idx="6895">
                  <c:v>32664</c:v>
                </c:pt>
                <c:pt idx="6896">
                  <c:v>32665</c:v>
                </c:pt>
                <c:pt idx="6897">
                  <c:v>32666</c:v>
                </c:pt>
                <c:pt idx="6898">
                  <c:v>32667</c:v>
                </c:pt>
                <c:pt idx="6899">
                  <c:v>32668</c:v>
                </c:pt>
                <c:pt idx="6900">
                  <c:v>32671</c:v>
                </c:pt>
                <c:pt idx="6901">
                  <c:v>32672</c:v>
                </c:pt>
                <c:pt idx="6902">
                  <c:v>32673</c:v>
                </c:pt>
                <c:pt idx="6903">
                  <c:v>32674</c:v>
                </c:pt>
                <c:pt idx="6904">
                  <c:v>32675</c:v>
                </c:pt>
                <c:pt idx="6905">
                  <c:v>32678</c:v>
                </c:pt>
                <c:pt idx="6906">
                  <c:v>32679</c:v>
                </c:pt>
                <c:pt idx="6907">
                  <c:v>32680</c:v>
                </c:pt>
                <c:pt idx="6908">
                  <c:v>32681</c:v>
                </c:pt>
                <c:pt idx="6909">
                  <c:v>32682</c:v>
                </c:pt>
                <c:pt idx="6910">
                  <c:v>32685</c:v>
                </c:pt>
                <c:pt idx="6911">
                  <c:v>32686</c:v>
                </c:pt>
                <c:pt idx="6912">
                  <c:v>32687</c:v>
                </c:pt>
                <c:pt idx="6913">
                  <c:v>32688</c:v>
                </c:pt>
                <c:pt idx="6914">
                  <c:v>32689</c:v>
                </c:pt>
                <c:pt idx="6915">
                  <c:v>32692</c:v>
                </c:pt>
                <c:pt idx="6916">
                  <c:v>32694</c:v>
                </c:pt>
                <c:pt idx="6917">
                  <c:v>32695</c:v>
                </c:pt>
                <c:pt idx="6918">
                  <c:v>32696</c:v>
                </c:pt>
                <c:pt idx="6919">
                  <c:v>32699</c:v>
                </c:pt>
                <c:pt idx="6920">
                  <c:v>32700</c:v>
                </c:pt>
                <c:pt idx="6921">
                  <c:v>32701</c:v>
                </c:pt>
                <c:pt idx="6922">
                  <c:v>32702</c:v>
                </c:pt>
                <c:pt idx="6923">
                  <c:v>32703</c:v>
                </c:pt>
                <c:pt idx="6924">
                  <c:v>32706</c:v>
                </c:pt>
                <c:pt idx="6925">
                  <c:v>32707</c:v>
                </c:pt>
                <c:pt idx="6926">
                  <c:v>32708</c:v>
                </c:pt>
                <c:pt idx="6927">
                  <c:v>32709</c:v>
                </c:pt>
                <c:pt idx="6928">
                  <c:v>32710</c:v>
                </c:pt>
                <c:pt idx="6929">
                  <c:v>32713</c:v>
                </c:pt>
                <c:pt idx="6930">
                  <c:v>32714</c:v>
                </c:pt>
                <c:pt idx="6931">
                  <c:v>32715</c:v>
                </c:pt>
                <c:pt idx="6932">
                  <c:v>32716</c:v>
                </c:pt>
                <c:pt idx="6933">
                  <c:v>32717</c:v>
                </c:pt>
                <c:pt idx="6934">
                  <c:v>32720</c:v>
                </c:pt>
                <c:pt idx="6935">
                  <c:v>32721</c:v>
                </c:pt>
                <c:pt idx="6936">
                  <c:v>32722</c:v>
                </c:pt>
                <c:pt idx="6937">
                  <c:v>32723</c:v>
                </c:pt>
                <c:pt idx="6938">
                  <c:v>32724</c:v>
                </c:pt>
                <c:pt idx="6939">
                  <c:v>32727</c:v>
                </c:pt>
                <c:pt idx="6940">
                  <c:v>32728</c:v>
                </c:pt>
                <c:pt idx="6941">
                  <c:v>32729</c:v>
                </c:pt>
                <c:pt idx="6942">
                  <c:v>32730</c:v>
                </c:pt>
                <c:pt idx="6943">
                  <c:v>32731</c:v>
                </c:pt>
                <c:pt idx="6944">
                  <c:v>32734</c:v>
                </c:pt>
                <c:pt idx="6945">
                  <c:v>32735</c:v>
                </c:pt>
                <c:pt idx="6946">
                  <c:v>32736</c:v>
                </c:pt>
                <c:pt idx="6947">
                  <c:v>32737</c:v>
                </c:pt>
                <c:pt idx="6948">
                  <c:v>32738</c:v>
                </c:pt>
                <c:pt idx="6949">
                  <c:v>32741</c:v>
                </c:pt>
                <c:pt idx="6950">
                  <c:v>32742</c:v>
                </c:pt>
                <c:pt idx="6951">
                  <c:v>32743</c:v>
                </c:pt>
                <c:pt idx="6952">
                  <c:v>32744</c:v>
                </c:pt>
                <c:pt idx="6953">
                  <c:v>32745</c:v>
                </c:pt>
                <c:pt idx="6954">
                  <c:v>32748</c:v>
                </c:pt>
                <c:pt idx="6955">
                  <c:v>32749</c:v>
                </c:pt>
                <c:pt idx="6956">
                  <c:v>32750</c:v>
                </c:pt>
                <c:pt idx="6957">
                  <c:v>32751</c:v>
                </c:pt>
                <c:pt idx="6958">
                  <c:v>32752</c:v>
                </c:pt>
                <c:pt idx="6959">
                  <c:v>32756</c:v>
                </c:pt>
                <c:pt idx="6960">
                  <c:v>32757</c:v>
                </c:pt>
                <c:pt idx="6961">
                  <c:v>32758</c:v>
                </c:pt>
                <c:pt idx="6962">
                  <c:v>32759</c:v>
                </c:pt>
                <c:pt idx="6963">
                  <c:v>32762</c:v>
                </c:pt>
                <c:pt idx="6964">
                  <c:v>32763</c:v>
                </c:pt>
                <c:pt idx="6965">
                  <c:v>32764</c:v>
                </c:pt>
                <c:pt idx="6966">
                  <c:v>32765</c:v>
                </c:pt>
                <c:pt idx="6967">
                  <c:v>32766</c:v>
                </c:pt>
                <c:pt idx="6968">
                  <c:v>32769</c:v>
                </c:pt>
                <c:pt idx="6969">
                  <c:v>32770</c:v>
                </c:pt>
                <c:pt idx="6970">
                  <c:v>32771</c:v>
                </c:pt>
                <c:pt idx="6971">
                  <c:v>32772</c:v>
                </c:pt>
                <c:pt idx="6972">
                  <c:v>32773</c:v>
                </c:pt>
                <c:pt idx="6973">
                  <c:v>32776</c:v>
                </c:pt>
                <c:pt idx="6974">
                  <c:v>32777</c:v>
                </c:pt>
                <c:pt idx="6975">
                  <c:v>32778</c:v>
                </c:pt>
                <c:pt idx="6976">
                  <c:v>32779</c:v>
                </c:pt>
                <c:pt idx="6977">
                  <c:v>32780</c:v>
                </c:pt>
                <c:pt idx="6978">
                  <c:v>32783</c:v>
                </c:pt>
                <c:pt idx="6979">
                  <c:v>32784</c:v>
                </c:pt>
                <c:pt idx="6980">
                  <c:v>32785</c:v>
                </c:pt>
                <c:pt idx="6981">
                  <c:v>32786</c:v>
                </c:pt>
                <c:pt idx="6982">
                  <c:v>32787</c:v>
                </c:pt>
                <c:pt idx="6983">
                  <c:v>32790</c:v>
                </c:pt>
                <c:pt idx="6984">
                  <c:v>32791</c:v>
                </c:pt>
                <c:pt idx="6985">
                  <c:v>32792</c:v>
                </c:pt>
                <c:pt idx="6986">
                  <c:v>32793</c:v>
                </c:pt>
                <c:pt idx="6987">
                  <c:v>32794</c:v>
                </c:pt>
                <c:pt idx="6988">
                  <c:v>32797</c:v>
                </c:pt>
                <c:pt idx="6989">
                  <c:v>32798</c:v>
                </c:pt>
                <c:pt idx="6990">
                  <c:v>32799</c:v>
                </c:pt>
                <c:pt idx="6991">
                  <c:v>32800</c:v>
                </c:pt>
                <c:pt idx="6992">
                  <c:v>32801</c:v>
                </c:pt>
                <c:pt idx="6993">
                  <c:v>32804</c:v>
                </c:pt>
                <c:pt idx="6994">
                  <c:v>32805</c:v>
                </c:pt>
                <c:pt idx="6995">
                  <c:v>32806</c:v>
                </c:pt>
                <c:pt idx="6996">
                  <c:v>32807</c:v>
                </c:pt>
                <c:pt idx="6997">
                  <c:v>32808</c:v>
                </c:pt>
                <c:pt idx="6998">
                  <c:v>32811</c:v>
                </c:pt>
                <c:pt idx="6999">
                  <c:v>32812</c:v>
                </c:pt>
                <c:pt idx="7000">
                  <c:v>32813</c:v>
                </c:pt>
                <c:pt idx="7001">
                  <c:v>32814</c:v>
                </c:pt>
                <c:pt idx="7002">
                  <c:v>32815</c:v>
                </c:pt>
                <c:pt idx="7003">
                  <c:v>32818</c:v>
                </c:pt>
                <c:pt idx="7004">
                  <c:v>32819</c:v>
                </c:pt>
                <c:pt idx="7005">
                  <c:v>32820</c:v>
                </c:pt>
                <c:pt idx="7006">
                  <c:v>32821</c:v>
                </c:pt>
                <c:pt idx="7007">
                  <c:v>32822</c:v>
                </c:pt>
                <c:pt idx="7008">
                  <c:v>32825</c:v>
                </c:pt>
                <c:pt idx="7009">
                  <c:v>32826</c:v>
                </c:pt>
                <c:pt idx="7010">
                  <c:v>32827</c:v>
                </c:pt>
                <c:pt idx="7011">
                  <c:v>32828</c:v>
                </c:pt>
                <c:pt idx="7012">
                  <c:v>32829</c:v>
                </c:pt>
                <c:pt idx="7013">
                  <c:v>32832</c:v>
                </c:pt>
                <c:pt idx="7014">
                  <c:v>32833</c:v>
                </c:pt>
                <c:pt idx="7015">
                  <c:v>32834</c:v>
                </c:pt>
                <c:pt idx="7016">
                  <c:v>32836</c:v>
                </c:pt>
                <c:pt idx="7017">
                  <c:v>32839</c:v>
                </c:pt>
                <c:pt idx="7018">
                  <c:v>32840</c:v>
                </c:pt>
                <c:pt idx="7019">
                  <c:v>32841</c:v>
                </c:pt>
                <c:pt idx="7020">
                  <c:v>32842</c:v>
                </c:pt>
                <c:pt idx="7021">
                  <c:v>32843</c:v>
                </c:pt>
                <c:pt idx="7022">
                  <c:v>32846</c:v>
                </c:pt>
                <c:pt idx="7023">
                  <c:v>32847</c:v>
                </c:pt>
                <c:pt idx="7024">
                  <c:v>32848</c:v>
                </c:pt>
                <c:pt idx="7025">
                  <c:v>32849</c:v>
                </c:pt>
                <c:pt idx="7026">
                  <c:v>32850</c:v>
                </c:pt>
                <c:pt idx="7027">
                  <c:v>32853</c:v>
                </c:pt>
                <c:pt idx="7028">
                  <c:v>32854</c:v>
                </c:pt>
                <c:pt idx="7029">
                  <c:v>32855</c:v>
                </c:pt>
                <c:pt idx="7030">
                  <c:v>32856</c:v>
                </c:pt>
                <c:pt idx="7031">
                  <c:v>32857</c:v>
                </c:pt>
                <c:pt idx="7032">
                  <c:v>32860</c:v>
                </c:pt>
                <c:pt idx="7033">
                  <c:v>32861</c:v>
                </c:pt>
                <c:pt idx="7034">
                  <c:v>32862</c:v>
                </c:pt>
                <c:pt idx="7035">
                  <c:v>32863</c:v>
                </c:pt>
                <c:pt idx="7036">
                  <c:v>32864</c:v>
                </c:pt>
                <c:pt idx="7037">
                  <c:v>32868</c:v>
                </c:pt>
                <c:pt idx="7038">
                  <c:v>32869</c:v>
                </c:pt>
                <c:pt idx="7039">
                  <c:v>32870</c:v>
                </c:pt>
                <c:pt idx="7040">
                  <c:v>32871</c:v>
                </c:pt>
                <c:pt idx="7041">
                  <c:v>32875</c:v>
                </c:pt>
                <c:pt idx="7042">
                  <c:v>32876</c:v>
                </c:pt>
                <c:pt idx="7043">
                  <c:v>32877</c:v>
                </c:pt>
                <c:pt idx="7044">
                  <c:v>32878</c:v>
                </c:pt>
                <c:pt idx="7045">
                  <c:v>32881</c:v>
                </c:pt>
                <c:pt idx="7046">
                  <c:v>32882</c:v>
                </c:pt>
                <c:pt idx="7047">
                  <c:v>32883</c:v>
                </c:pt>
                <c:pt idx="7048">
                  <c:v>32884</c:v>
                </c:pt>
                <c:pt idx="7049">
                  <c:v>32885</c:v>
                </c:pt>
                <c:pt idx="7050">
                  <c:v>32888</c:v>
                </c:pt>
                <c:pt idx="7051">
                  <c:v>32889</c:v>
                </c:pt>
                <c:pt idx="7052">
                  <c:v>32890</c:v>
                </c:pt>
                <c:pt idx="7053">
                  <c:v>32891</c:v>
                </c:pt>
                <c:pt idx="7054">
                  <c:v>32892</c:v>
                </c:pt>
                <c:pt idx="7055">
                  <c:v>32895</c:v>
                </c:pt>
                <c:pt idx="7056">
                  <c:v>32896</c:v>
                </c:pt>
                <c:pt idx="7057">
                  <c:v>32897</c:v>
                </c:pt>
                <c:pt idx="7058">
                  <c:v>32898</c:v>
                </c:pt>
                <c:pt idx="7059">
                  <c:v>32899</c:v>
                </c:pt>
                <c:pt idx="7060">
                  <c:v>32902</c:v>
                </c:pt>
                <c:pt idx="7061">
                  <c:v>32903</c:v>
                </c:pt>
                <c:pt idx="7062">
                  <c:v>32904</c:v>
                </c:pt>
                <c:pt idx="7063">
                  <c:v>32905</c:v>
                </c:pt>
                <c:pt idx="7064">
                  <c:v>32906</c:v>
                </c:pt>
                <c:pt idx="7065">
                  <c:v>32909</c:v>
                </c:pt>
                <c:pt idx="7066">
                  <c:v>32910</c:v>
                </c:pt>
                <c:pt idx="7067">
                  <c:v>32911</c:v>
                </c:pt>
                <c:pt idx="7068">
                  <c:v>32912</c:v>
                </c:pt>
                <c:pt idx="7069">
                  <c:v>32913</c:v>
                </c:pt>
                <c:pt idx="7070">
                  <c:v>32916</c:v>
                </c:pt>
                <c:pt idx="7071">
                  <c:v>32917</c:v>
                </c:pt>
                <c:pt idx="7072">
                  <c:v>32918</c:v>
                </c:pt>
                <c:pt idx="7073">
                  <c:v>32919</c:v>
                </c:pt>
                <c:pt idx="7074">
                  <c:v>32920</c:v>
                </c:pt>
                <c:pt idx="7075">
                  <c:v>32924</c:v>
                </c:pt>
                <c:pt idx="7076">
                  <c:v>32925</c:v>
                </c:pt>
                <c:pt idx="7077">
                  <c:v>32926</c:v>
                </c:pt>
                <c:pt idx="7078">
                  <c:v>32927</c:v>
                </c:pt>
                <c:pt idx="7079">
                  <c:v>32930</c:v>
                </c:pt>
                <c:pt idx="7080">
                  <c:v>32931</c:v>
                </c:pt>
                <c:pt idx="7081">
                  <c:v>32932</c:v>
                </c:pt>
                <c:pt idx="7082">
                  <c:v>32933</c:v>
                </c:pt>
                <c:pt idx="7083">
                  <c:v>32934</c:v>
                </c:pt>
                <c:pt idx="7084">
                  <c:v>32937</c:v>
                </c:pt>
                <c:pt idx="7085">
                  <c:v>32938</c:v>
                </c:pt>
                <c:pt idx="7086">
                  <c:v>32939</c:v>
                </c:pt>
                <c:pt idx="7087">
                  <c:v>32940</c:v>
                </c:pt>
                <c:pt idx="7088">
                  <c:v>32941</c:v>
                </c:pt>
                <c:pt idx="7089">
                  <c:v>32944</c:v>
                </c:pt>
                <c:pt idx="7090">
                  <c:v>32945</c:v>
                </c:pt>
                <c:pt idx="7091">
                  <c:v>32946</c:v>
                </c:pt>
                <c:pt idx="7092">
                  <c:v>32947</c:v>
                </c:pt>
                <c:pt idx="7093">
                  <c:v>32948</c:v>
                </c:pt>
                <c:pt idx="7094">
                  <c:v>32951</c:v>
                </c:pt>
                <c:pt idx="7095">
                  <c:v>32952</c:v>
                </c:pt>
                <c:pt idx="7096">
                  <c:v>32953</c:v>
                </c:pt>
                <c:pt idx="7097">
                  <c:v>32954</c:v>
                </c:pt>
                <c:pt idx="7098">
                  <c:v>32955</c:v>
                </c:pt>
                <c:pt idx="7099">
                  <c:v>32958</c:v>
                </c:pt>
                <c:pt idx="7100">
                  <c:v>32959</c:v>
                </c:pt>
                <c:pt idx="7101">
                  <c:v>32960</c:v>
                </c:pt>
                <c:pt idx="7102">
                  <c:v>32961</c:v>
                </c:pt>
                <c:pt idx="7103">
                  <c:v>32962</c:v>
                </c:pt>
                <c:pt idx="7104">
                  <c:v>32965</c:v>
                </c:pt>
                <c:pt idx="7105">
                  <c:v>32966</c:v>
                </c:pt>
                <c:pt idx="7106">
                  <c:v>32967</c:v>
                </c:pt>
                <c:pt idx="7107">
                  <c:v>32968</c:v>
                </c:pt>
                <c:pt idx="7108">
                  <c:v>32969</c:v>
                </c:pt>
                <c:pt idx="7109">
                  <c:v>32972</c:v>
                </c:pt>
                <c:pt idx="7110">
                  <c:v>32973</c:v>
                </c:pt>
                <c:pt idx="7111">
                  <c:v>32974</c:v>
                </c:pt>
                <c:pt idx="7112">
                  <c:v>32975</c:v>
                </c:pt>
                <c:pt idx="7113">
                  <c:v>32979</c:v>
                </c:pt>
                <c:pt idx="7114">
                  <c:v>32980</c:v>
                </c:pt>
                <c:pt idx="7115">
                  <c:v>32981</c:v>
                </c:pt>
                <c:pt idx="7116">
                  <c:v>32982</c:v>
                </c:pt>
                <c:pt idx="7117">
                  <c:v>32983</c:v>
                </c:pt>
                <c:pt idx="7118">
                  <c:v>32986</c:v>
                </c:pt>
                <c:pt idx="7119">
                  <c:v>32987</c:v>
                </c:pt>
                <c:pt idx="7120">
                  <c:v>32988</c:v>
                </c:pt>
                <c:pt idx="7121">
                  <c:v>32989</c:v>
                </c:pt>
                <c:pt idx="7122">
                  <c:v>32990</c:v>
                </c:pt>
                <c:pt idx="7123">
                  <c:v>32993</c:v>
                </c:pt>
                <c:pt idx="7124">
                  <c:v>32994</c:v>
                </c:pt>
                <c:pt idx="7125">
                  <c:v>32995</c:v>
                </c:pt>
                <c:pt idx="7126">
                  <c:v>32996</c:v>
                </c:pt>
                <c:pt idx="7127">
                  <c:v>32997</c:v>
                </c:pt>
                <c:pt idx="7128">
                  <c:v>33000</c:v>
                </c:pt>
                <c:pt idx="7129">
                  <c:v>33001</c:v>
                </c:pt>
                <c:pt idx="7130">
                  <c:v>33002</c:v>
                </c:pt>
                <c:pt idx="7131">
                  <c:v>33003</c:v>
                </c:pt>
                <c:pt idx="7132">
                  <c:v>33004</c:v>
                </c:pt>
                <c:pt idx="7133">
                  <c:v>33007</c:v>
                </c:pt>
                <c:pt idx="7134">
                  <c:v>33008</c:v>
                </c:pt>
                <c:pt idx="7135">
                  <c:v>33009</c:v>
                </c:pt>
                <c:pt idx="7136">
                  <c:v>33010</c:v>
                </c:pt>
                <c:pt idx="7137">
                  <c:v>33011</c:v>
                </c:pt>
                <c:pt idx="7138">
                  <c:v>33014</c:v>
                </c:pt>
                <c:pt idx="7139">
                  <c:v>33015</c:v>
                </c:pt>
                <c:pt idx="7140">
                  <c:v>33016</c:v>
                </c:pt>
                <c:pt idx="7141">
                  <c:v>33017</c:v>
                </c:pt>
                <c:pt idx="7142">
                  <c:v>33018</c:v>
                </c:pt>
                <c:pt idx="7143">
                  <c:v>33022</c:v>
                </c:pt>
                <c:pt idx="7144">
                  <c:v>33023</c:v>
                </c:pt>
                <c:pt idx="7145">
                  <c:v>33024</c:v>
                </c:pt>
                <c:pt idx="7146">
                  <c:v>33025</c:v>
                </c:pt>
                <c:pt idx="7147">
                  <c:v>33028</c:v>
                </c:pt>
                <c:pt idx="7148">
                  <c:v>33029</c:v>
                </c:pt>
                <c:pt idx="7149">
                  <c:v>33030</c:v>
                </c:pt>
                <c:pt idx="7150">
                  <c:v>33031</c:v>
                </c:pt>
                <c:pt idx="7151">
                  <c:v>33032</c:v>
                </c:pt>
                <c:pt idx="7152">
                  <c:v>33035</c:v>
                </c:pt>
                <c:pt idx="7153">
                  <c:v>33036</c:v>
                </c:pt>
                <c:pt idx="7154">
                  <c:v>33037</c:v>
                </c:pt>
                <c:pt idx="7155">
                  <c:v>33038</c:v>
                </c:pt>
                <c:pt idx="7156">
                  <c:v>33039</c:v>
                </c:pt>
                <c:pt idx="7157">
                  <c:v>33042</c:v>
                </c:pt>
                <c:pt idx="7158">
                  <c:v>33043</c:v>
                </c:pt>
                <c:pt idx="7159">
                  <c:v>33044</c:v>
                </c:pt>
                <c:pt idx="7160">
                  <c:v>33045</c:v>
                </c:pt>
                <c:pt idx="7161">
                  <c:v>33046</c:v>
                </c:pt>
                <c:pt idx="7162">
                  <c:v>33049</c:v>
                </c:pt>
                <c:pt idx="7163">
                  <c:v>33050</c:v>
                </c:pt>
                <c:pt idx="7164">
                  <c:v>33051</c:v>
                </c:pt>
                <c:pt idx="7165">
                  <c:v>33052</c:v>
                </c:pt>
                <c:pt idx="7166">
                  <c:v>33053</c:v>
                </c:pt>
                <c:pt idx="7167">
                  <c:v>33056</c:v>
                </c:pt>
                <c:pt idx="7168">
                  <c:v>33057</c:v>
                </c:pt>
                <c:pt idx="7169">
                  <c:v>33059</c:v>
                </c:pt>
                <c:pt idx="7170">
                  <c:v>33060</c:v>
                </c:pt>
                <c:pt idx="7171">
                  <c:v>33063</c:v>
                </c:pt>
                <c:pt idx="7172">
                  <c:v>33064</c:v>
                </c:pt>
                <c:pt idx="7173">
                  <c:v>33065</c:v>
                </c:pt>
                <c:pt idx="7174">
                  <c:v>33066</c:v>
                </c:pt>
                <c:pt idx="7175">
                  <c:v>33067</c:v>
                </c:pt>
                <c:pt idx="7176">
                  <c:v>33070</c:v>
                </c:pt>
                <c:pt idx="7177">
                  <c:v>33071</c:v>
                </c:pt>
                <c:pt idx="7178">
                  <c:v>33072</c:v>
                </c:pt>
                <c:pt idx="7179">
                  <c:v>33073</c:v>
                </c:pt>
                <c:pt idx="7180">
                  <c:v>33074</c:v>
                </c:pt>
                <c:pt idx="7181">
                  <c:v>33077</c:v>
                </c:pt>
                <c:pt idx="7182">
                  <c:v>33078</c:v>
                </c:pt>
                <c:pt idx="7183">
                  <c:v>33079</c:v>
                </c:pt>
                <c:pt idx="7184">
                  <c:v>33080</c:v>
                </c:pt>
                <c:pt idx="7185">
                  <c:v>33081</c:v>
                </c:pt>
                <c:pt idx="7186">
                  <c:v>33084</c:v>
                </c:pt>
                <c:pt idx="7187">
                  <c:v>33085</c:v>
                </c:pt>
                <c:pt idx="7188">
                  <c:v>33086</c:v>
                </c:pt>
                <c:pt idx="7189">
                  <c:v>33087</c:v>
                </c:pt>
                <c:pt idx="7190">
                  <c:v>33088</c:v>
                </c:pt>
                <c:pt idx="7191">
                  <c:v>33091</c:v>
                </c:pt>
                <c:pt idx="7192">
                  <c:v>33092</c:v>
                </c:pt>
                <c:pt idx="7193">
                  <c:v>33093</c:v>
                </c:pt>
                <c:pt idx="7194">
                  <c:v>33094</c:v>
                </c:pt>
                <c:pt idx="7195">
                  <c:v>33095</c:v>
                </c:pt>
                <c:pt idx="7196">
                  <c:v>33098</c:v>
                </c:pt>
                <c:pt idx="7197">
                  <c:v>33099</c:v>
                </c:pt>
                <c:pt idx="7198">
                  <c:v>33100</c:v>
                </c:pt>
                <c:pt idx="7199">
                  <c:v>33101</c:v>
                </c:pt>
                <c:pt idx="7200">
                  <c:v>33102</c:v>
                </c:pt>
                <c:pt idx="7201">
                  <c:v>33105</c:v>
                </c:pt>
                <c:pt idx="7202">
                  <c:v>33106</c:v>
                </c:pt>
                <c:pt idx="7203">
                  <c:v>33107</c:v>
                </c:pt>
                <c:pt idx="7204">
                  <c:v>33108</c:v>
                </c:pt>
                <c:pt idx="7205">
                  <c:v>33109</c:v>
                </c:pt>
                <c:pt idx="7206">
                  <c:v>33112</c:v>
                </c:pt>
                <c:pt idx="7207">
                  <c:v>33113</c:v>
                </c:pt>
                <c:pt idx="7208">
                  <c:v>33114</c:v>
                </c:pt>
                <c:pt idx="7209">
                  <c:v>33115</c:v>
                </c:pt>
                <c:pt idx="7210">
                  <c:v>33116</c:v>
                </c:pt>
                <c:pt idx="7211">
                  <c:v>33120</c:v>
                </c:pt>
                <c:pt idx="7212">
                  <c:v>33121</c:v>
                </c:pt>
                <c:pt idx="7213">
                  <c:v>33122</c:v>
                </c:pt>
                <c:pt idx="7214">
                  <c:v>33123</c:v>
                </c:pt>
                <c:pt idx="7215">
                  <c:v>33126</c:v>
                </c:pt>
                <c:pt idx="7216">
                  <c:v>33127</c:v>
                </c:pt>
                <c:pt idx="7217">
                  <c:v>33128</c:v>
                </c:pt>
                <c:pt idx="7218">
                  <c:v>33129</c:v>
                </c:pt>
                <c:pt idx="7219">
                  <c:v>33130</c:v>
                </c:pt>
                <c:pt idx="7220">
                  <c:v>33133</c:v>
                </c:pt>
                <c:pt idx="7221">
                  <c:v>33134</c:v>
                </c:pt>
                <c:pt idx="7222">
                  <c:v>33135</c:v>
                </c:pt>
                <c:pt idx="7223">
                  <c:v>33136</c:v>
                </c:pt>
                <c:pt idx="7224">
                  <c:v>33137</c:v>
                </c:pt>
                <c:pt idx="7225">
                  <c:v>33140</c:v>
                </c:pt>
                <c:pt idx="7226">
                  <c:v>33141</c:v>
                </c:pt>
                <c:pt idx="7227">
                  <c:v>33142</c:v>
                </c:pt>
                <c:pt idx="7228">
                  <c:v>33143</c:v>
                </c:pt>
                <c:pt idx="7229">
                  <c:v>33144</c:v>
                </c:pt>
                <c:pt idx="7230">
                  <c:v>33147</c:v>
                </c:pt>
                <c:pt idx="7231">
                  <c:v>33148</c:v>
                </c:pt>
                <c:pt idx="7232">
                  <c:v>33149</c:v>
                </c:pt>
                <c:pt idx="7233">
                  <c:v>33150</c:v>
                </c:pt>
                <c:pt idx="7234">
                  <c:v>33151</c:v>
                </c:pt>
                <c:pt idx="7235">
                  <c:v>33154</c:v>
                </c:pt>
                <c:pt idx="7236">
                  <c:v>33155</c:v>
                </c:pt>
                <c:pt idx="7237">
                  <c:v>33156</c:v>
                </c:pt>
                <c:pt idx="7238">
                  <c:v>33157</c:v>
                </c:pt>
                <c:pt idx="7239">
                  <c:v>33158</c:v>
                </c:pt>
                <c:pt idx="7240">
                  <c:v>33161</c:v>
                </c:pt>
                <c:pt idx="7241">
                  <c:v>33162</c:v>
                </c:pt>
                <c:pt idx="7242">
                  <c:v>33163</c:v>
                </c:pt>
                <c:pt idx="7243">
                  <c:v>33164</c:v>
                </c:pt>
                <c:pt idx="7244">
                  <c:v>33165</c:v>
                </c:pt>
                <c:pt idx="7245">
                  <c:v>33168</c:v>
                </c:pt>
                <c:pt idx="7246">
                  <c:v>33169</c:v>
                </c:pt>
                <c:pt idx="7247">
                  <c:v>33170</c:v>
                </c:pt>
                <c:pt idx="7248">
                  <c:v>33171</c:v>
                </c:pt>
                <c:pt idx="7249">
                  <c:v>33172</c:v>
                </c:pt>
                <c:pt idx="7250">
                  <c:v>33175</c:v>
                </c:pt>
                <c:pt idx="7251">
                  <c:v>33176</c:v>
                </c:pt>
                <c:pt idx="7252">
                  <c:v>33177</c:v>
                </c:pt>
                <c:pt idx="7253">
                  <c:v>33178</c:v>
                </c:pt>
                <c:pt idx="7254">
                  <c:v>33179</c:v>
                </c:pt>
                <c:pt idx="7255">
                  <c:v>33182</c:v>
                </c:pt>
                <c:pt idx="7256">
                  <c:v>33183</c:v>
                </c:pt>
                <c:pt idx="7257">
                  <c:v>33184</c:v>
                </c:pt>
                <c:pt idx="7258">
                  <c:v>33185</c:v>
                </c:pt>
                <c:pt idx="7259">
                  <c:v>33186</c:v>
                </c:pt>
                <c:pt idx="7260">
                  <c:v>33189</c:v>
                </c:pt>
                <c:pt idx="7261">
                  <c:v>33190</c:v>
                </c:pt>
                <c:pt idx="7262">
                  <c:v>33191</c:v>
                </c:pt>
                <c:pt idx="7263">
                  <c:v>33192</c:v>
                </c:pt>
                <c:pt idx="7264">
                  <c:v>33193</c:v>
                </c:pt>
                <c:pt idx="7265">
                  <c:v>33196</c:v>
                </c:pt>
                <c:pt idx="7266">
                  <c:v>33197</c:v>
                </c:pt>
                <c:pt idx="7267">
                  <c:v>33198</c:v>
                </c:pt>
                <c:pt idx="7268">
                  <c:v>33200</c:v>
                </c:pt>
                <c:pt idx="7269">
                  <c:v>33203</c:v>
                </c:pt>
                <c:pt idx="7270">
                  <c:v>33204</c:v>
                </c:pt>
                <c:pt idx="7271">
                  <c:v>33205</c:v>
                </c:pt>
                <c:pt idx="7272">
                  <c:v>33206</c:v>
                </c:pt>
                <c:pt idx="7273">
                  <c:v>33207</c:v>
                </c:pt>
                <c:pt idx="7274">
                  <c:v>33210</c:v>
                </c:pt>
                <c:pt idx="7275">
                  <c:v>33211</c:v>
                </c:pt>
                <c:pt idx="7276">
                  <c:v>33212</c:v>
                </c:pt>
                <c:pt idx="7277">
                  <c:v>33213</c:v>
                </c:pt>
                <c:pt idx="7278">
                  <c:v>33214</c:v>
                </c:pt>
                <c:pt idx="7279">
                  <c:v>33217</c:v>
                </c:pt>
                <c:pt idx="7280">
                  <c:v>33218</c:v>
                </c:pt>
                <c:pt idx="7281">
                  <c:v>33219</c:v>
                </c:pt>
                <c:pt idx="7282">
                  <c:v>33220</c:v>
                </c:pt>
                <c:pt idx="7283">
                  <c:v>33221</c:v>
                </c:pt>
                <c:pt idx="7284">
                  <c:v>33224</c:v>
                </c:pt>
                <c:pt idx="7285">
                  <c:v>33225</c:v>
                </c:pt>
                <c:pt idx="7286">
                  <c:v>33226</c:v>
                </c:pt>
                <c:pt idx="7287">
                  <c:v>33227</c:v>
                </c:pt>
                <c:pt idx="7288">
                  <c:v>33228</c:v>
                </c:pt>
                <c:pt idx="7289">
                  <c:v>33231</c:v>
                </c:pt>
                <c:pt idx="7290">
                  <c:v>33233</c:v>
                </c:pt>
                <c:pt idx="7291">
                  <c:v>33234</c:v>
                </c:pt>
                <c:pt idx="7292">
                  <c:v>33235</c:v>
                </c:pt>
                <c:pt idx="7293">
                  <c:v>33238</c:v>
                </c:pt>
                <c:pt idx="7294">
                  <c:v>33240</c:v>
                </c:pt>
                <c:pt idx="7295">
                  <c:v>33241</c:v>
                </c:pt>
                <c:pt idx="7296">
                  <c:v>33242</c:v>
                </c:pt>
                <c:pt idx="7297">
                  <c:v>33245</c:v>
                </c:pt>
                <c:pt idx="7298">
                  <c:v>33246</c:v>
                </c:pt>
                <c:pt idx="7299">
                  <c:v>33247</c:v>
                </c:pt>
                <c:pt idx="7300">
                  <c:v>33248</c:v>
                </c:pt>
                <c:pt idx="7301">
                  <c:v>33249</c:v>
                </c:pt>
                <c:pt idx="7302">
                  <c:v>33252</c:v>
                </c:pt>
                <c:pt idx="7303">
                  <c:v>33253</c:v>
                </c:pt>
                <c:pt idx="7304">
                  <c:v>33254</c:v>
                </c:pt>
                <c:pt idx="7305">
                  <c:v>33255</c:v>
                </c:pt>
                <c:pt idx="7306">
                  <c:v>33256</c:v>
                </c:pt>
                <c:pt idx="7307">
                  <c:v>33259</c:v>
                </c:pt>
                <c:pt idx="7308">
                  <c:v>33260</c:v>
                </c:pt>
                <c:pt idx="7309">
                  <c:v>33261</c:v>
                </c:pt>
                <c:pt idx="7310">
                  <c:v>33262</c:v>
                </c:pt>
                <c:pt idx="7311">
                  <c:v>33263</c:v>
                </c:pt>
                <c:pt idx="7312">
                  <c:v>33266</c:v>
                </c:pt>
                <c:pt idx="7313">
                  <c:v>33267</c:v>
                </c:pt>
                <c:pt idx="7314">
                  <c:v>33268</c:v>
                </c:pt>
                <c:pt idx="7315">
                  <c:v>33269</c:v>
                </c:pt>
                <c:pt idx="7316">
                  <c:v>33270</c:v>
                </c:pt>
                <c:pt idx="7317">
                  <c:v>33273</c:v>
                </c:pt>
                <c:pt idx="7318">
                  <c:v>33274</c:v>
                </c:pt>
                <c:pt idx="7319">
                  <c:v>33275</c:v>
                </c:pt>
                <c:pt idx="7320">
                  <c:v>33276</c:v>
                </c:pt>
                <c:pt idx="7321">
                  <c:v>33277</c:v>
                </c:pt>
                <c:pt idx="7322">
                  <c:v>33280</c:v>
                </c:pt>
                <c:pt idx="7323">
                  <c:v>33281</c:v>
                </c:pt>
                <c:pt idx="7324">
                  <c:v>33282</c:v>
                </c:pt>
                <c:pt idx="7325">
                  <c:v>33283</c:v>
                </c:pt>
                <c:pt idx="7326">
                  <c:v>33284</c:v>
                </c:pt>
                <c:pt idx="7327">
                  <c:v>33288</c:v>
                </c:pt>
                <c:pt idx="7328">
                  <c:v>33289</c:v>
                </c:pt>
                <c:pt idx="7329">
                  <c:v>33290</c:v>
                </c:pt>
                <c:pt idx="7330">
                  <c:v>33291</c:v>
                </c:pt>
                <c:pt idx="7331">
                  <c:v>33294</c:v>
                </c:pt>
                <c:pt idx="7332">
                  <c:v>33295</c:v>
                </c:pt>
                <c:pt idx="7333">
                  <c:v>33296</c:v>
                </c:pt>
                <c:pt idx="7334">
                  <c:v>33297</c:v>
                </c:pt>
                <c:pt idx="7335">
                  <c:v>33298</c:v>
                </c:pt>
                <c:pt idx="7336">
                  <c:v>33301</c:v>
                </c:pt>
                <c:pt idx="7337">
                  <c:v>33302</c:v>
                </c:pt>
                <c:pt idx="7338">
                  <c:v>33303</c:v>
                </c:pt>
                <c:pt idx="7339">
                  <c:v>33304</c:v>
                </c:pt>
                <c:pt idx="7340">
                  <c:v>33305</c:v>
                </c:pt>
                <c:pt idx="7341">
                  <c:v>33308</c:v>
                </c:pt>
                <c:pt idx="7342">
                  <c:v>33309</c:v>
                </c:pt>
                <c:pt idx="7343">
                  <c:v>33310</c:v>
                </c:pt>
                <c:pt idx="7344">
                  <c:v>33311</c:v>
                </c:pt>
                <c:pt idx="7345">
                  <c:v>33312</c:v>
                </c:pt>
                <c:pt idx="7346">
                  <c:v>33315</c:v>
                </c:pt>
                <c:pt idx="7347">
                  <c:v>33316</c:v>
                </c:pt>
                <c:pt idx="7348">
                  <c:v>33317</c:v>
                </c:pt>
                <c:pt idx="7349">
                  <c:v>33318</c:v>
                </c:pt>
                <c:pt idx="7350">
                  <c:v>33319</c:v>
                </c:pt>
                <c:pt idx="7351">
                  <c:v>33322</c:v>
                </c:pt>
                <c:pt idx="7352">
                  <c:v>33323</c:v>
                </c:pt>
                <c:pt idx="7353">
                  <c:v>33324</c:v>
                </c:pt>
                <c:pt idx="7354">
                  <c:v>33325</c:v>
                </c:pt>
                <c:pt idx="7355">
                  <c:v>33329</c:v>
                </c:pt>
                <c:pt idx="7356">
                  <c:v>33330</c:v>
                </c:pt>
                <c:pt idx="7357">
                  <c:v>33331</c:v>
                </c:pt>
                <c:pt idx="7358">
                  <c:v>33332</c:v>
                </c:pt>
                <c:pt idx="7359">
                  <c:v>33333</c:v>
                </c:pt>
                <c:pt idx="7360">
                  <c:v>33336</c:v>
                </c:pt>
                <c:pt idx="7361">
                  <c:v>33337</c:v>
                </c:pt>
                <c:pt idx="7362">
                  <c:v>33338</c:v>
                </c:pt>
                <c:pt idx="7363">
                  <c:v>33339</c:v>
                </c:pt>
                <c:pt idx="7364">
                  <c:v>33340</c:v>
                </c:pt>
                <c:pt idx="7365">
                  <c:v>33343</c:v>
                </c:pt>
                <c:pt idx="7366">
                  <c:v>33344</c:v>
                </c:pt>
                <c:pt idx="7367">
                  <c:v>33345</c:v>
                </c:pt>
                <c:pt idx="7368">
                  <c:v>33346</c:v>
                </c:pt>
                <c:pt idx="7369">
                  <c:v>33347</c:v>
                </c:pt>
                <c:pt idx="7370">
                  <c:v>33350</c:v>
                </c:pt>
                <c:pt idx="7371">
                  <c:v>33351</c:v>
                </c:pt>
                <c:pt idx="7372">
                  <c:v>33352</c:v>
                </c:pt>
                <c:pt idx="7373">
                  <c:v>33353</c:v>
                </c:pt>
                <c:pt idx="7374">
                  <c:v>33354</c:v>
                </c:pt>
                <c:pt idx="7375">
                  <c:v>33357</c:v>
                </c:pt>
                <c:pt idx="7376">
                  <c:v>33358</c:v>
                </c:pt>
                <c:pt idx="7377">
                  <c:v>33359</c:v>
                </c:pt>
                <c:pt idx="7378">
                  <c:v>33360</c:v>
                </c:pt>
                <c:pt idx="7379">
                  <c:v>33361</c:v>
                </c:pt>
                <c:pt idx="7380">
                  <c:v>33364</c:v>
                </c:pt>
                <c:pt idx="7381">
                  <c:v>33365</c:v>
                </c:pt>
                <c:pt idx="7382">
                  <c:v>33366</c:v>
                </c:pt>
                <c:pt idx="7383">
                  <c:v>33367</c:v>
                </c:pt>
                <c:pt idx="7384">
                  <c:v>33368</c:v>
                </c:pt>
                <c:pt idx="7385">
                  <c:v>33371</c:v>
                </c:pt>
                <c:pt idx="7386">
                  <c:v>33372</c:v>
                </c:pt>
                <c:pt idx="7387">
                  <c:v>33373</c:v>
                </c:pt>
                <c:pt idx="7388">
                  <c:v>33374</c:v>
                </c:pt>
                <c:pt idx="7389">
                  <c:v>33375</c:v>
                </c:pt>
                <c:pt idx="7390">
                  <c:v>33378</c:v>
                </c:pt>
                <c:pt idx="7391">
                  <c:v>33379</c:v>
                </c:pt>
                <c:pt idx="7392">
                  <c:v>33380</c:v>
                </c:pt>
                <c:pt idx="7393">
                  <c:v>33381</c:v>
                </c:pt>
                <c:pt idx="7394">
                  <c:v>33382</c:v>
                </c:pt>
                <c:pt idx="7395">
                  <c:v>33386</c:v>
                </c:pt>
                <c:pt idx="7396">
                  <c:v>33387</c:v>
                </c:pt>
                <c:pt idx="7397">
                  <c:v>33388</c:v>
                </c:pt>
                <c:pt idx="7398">
                  <c:v>33389</c:v>
                </c:pt>
                <c:pt idx="7399">
                  <c:v>33392</c:v>
                </c:pt>
                <c:pt idx="7400">
                  <c:v>33393</c:v>
                </c:pt>
                <c:pt idx="7401">
                  <c:v>33394</c:v>
                </c:pt>
                <c:pt idx="7402">
                  <c:v>33395</c:v>
                </c:pt>
                <c:pt idx="7403">
                  <c:v>33396</c:v>
                </c:pt>
                <c:pt idx="7404">
                  <c:v>33399</c:v>
                </c:pt>
                <c:pt idx="7405">
                  <c:v>33400</c:v>
                </c:pt>
                <c:pt idx="7406">
                  <c:v>33401</c:v>
                </c:pt>
                <c:pt idx="7407">
                  <c:v>33402</c:v>
                </c:pt>
                <c:pt idx="7408">
                  <c:v>33403</c:v>
                </c:pt>
                <c:pt idx="7409">
                  <c:v>33406</c:v>
                </c:pt>
                <c:pt idx="7410">
                  <c:v>33407</c:v>
                </c:pt>
                <c:pt idx="7411">
                  <c:v>33408</c:v>
                </c:pt>
                <c:pt idx="7412">
                  <c:v>33409</c:v>
                </c:pt>
                <c:pt idx="7413">
                  <c:v>33410</c:v>
                </c:pt>
                <c:pt idx="7414">
                  <c:v>33413</c:v>
                </c:pt>
                <c:pt idx="7415">
                  <c:v>33414</c:v>
                </c:pt>
                <c:pt idx="7416">
                  <c:v>33415</c:v>
                </c:pt>
                <c:pt idx="7417">
                  <c:v>33416</c:v>
                </c:pt>
                <c:pt idx="7418">
                  <c:v>33417</c:v>
                </c:pt>
                <c:pt idx="7419">
                  <c:v>33420</c:v>
                </c:pt>
                <c:pt idx="7420">
                  <c:v>33421</c:v>
                </c:pt>
                <c:pt idx="7421">
                  <c:v>33422</c:v>
                </c:pt>
                <c:pt idx="7422">
                  <c:v>33424</c:v>
                </c:pt>
                <c:pt idx="7423">
                  <c:v>33427</c:v>
                </c:pt>
                <c:pt idx="7424">
                  <c:v>33428</c:v>
                </c:pt>
                <c:pt idx="7425">
                  <c:v>33429</c:v>
                </c:pt>
                <c:pt idx="7426">
                  <c:v>33430</c:v>
                </c:pt>
                <c:pt idx="7427">
                  <c:v>33431</c:v>
                </c:pt>
                <c:pt idx="7428">
                  <c:v>33434</c:v>
                </c:pt>
                <c:pt idx="7429">
                  <c:v>33435</c:v>
                </c:pt>
                <c:pt idx="7430">
                  <c:v>33436</c:v>
                </c:pt>
                <c:pt idx="7431">
                  <c:v>33437</c:v>
                </c:pt>
                <c:pt idx="7432">
                  <c:v>33438</c:v>
                </c:pt>
                <c:pt idx="7433">
                  <c:v>33441</c:v>
                </c:pt>
                <c:pt idx="7434">
                  <c:v>33442</c:v>
                </c:pt>
                <c:pt idx="7435">
                  <c:v>33443</c:v>
                </c:pt>
                <c:pt idx="7436">
                  <c:v>33444</c:v>
                </c:pt>
                <c:pt idx="7437">
                  <c:v>33445</c:v>
                </c:pt>
                <c:pt idx="7438">
                  <c:v>33448</c:v>
                </c:pt>
                <c:pt idx="7439">
                  <c:v>33449</c:v>
                </c:pt>
                <c:pt idx="7440">
                  <c:v>33450</c:v>
                </c:pt>
                <c:pt idx="7441">
                  <c:v>33451</c:v>
                </c:pt>
                <c:pt idx="7442">
                  <c:v>33452</c:v>
                </c:pt>
                <c:pt idx="7443">
                  <c:v>33455</c:v>
                </c:pt>
                <c:pt idx="7444">
                  <c:v>33456</c:v>
                </c:pt>
                <c:pt idx="7445">
                  <c:v>33457</c:v>
                </c:pt>
                <c:pt idx="7446">
                  <c:v>33458</c:v>
                </c:pt>
                <c:pt idx="7447">
                  <c:v>33459</c:v>
                </c:pt>
                <c:pt idx="7448">
                  <c:v>33462</c:v>
                </c:pt>
                <c:pt idx="7449">
                  <c:v>33463</c:v>
                </c:pt>
                <c:pt idx="7450">
                  <c:v>33464</c:v>
                </c:pt>
                <c:pt idx="7451">
                  <c:v>33465</c:v>
                </c:pt>
                <c:pt idx="7452">
                  <c:v>33466</c:v>
                </c:pt>
                <c:pt idx="7453">
                  <c:v>33469</c:v>
                </c:pt>
                <c:pt idx="7454">
                  <c:v>33470</c:v>
                </c:pt>
                <c:pt idx="7455">
                  <c:v>33471</c:v>
                </c:pt>
                <c:pt idx="7456">
                  <c:v>33472</c:v>
                </c:pt>
                <c:pt idx="7457">
                  <c:v>33473</c:v>
                </c:pt>
                <c:pt idx="7458">
                  <c:v>33476</c:v>
                </c:pt>
                <c:pt idx="7459">
                  <c:v>33477</c:v>
                </c:pt>
                <c:pt idx="7460">
                  <c:v>33478</c:v>
                </c:pt>
                <c:pt idx="7461">
                  <c:v>33479</c:v>
                </c:pt>
                <c:pt idx="7462">
                  <c:v>33480</c:v>
                </c:pt>
                <c:pt idx="7463">
                  <c:v>33484</c:v>
                </c:pt>
                <c:pt idx="7464">
                  <c:v>33485</c:v>
                </c:pt>
                <c:pt idx="7465">
                  <c:v>33486</c:v>
                </c:pt>
                <c:pt idx="7466">
                  <c:v>33487</c:v>
                </c:pt>
                <c:pt idx="7467">
                  <c:v>33490</c:v>
                </c:pt>
                <c:pt idx="7468">
                  <c:v>33491</c:v>
                </c:pt>
                <c:pt idx="7469">
                  <c:v>33492</c:v>
                </c:pt>
                <c:pt idx="7470">
                  <c:v>33493</c:v>
                </c:pt>
                <c:pt idx="7471">
                  <c:v>33494</c:v>
                </c:pt>
                <c:pt idx="7472">
                  <c:v>33497</c:v>
                </c:pt>
                <c:pt idx="7473">
                  <c:v>33498</c:v>
                </c:pt>
                <c:pt idx="7474">
                  <c:v>33499</c:v>
                </c:pt>
                <c:pt idx="7475">
                  <c:v>33500</c:v>
                </c:pt>
                <c:pt idx="7476">
                  <c:v>33501</c:v>
                </c:pt>
                <c:pt idx="7477">
                  <c:v>33504</c:v>
                </c:pt>
                <c:pt idx="7478">
                  <c:v>33505</c:v>
                </c:pt>
                <c:pt idx="7479">
                  <c:v>33506</c:v>
                </c:pt>
                <c:pt idx="7480">
                  <c:v>33507</c:v>
                </c:pt>
                <c:pt idx="7481">
                  <c:v>33508</c:v>
                </c:pt>
                <c:pt idx="7482">
                  <c:v>33511</c:v>
                </c:pt>
                <c:pt idx="7483">
                  <c:v>33512</c:v>
                </c:pt>
                <c:pt idx="7484">
                  <c:v>33513</c:v>
                </c:pt>
                <c:pt idx="7485">
                  <c:v>33514</c:v>
                </c:pt>
                <c:pt idx="7486">
                  <c:v>33515</c:v>
                </c:pt>
                <c:pt idx="7487">
                  <c:v>33518</c:v>
                </c:pt>
                <c:pt idx="7488">
                  <c:v>33519</c:v>
                </c:pt>
                <c:pt idx="7489">
                  <c:v>33520</c:v>
                </c:pt>
                <c:pt idx="7490">
                  <c:v>33521</c:v>
                </c:pt>
                <c:pt idx="7491">
                  <c:v>33522</c:v>
                </c:pt>
                <c:pt idx="7492">
                  <c:v>33525</c:v>
                </c:pt>
                <c:pt idx="7493">
                  <c:v>33526</c:v>
                </c:pt>
                <c:pt idx="7494">
                  <c:v>33527</c:v>
                </c:pt>
                <c:pt idx="7495">
                  <c:v>33528</c:v>
                </c:pt>
                <c:pt idx="7496">
                  <c:v>33529</c:v>
                </c:pt>
                <c:pt idx="7497">
                  <c:v>33532</c:v>
                </c:pt>
                <c:pt idx="7498">
                  <c:v>33533</c:v>
                </c:pt>
                <c:pt idx="7499">
                  <c:v>33534</c:v>
                </c:pt>
                <c:pt idx="7500">
                  <c:v>33535</c:v>
                </c:pt>
                <c:pt idx="7501">
                  <c:v>33536</c:v>
                </c:pt>
                <c:pt idx="7502">
                  <c:v>33539</c:v>
                </c:pt>
                <c:pt idx="7503">
                  <c:v>33540</c:v>
                </c:pt>
                <c:pt idx="7504">
                  <c:v>33541</c:v>
                </c:pt>
                <c:pt idx="7505">
                  <c:v>33542</c:v>
                </c:pt>
                <c:pt idx="7506">
                  <c:v>33543</c:v>
                </c:pt>
                <c:pt idx="7507">
                  <c:v>33546</c:v>
                </c:pt>
                <c:pt idx="7508">
                  <c:v>33547</c:v>
                </c:pt>
                <c:pt idx="7509">
                  <c:v>33548</c:v>
                </c:pt>
                <c:pt idx="7510">
                  <c:v>33549</c:v>
                </c:pt>
                <c:pt idx="7511">
                  <c:v>33550</c:v>
                </c:pt>
                <c:pt idx="7512">
                  <c:v>33553</c:v>
                </c:pt>
                <c:pt idx="7513">
                  <c:v>33554</c:v>
                </c:pt>
                <c:pt idx="7514">
                  <c:v>33555</c:v>
                </c:pt>
                <c:pt idx="7515">
                  <c:v>33556</c:v>
                </c:pt>
                <c:pt idx="7516">
                  <c:v>33557</c:v>
                </c:pt>
                <c:pt idx="7517">
                  <c:v>33560</c:v>
                </c:pt>
                <c:pt idx="7518">
                  <c:v>33561</c:v>
                </c:pt>
                <c:pt idx="7519">
                  <c:v>33562</c:v>
                </c:pt>
                <c:pt idx="7520">
                  <c:v>33563</c:v>
                </c:pt>
                <c:pt idx="7521">
                  <c:v>33564</c:v>
                </c:pt>
                <c:pt idx="7522">
                  <c:v>33567</c:v>
                </c:pt>
                <c:pt idx="7523">
                  <c:v>33568</c:v>
                </c:pt>
                <c:pt idx="7524">
                  <c:v>33569</c:v>
                </c:pt>
                <c:pt idx="7525">
                  <c:v>33571</c:v>
                </c:pt>
                <c:pt idx="7526">
                  <c:v>33574</c:v>
                </c:pt>
                <c:pt idx="7527">
                  <c:v>33575</c:v>
                </c:pt>
                <c:pt idx="7528">
                  <c:v>33576</c:v>
                </c:pt>
                <c:pt idx="7529">
                  <c:v>33577</c:v>
                </c:pt>
                <c:pt idx="7530">
                  <c:v>33578</c:v>
                </c:pt>
                <c:pt idx="7531">
                  <c:v>33581</c:v>
                </c:pt>
                <c:pt idx="7532">
                  <c:v>33582</c:v>
                </c:pt>
                <c:pt idx="7533">
                  <c:v>33583</c:v>
                </c:pt>
                <c:pt idx="7534">
                  <c:v>33584</c:v>
                </c:pt>
                <c:pt idx="7535">
                  <c:v>33585</c:v>
                </c:pt>
                <c:pt idx="7536">
                  <c:v>33588</c:v>
                </c:pt>
                <c:pt idx="7537">
                  <c:v>33589</c:v>
                </c:pt>
                <c:pt idx="7538">
                  <c:v>33590</c:v>
                </c:pt>
                <c:pt idx="7539">
                  <c:v>33591</c:v>
                </c:pt>
                <c:pt idx="7540">
                  <c:v>33592</c:v>
                </c:pt>
                <c:pt idx="7541">
                  <c:v>33595</c:v>
                </c:pt>
                <c:pt idx="7542">
                  <c:v>33596</c:v>
                </c:pt>
                <c:pt idx="7543">
                  <c:v>33598</c:v>
                </c:pt>
                <c:pt idx="7544">
                  <c:v>33599</c:v>
                </c:pt>
                <c:pt idx="7545">
                  <c:v>33602</c:v>
                </c:pt>
                <c:pt idx="7546">
                  <c:v>33603</c:v>
                </c:pt>
                <c:pt idx="7547">
                  <c:v>33605</c:v>
                </c:pt>
                <c:pt idx="7548">
                  <c:v>33606</c:v>
                </c:pt>
                <c:pt idx="7549">
                  <c:v>33609</c:v>
                </c:pt>
                <c:pt idx="7550">
                  <c:v>33610</c:v>
                </c:pt>
                <c:pt idx="7551">
                  <c:v>33611</c:v>
                </c:pt>
                <c:pt idx="7552">
                  <c:v>33612</c:v>
                </c:pt>
                <c:pt idx="7553">
                  <c:v>33613</c:v>
                </c:pt>
                <c:pt idx="7554">
                  <c:v>33616</c:v>
                </c:pt>
                <c:pt idx="7555">
                  <c:v>33617</c:v>
                </c:pt>
                <c:pt idx="7556">
                  <c:v>33618</c:v>
                </c:pt>
                <c:pt idx="7557">
                  <c:v>33619</c:v>
                </c:pt>
                <c:pt idx="7558">
                  <c:v>33620</c:v>
                </c:pt>
                <c:pt idx="7559">
                  <c:v>33623</c:v>
                </c:pt>
                <c:pt idx="7560">
                  <c:v>33624</c:v>
                </c:pt>
                <c:pt idx="7561">
                  <c:v>33625</c:v>
                </c:pt>
                <c:pt idx="7562">
                  <c:v>33626</c:v>
                </c:pt>
                <c:pt idx="7563">
                  <c:v>33627</c:v>
                </c:pt>
                <c:pt idx="7564">
                  <c:v>33630</c:v>
                </c:pt>
                <c:pt idx="7565">
                  <c:v>33631</c:v>
                </c:pt>
                <c:pt idx="7566">
                  <c:v>33632</c:v>
                </c:pt>
                <c:pt idx="7567">
                  <c:v>33633</c:v>
                </c:pt>
                <c:pt idx="7568">
                  <c:v>33634</c:v>
                </c:pt>
                <c:pt idx="7569">
                  <c:v>33637</c:v>
                </c:pt>
                <c:pt idx="7570">
                  <c:v>33638</c:v>
                </c:pt>
                <c:pt idx="7571">
                  <c:v>33639</c:v>
                </c:pt>
                <c:pt idx="7572">
                  <c:v>33640</c:v>
                </c:pt>
                <c:pt idx="7573">
                  <c:v>33641</c:v>
                </c:pt>
                <c:pt idx="7574">
                  <c:v>33644</c:v>
                </c:pt>
                <c:pt idx="7575">
                  <c:v>33645</c:v>
                </c:pt>
                <c:pt idx="7576">
                  <c:v>33646</c:v>
                </c:pt>
                <c:pt idx="7577">
                  <c:v>33647</c:v>
                </c:pt>
                <c:pt idx="7578">
                  <c:v>33648</c:v>
                </c:pt>
                <c:pt idx="7579">
                  <c:v>33652</c:v>
                </c:pt>
                <c:pt idx="7580">
                  <c:v>33653</c:v>
                </c:pt>
                <c:pt idx="7581">
                  <c:v>33654</c:v>
                </c:pt>
                <c:pt idx="7582">
                  <c:v>33655</c:v>
                </c:pt>
                <c:pt idx="7583">
                  <c:v>33658</c:v>
                </c:pt>
                <c:pt idx="7584">
                  <c:v>33659</c:v>
                </c:pt>
                <c:pt idx="7585">
                  <c:v>33660</c:v>
                </c:pt>
                <c:pt idx="7586">
                  <c:v>33661</c:v>
                </c:pt>
                <c:pt idx="7587">
                  <c:v>33662</c:v>
                </c:pt>
                <c:pt idx="7588">
                  <c:v>33665</c:v>
                </c:pt>
                <c:pt idx="7589">
                  <c:v>33666</c:v>
                </c:pt>
                <c:pt idx="7590">
                  <c:v>33667</c:v>
                </c:pt>
                <c:pt idx="7591">
                  <c:v>33668</c:v>
                </c:pt>
                <c:pt idx="7592">
                  <c:v>33669</c:v>
                </c:pt>
                <c:pt idx="7593">
                  <c:v>33672</c:v>
                </c:pt>
                <c:pt idx="7594">
                  <c:v>33673</c:v>
                </c:pt>
                <c:pt idx="7595">
                  <c:v>33674</c:v>
                </c:pt>
                <c:pt idx="7596">
                  <c:v>33675</c:v>
                </c:pt>
                <c:pt idx="7597">
                  <c:v>33676</c:v>
                </c:pt>
                <c:pt idx="7598">
                  <c:v>33679</c:v>
                </c:pt>
                <c:pt idx="7599">
                  <c:v>33680</c:v>
                </c:pt>
                <c:pt idx="7600">
                  <c:v>33681</c:v>
                </c:pt>
                <c:pt idx="7601">
                  <c:v>33682</c:v>
                </c:pt>
                <c:pt idx="7602">
                  <c:v>33683</c:v>
                </c:pt>
                <c:pt idx="7603">
                  <c:v>33686</c:v>
                </c:pt>
                <c:pt idx="7604">
                  <c:v>33687</c:v>
                </c:pt>
                <c:pt idx="7605">
                  <c:v>33688</c:v>
                </c:pt>
                <c:pt idx="7606">
                  <c:v>33689</c:v>
                </c:pt>
                <c:pt idx="7607">
                  <c:v>33690</c:v>
                </c:pt>
                <c:pt idx="7608">
                  <c:v>33693</c:v>
                </c:pt>
                <c:pt idx="7609">
                  <c:v>33694</c:v>
                </c:pt>
                <c:pt idx="7610">
                  <c:v>33695</c:v>
                </c:pt>
                <c:pt idx="7611">
                  <c:v>33696</c:v>
                </c:pt>
                <c:pt idx="7612">
                  <c:v>33697</c:v>
                </c:pt>
                <c:pt idx="7613">
                  <c:v>33700</c:v>
                </c:pt>
                <c:pt idx="7614">
                  <c:v>33701</c:v>
                </c:pt>
                <c:pt idx="7615">
                  <c:v>33702</c:v>
                </c:pt>
                <c:pt idx="7616">
                  <c:v>33703</c:v>
                </c:pt>
                <c:pt idx="7617">
                  <c:v>33704</c:v>
                </c:pt>
                <c:pt idx="7618">
                  <c:v>33707</c:v>
                </c:pt>
                <c:pt idx="7619">
                  <c:v>33708</c:v>
                </c:pt>
                <c:pt idx="7620">
                  <c:v>33709</c:v>
                </c:pt>
                <c:pt idx="7621">
                  <c:v>33710</c:v>
                </c:pt>
                <c:pt idx="7622">
                  <c:v>33714</c:v>
                </c:pt>
                <c:pt idx="7623">
                  <c:v>33715</c:v>
                </c:pt>
                <c:pt idx="7624">
                  <c:v>33716</c:v>
                </c:pt>
                <c:pt idx="7625">
                  <c:v>33717</c:v>
                </c:pt>
                <c:pt idx="7626">
                  <c:v>33718</c:v>
                </c:pt>
                <c:pt idx="7627">
                  <c:v>33721</c:v>
                </c:pt>
                <c:pt idx="7628">
                  <c:v>33722</c:v>
                </c:pt>
                <c:pt idx="7629">
                  <c:v>33723</c:v>
                </c:pt>
                <c:pt idx="7630">
                  <c:v>33724</c:v>
                </c:pt>
                <c:pt idx="7631">
                  <c:v>33725</c:v>
                </c:pt>
                <c:pt idx="7632">
                  <c:v>33728</c:v>
                </c:pt>
                <c:pt idx="7633">
                  <c:v>33729</c:v>
                </c:pt>
                <c:pt idx="7634">
                  <c:v>33730</c:v>
                </c:pt>
                <c:pt idx="7635">
                  <c:v>33731</c:v>
                </c:pt>
                <c:pt idx="7636">
                  <c:v>33732</c:v>
                </c:pt>
                <c:pt idx="7637">
                  <c:v>33735</c:v>
                </c:pt>
                <c:pt idx="7638">
                  <c:v>33736</c:v>
                </c:pt>
                <c:pt idx="7639">
                  <c:v>33737</c:v>
                </c:pt>
                <c:pt idx="7640">
                  <c:v>33738</c:v>
                </c:pt>
                <c:pt idx="7641">
                  <c:v>33739</c:v>
                </c:pt>
                <c:pt idx="7642">
                  <c:v>33742</c:v>
                </c:pt>
                <c:pt idx="7643">
                  <c:v>33743</c:v>
                </c:pt>
                <c:pt idx="7644">
                  <c:v>33744</c:v>
                </c:pt>
                <c:pt idx="7645">
                  <c:v>33745</c:v>
                </c:pt>
                <c:pt idx="7646">
                  <c:v>33746</c:v>
                </c:pt>
                <c:pt idx="7647">
                  <c:v>33750</c:v>
                </c:pt>
                <c:pt idx="7648">
                  <c:v>33751</c:v>
                </c:pt>
                <c:pt idx="7649">
                  <c:v>33752</c:v>
                </c:pt>
                <c:pt idx="7650">
                  <c:v>33753</c:v>
                </c:pt>
                <c:pt idx="7651">
                  <c:v>33756</c:v>
                </c:pt>
                <c:pt idx="7652">
                  <c:v>33757</c:v>
                </c:pt>
                <c:pt idx="7653">
                  <c:v>33758</c:v>
                </c:pt>
                <c:pt idx="7654">
                  <c:v>33759</c:v>
                </c:pt>
                <c:pt idx="7655">
                  <c:v>33760</c:v>
                </c:pt>
                <c:pt idx="7656">
                  <c:v>33763</c:v>
                </c:pt>
                <c:pt idx="7657">
                  <c:v>33764</c:v>
                </c:pt>
                <c:pt idx="7658">
                  <c:v>33765</c:v>
                </c:pt>
                <c:pt idx="7659">
                  <c:v>33766</c:v>
                </c:pt>
                <c:pt idx="7660">
                  <c:v>33767</c:v>
                </c:pt>
                <c:pt idx="7661">
                  <c:v>33770</c:v>
                </c:pt>
                <c:pt idx="7662">
                  <c:v>33771</c:v>
                </c:pt>
                <c:pt idx="7663">
                  <c:v>33772</c:v>
                </c:pt>
                <c:pt idx="7664">
                  <c:v>33773</c:v>
                </c:pt>
                <c:pt idx="7665">
                  <c:v>33774</c:v>
                </c:pt>
                <c:pt idx="7666">
                  <c:v>33777</c:v>
                </c:pt>
                <c:pt idx="7667">
                  <c:v>33778</c:v>
                </c:pt>
                <c:pt idx="7668">
                  <c:v>33779</c:v>
                </c:pt>
                <c:pt idx="7669">
                  <c:v>33780</c:v>
                </c:pt>
                <c:pt idx="7670">
                  <c:v>33781</c:v>
                </c:pt>
                <c:pt idx="7671">
                  <c:v>33784</c:v>
                </c:pt>
                <c:pt idx="7672">
                  <c:v>33785</c:v>
                </c:pt>
                <c:pt idx="7673">
                  <c:v>33786</c:v>
                </c:pt>
                <c:pt idx="7674">
                  <c:v>33787</c:v>
                </c:pt>
                <c:pt idx="7675">
                  <c:v>33791</c:v>
                </c:pt>
                <c:pt idx="7676">
                  <c:v>33792</c:v>
                </c:pt>
                <c:pt idx="7677">
                  <c:v>33793</c:v>
                </c:pt>
                <c:pt idx="7678">
                  <c:v>33794</c:v>
                </c:pt>
                <c:pt idx="7679">
                  <c:v>33795</c:v>
                </c:pt>
                <c:pt idx="7680">
                  <c:v>33798</c:v>
                </c:pt>
                <c:pt idx="7681">
                  <c:v>33799</c:v>
                </c:pt>
                <c:pt idx="7682">
                  <c:v>33800</c:v>
                </c:pt>
                <c:pt idx="7683">
                  <c:v>33801</c:v>
                </c:pt>
                <c:pt idx="7684">
                  <c:v>33802</c:v>
                </c:pt>
                <c:pt idx="7685">
                  <c:v>33805</c:v>
                </c:pt>
                <c:pt idx="7686">
                  <c:v>33806</c:v>
                </c:pt>
                <c:pt idx="7687">
                  <c:v>33807</c:v>
                </c:pt>
                <c:pt idx="7688">
                  <c:v>33808</c:v>
                </c:pt>
                <c:pt idx="7689">
                  <c:v>33809</c:v>
                </c:pt>
                <c:pt idx="7690">
                  <c:v>33812</c:v>
                </c:pt>
                <c:pt idx="7691">
                  <c:v>33813</c:v>
                </c:pt>
                <c:pt idx="7692">
                  <c:v>33814</c:v>
                </c:pt>
                <c:pt idx="7693">
                  <c:v>33815</c:v>
                </c:pt>
                <c:pt idx="7694">
                  <c:v>33816</c:v>
                </c:pt>
                <c:pt idx="7695">
                  <c:v>33819</c:v>
                </c:pt>
                <c:pt idx="7696">
                  <c:v>33820</c:v>
                </c:pt>
                <c:pt idx="7697">
                  <c:v>33821</c:v>
                </c:pt>
                <c:pt idx="7698">
                  <c:v>33822</c:v>
                </c:pt>
                <c:pt idx="7699">
                  <c:v>33823</c:v>
                </c:pt>
                <c:pt idx="7700">
                  <c:v>33826</c:v>
                </c:pt>
                <c:pt idx="7701">
                  <c:v>33827</c:v>
                </c:pt>
                <c:pt idx="7702">
                  <c:v>33828</c:v>
                </c:pt>
                <c:pt idx="7703">
                  <c:v>33829</c:v>
                </c:pt>
                <c:pt idx="7704">
                  <c:v>33830</c:v>
                </c:pt>
                <c:pt idx="7705">
                  <c:v>33833</c:v>
                </c:pt>
                <c:pt idx="7706">
                  <c:v>33834</c:v>
                </c:pt>
                <c:pt idx="7707">
                  <c:v>33835</c:v>
                </c:pt>
                <c:pt idx="7708">
                  <c:v>33836</c:v>
                </c:pt>
                <c:pt idx="7709">
                  <c:v>33837</c:v>
                </c:pt>
                <c:pt idx="7710">
                  <c:v>33840</c:v>
                </c:pt>
                <c:pt idx="7711">
                  <c:v>33841</c:v>
                </c:pt>
                <c:pt idx="7712">
                  <c:v>33842</c:v>
                </c:pt>
                <c:pt idx="7713">
                  <c:v>33843</c:v>
                </c:pt>
                <c:pt idx="7714">
                  <c:v>33844</c:v>
                </c:pt>
                <c:pt idx="7715">
                  <c:v>33847</c:v>
                </c:pt>
                <c:pt idx="7716">
                  <c:v>33848</c:v>
                </c:pt>
                <c:pt idx="7717">
                  <c:v>33849</c:v>
                </c:pt>
                <c:pt idx="7718">
                  <c:v>33850</c:v>
                </c:pt>
                <c:pt idx="7719">
                  <c:v>33851</c:v>
                </c:pt>
                <c:pt idx="7720">
                  <c:v>33855</c:v>
                </c:pt>
                <c:pt idx="7721">
                  <c:v>33856</c:v>
                </c:pt>
                <c:pt idx="7722">
                  <c:v>33857</c:v>
                </c:pt>
                <c:pt idx="7723">
                  <c:v>33858</c:v>
                </c:pt>
                <c:pt idx="7724">
                  <c:v>33861</c:v>
                </c:pt>
                <c:pt idx="7725">
                  <c:v>33862</c:v>
                </c:pt>
                <c:pt idx="7726">
                  <c:v>33863</c:v>
                </c:pt>
                <c:pt idx="7727">
                  <c:v>33864</c:v>
                </c:pt>
                <c:pt idx="7728">
                  <c:v>33865</c:v>
                </c:pt>
                <c:pt idx="7729">
                  <c:v>33868</c:v>
                </c:pt>
                <c:pt idx="7730">
                  <c:v>33869</c:v>
                </c:pt>
                <c:pt idx="7731">
                  <c:v>33870</c:v>
                </c:pt>
                <c:pt idx="7732">
                  <c:v>33871</c:v>
                </c:pt>
                <c:pt idx="7733">
                  <c:v>33872</c:v>
                </c:pt>
                <c:pt idx="7734">
                  <c:v>33875</c:v>
                </c:pt>
                <c:pt idx="7735">
                  <c:v>33876</c:v>
                </c:pt>
                <c:pt idx="7736">
                  <c:v>33877</c:v>
                </c:pt>
                <c:pt idx="7737">
                  <c:v>33878</c:v>
                </c:pt>
                <c:pt idx="7738">
                  <c:v>33879</c:v>
                </c:pt>
                <c:pt idx="7739">
                  <c:v>33882</c:v>
                </c:pt>
                <c:pt idx="7740">
                  <c:v>33883</c:v>
                </c:pt>
                <c:pt idx="7741">
                  <c:v>33884</c:v>
                </c:pt>
                <c:pt idx="7742">
                  <c:v>33885</c:v>
                </c:pt>
                <c:pt idx="7743">
                  <c:v>33886</c:v>
                </c:pt>
                <c:pt idx="7744">
                  <c:v>33889</c:v>
                </c:pt>
                <c:pt idx="7745">
                  <c:v>33890</c:v>
                </c:pt>
                <c:pt idx="7746">
                  <c:v>33891</c:v>
                </c:pt>
                <c:pt idx="7747">
                  <c:v>33892</c:v>
                </c:pt>
                <c:pt idx="7748">
                  <c:v>33893</c:v>
                </c:pt>
                <c:pt idx="7749">
                  <c:v>33896</c:v>
                </c:pt>
                <c:pt idx="7750">
                  <c:v>33897</c:v>
                </c:pt>
                <c:pt idx="7751">
                  <c:v>33898</c:v>
                </c:pt>
                <c:pt idx="7752">
                  <c:v>33899</c:v>
                </c:pt>
                <c:pt idx="7753">
                  <c:v>33900</c:v>
                </c:pt>
                <c:pt idx="7754">
                  <c:v>33903</c:v>
                </c:pt>
                <c:pt idx="7755">
                  <c:v>33904</c:v>
                </c:pt>
                <c:pt idx="7756">
                  <c:v>33905</c:v>
                </c:pt>
                <c:pt idx="7757">
                  <c:v>33906</c:v>
                </c:pt>
                <c:pt idx="7758">
                  <c:v>33907</c:v>
                </c:pt>
                <c:pt idx="7759">
                  <c:v>33910</c:v>
                </c:pt>
                <c:pt idx="7760">
                  <c:v>33911</c:v>
                </c:pt>
                <c:pt idx="7761">
                  <c:v>33912</c:v>
                </c:pt>
                <c:pt idx="7762">
                  <c:v>33913</c:v>
                </c:pt>
                <c:pt idx="7763">
                  <c:v>33914</c:v>
                </c:pt>
                <c:pt idx="7764">
                  <c:v>33917</c:v>
                </c:pt>
                <c:pt idx="7765">
                  <c:v>33918</c:v>
                </c:pt>
                <c:pt idx="7766">
                  <c:v>33919</c:v>
                </c:pt>
                <c:pt idx="7767">
                  <c:v>33920</c:v>
                </c:pt>
                <c:pt idx="7768">
                  <c:v>33921</c:v>
                </c:pt>
                <c:pt idx="7769">
                  <c:v>33924</c:v>
                </c:pt>
                <c:pt idx="7770">
                  <c:v>33925</c:v>
                </c:pt>
                <c:pt idx="7771">
                  <c:v>33926</c:v>
                </c:pt>
                <c:pt idx="7772">
                  <c:v>33927</c:v>
                </c:pt>
                <c:pt idx="7773">
                  <c:v>33928</c:v>
                </c:pt>
                <c:pt idx="7774">
                  <c:v>33931</c:v>
                </c:pt>
                <c:pt idx="7775">
                  <c:v>33932</c:v>
                </c:pt>
                <c:pt idx="7776">
                  <c:v>33933</c:v>
                </c:pt>
                <c:pt idx="7777">
                  <c:v>33935</c:v>
                </c:pt>
                <c:pt idx="7778">
                  <c:v>33938</c:v>
                </c:pt>
                <c:pt idx="7779">
                  <c:v>33939</c:v>
                </c:pt>
                <c:pt idx="7780">
                  <c:v>33940</c:v>
                </c:pt>
                <c:pt idx="7781">
                  <c:v>33941</c:v>
                </c:pt>
                <c:pt idx="7782">
                  <c:v>33942</c:v>
                </c:pt>
                <c:pt idx="7783">
                  <c:v>33945</c:v>
                </c:pt>
                <c:pt idx="7784">
                  <c:v>33946</c:v>
                </c:pt>
                <c:pt idx="7785">
                  <c:v>33947</c:v>
                </c:pt>
                <c:pt idx="7786">
                  <c:v>33948</c:v>
                </c:pt>
                <c:pt idx="7787">
                  <c:v>33949</c:v>
                </c:pt>
                <c:pt idx="7788">
                  <c:v>33952</c:v>
                </c:pt>
                <c:pt idx="7789">
                  <c:v>33953</c:v>
                </c:pt>
                <c:pt idx="7790">
                  <c:v>33954</c:v>
                </c:pt>
                <c:pt idx="7791">
                  <c:v>33955</c:v>
                </c:pt>
                <c:pt idx="7792">
                  <c:v>33956</c:v>
                </c:pt>
                <c:pt idx="7793">
                  <c:v>33959</c:v>
                </c:pt>
                <c:pt idx="7794">
                  <c:v>33960</c:v>
                </c:pt>
                <c:pt idx="7795">
                  <c:v>33961</c:v>
                </c:pt>
                <c:pt idx="7796">
                  <c:v>33962</c:v>
                </c:pt>
                <c:pt idx="7797">
                  <c:v>33966</c:v>
                </c:pt>
                <c:pt idx="7798">
                  <c:v>33967</c:v>
                </c:pt>
                <c:pt idx="7799">
                  <c:v>33968</c:v>
                </c:pt>
                <c:pt idx="7800">
                  <c:v>33969</c:v>
                </c:pt>
                <c:pt idx="7801">
                  <c:v>33973</c:v>
                </c:pt>
                <c:pt idx="7802">
                  <c:v>33974</c:v>
                </c:pt>
                <c:pt idx="7803">
                  <c:v>33975</c:v>
                </c:pt>
                <c:pt idx="7804">
                  <c:v>33976</c:v>
                </c:pt>
                <c:pt idx="7805">
                  <c:v>33977</c:v>
                </c:pt>
                <c:pt idx="7806">
                  <c:v>33980</c:v>
                </c:pt>
                <c:pt idx="7807">
                  <c:v>33981</c:v>
                </c:pt>
                <c:pt idx="7808">
                  <c:v>33982</c:v>
                </c:pt>
                <c:pt idx="7809">
                  <c:v>33983</c:v>
                </c:pt>
                <c:pt idx="7810">
                  <c:v>33984</c:v>
                </c:pt>
                <c:pt idx="7811">
                  <c:v>33987</c:v>
                </c:pt>
                <c:pt idx="7812">
                  <c:v>33988</c:v>
                </c:pt>
                <c:pt idx="7813">
                  <c:v>33989</c:v>
                </c:pt>
                <c:pt idx="7814">
                  <c:v>33990</c:v>
                </c:pt>
                <c:pt idx="7815">
                  <c:v>33991</c:v>
                </c:pt>
                <c:pt idx="7816">
                  <c:v>33994</c:v>
                </c:pt>
                <c:pt idx="7817">
                  <c:v>33995</c:v>
                </c:pt>
                <c:pt idx="7818">
                  <c:v>33996</c:v>
                </c:pt>
                <c:pt idx="7819">
                  <c:v>33997</c:v>
                </c:pt>
                <c:pt idx="7820">
                  <c:v>33998</c:v>
                </c:pt>
                <c:pt idx="7821">
                  <c:v>34001</c:v>
                </c:pt>
                <c:pt idx="7822">
                  <c:v>34002</c:v>
                </c:pt>
                <c:pt idx="7823">
                  <c:v>34003</c:v>
                </c:pt>
                <c:pt idx="7824">
                  <c:v>34004</c:v>
                </c:pt>
                <c:pt idx="7825">
                  <c:v>34005</c:v>
                </c:pt>
                <c:pt idx="7826">
                  <c:v>34008</c:v>
                </c:pt>
                <c:pt idx="7827">
                  <c:v>34009</c:v>
                </c:pt>
                <c:pt idx="7828">
                  <c:v>34010</c:v>
                </c:pt>
                <c:pt idx="7829">
                  <c:v>34011</c:v>
                </c:pt>
                <c:pt idx="7830">
                  <c:v>34012</c:v>
                </c:pt>
                <c:pt idx="7831">
                  <c:v>34016</c:v>
                </c:pt>
                <c:pt idx="7832">
                  <c:v>34017</c:v>
                </c:pt>
                <c:pt idx="7833">
                  <c:v>34018</c:v>
                </c:pt>
                <c:pt idx="7834">
                  <c:v>34019</c:v>
                </c:pt>
                <c:pt idx="7835">
                  <c:v>34022</c:v>
                </c:pt>
                <c:pt idx="7836">
                  <c:v>34023</c:v>
                </c:pt>
                <c:pt idx="7837">
                  <c:v>34024</c:v>
                </c:pt>
                <c:pt idx="7838">
                  <c:v>34025</c:v>
                </c:pt>
                <c:pt idx="7839">
                  <c:v>34026</c:v>
                </c:pt>
                <c:pt idx="7840">
                  <c:v>34029</c:v>
                </c:pt>
                <c:pt idx="7841">
                  <c:v>34030</c:v>
                </c:pt>
                <c:pt idx="7842">
                  <c:v>34031</c:v>
                </c:pt>
                <c:pt idx="7843">
                  <c:v>34032</c:v>
                </c:pt>
                <c:pt idx="7844">
                  <c:v>34033</c:v>
                </c:pt>
                <c:pt idx="7845">
                  <c:v>34036</c:v>
                </c:pt>
                <c:pt idx="7846">
                  <c:v>34037</c:v>
                </c:pt>
                <c:pt idx="7847">
                  <c:v>34038</c:v>
                </c:pt>
                <c:pt idx="7848">
                  <c:v>34039</c:v>
                </c:pt>
                <c:pt idx="7849">
                  <c:v>34040</c:v>
                </c:pt>
                <c:pt idx="7850">
                  <c:v>34043</c:v>
                </c:pt>
                <c:pt idx="7851">
                  <c:v>34044</c:v>
                </c:pt>
                <c:pt idx="7852">
                  <c:v>34045</c:v>
                </c:pt>
                <c:pt idx="7853">
                  <c:v>34046</c:v>
                </c:pt>
                <c:pt idx="7854">
                  <c:v>34047</c:v>
                </c:pt>
                <c:pt idx="7855">
                  <c:v>34050</c:v>
                </c:pt>
                <c:pt idx="7856">
                  <c:v>34051</c:v>
                </c:pt>
                <c:pt idx="7857">
                  <c:v>34052</c:v>
                </c:pt>
                <c:pt idx="7858">
                  <c:v>34053</c:v>
                </c:pt>
                <c:pt idx="7859">
                  <c:v>34054</c:v>
                </c:pt>
                <c:pt idx="7860">
                  <c:v>34057</c:v>
                </c:pt>
                <c:pt idx="7861">
                  <c:v>34058</c:v>
                </c:pt>
                <c:pt idx="7862">
                  <c:v>34059</c:v>
                </c:pt>
                <c:pt idx="7863">
                  <c:v>34060</c:v>
                </c:pt>
                <c:pt idx="7864">
                  <c:v>34061</c:v>
                </c:pt>
                <c:pt idx="7865">
                  <c:v>34064</c:v>
                </c:pt>
                <c:pt idx="7866">
                  <c:v>34065</c:v>
                </c:pt>
                <c:pt idx="7867">
                  <c:v>34066</c:v>
                </c:pt>
                <c:pt idx="7868">
                  <c:v>34067</c:v>
                </c:pt>
                <c:pt idx="7869">
                  <c:v>34071</c:v>
                </c:pt>
                <c:pt idx="7870">
                  <c:v>34072</c:v>
                </c:pt>
                <c:pt idx="7871">
                  <c:v>34073</c:v>
                </c:pt>
                <c:pt idx="7872">
                  <c:v>34074</c:v>
                </c:pt>
                <c:pt idx="7873">
                  <c:v>34075</c:v>
                </c:pt>
                <c:pt idx="7874">
                  <c:v>34078</c:v>
                </c:pt>
                <c:pt idx="7875">
                  <c:v>34079</c:v>
                </c:pt>
                <c:pt idx="7876">
                  <c:v>34080</c:v>
                </c:pt>
                <c:pt idx="7877">
                  <c:v>34081</c:v>
                </c:pt>
                <c:pt idx="7878">
                  <c:v>34082</c:v>
                </c:pt>
                <c:pt idx="7879">
                  <c:v>34085</c:v>
                </c:pt>
                <c:pt idx="7880">
                  <c:v>34086</c:v>
                </c:pt>
                <c:pt idx="7881">
                  <c:v>34087</c:v>
                </c:pt>
                <c:pt idx="7882">
                  <c:v>34088</c:v>
                </c:pt>
                <c:pt idx="7883">
                  <c:v>34089</c:v>
                </c:pt>
                <c:pt idx="7884">
                  <c:v>34092</c:v>
                </c:pt>
                <c:pt idx="7885">
                  <c:v>34093</c:v>
                </c:pt>
                <c:pt idx="7886">
                  <c:v>34094</c:v>
                </c:pt>
                <c:pt idx="7887">
                  <c:v>34095</c:v>
                </c:pt>
                <c:pt idx="7888">
                  <c:v>34096</c:v>
                </c:pt>
                <c:pt idx="7889">
                  <c:v>34099</c:v>
                </c:pt>
                <c:pt idx="7890">
                  <c:v>34100</c:v>
                </c:pt>
                <c:pt idx="7891">
                  <c:v>34101</c:v>
                </c:pt>
                <c:pt idx="7892">
                  <c:v>34102</c:v>
                </c:pt>
                <c:pt idx="7893">
                  <c:v>34103</c:v>
                </c:pt>
                <c:pt idx="7894">
                  <c:v>34106</c:v>
                </c:pt>
                <c:pt idx="7895">
                  <c:v>34107</c:v>
                </c:pt>
                <c:pt idx="7896">
                  <c:v>34108</c:v>
                </c:pt>
                <c:pt idx="7897">
                  <c:v>34109</c:v>
                </c:pt>
                <c:pt idx="7898">
                  <c:v>34110</c:v>
                </c:pt>
                <c:pt idx="7899">
                  <c:v>34113</c:v>
                </c:pt>
                <c:pt idx="7900">
                  <c:v>34114</c:v>
                </c:pt>
                <c:pt idx="7901">
                  <c:v>34115</c:v>
                </c:pt>
                <c:pt idx="7902">
                  <c:v>34116</c:v>
                </c:pt>
                <c:pt idx="7903">
                  <c:v>34117</c:v>
                </c:pt>
                <c:pt idx="7904">
                  <c:v>34121</c:v>
                </c:pt>
                <c:pt idx="7905">
                  <c:v>34122</c:v>
                </c:pt>
                <c:pt idx="7906">
                  <c:v>34123</c:v>
                </c:pt>
                <c:pt idx="7907">
                  <c:v>34124</c:v>
                </c:pt>
                <c:pt idx="7908">
                  <c:v>34127</c:v>
                </c:pt>
                <c:pt idx="7909">
                  <c:v>34128</c:v>
                </c:pt>
                <c:pt idx="7910">
                  <c:v>34129</c:v>
                </c:pt>
                <c:pt idx="7911">
                  <c:v>34130</c:v>
                </c:pt>
                <c:pt idx="7912">
                  <c:v>34131</c:v>
                </c:pt>
                <c:pt idx="7913">
                  <c:v>34134</c:v>
                </c:pt>
                <c:pt idx="7914">
                  <c:v>34135</c:v>
                </c:pt>
                <c:pt idx="7915">
                  <c:v>34136</c:v>
                </c:pt>
                <c:pt idx="7916">
                  <c:v>34137</c:v>
                </c:pt>
                <c:pt idx="7917">
                  <c:v>34138</c:v>
                </c:pt>
                <c:pt idx="7918">
                  <c:v>34141</c:v>
                </c:pt>
                <c:pt idx="7919">
                  <c:v>34142</c:v>
                </c:pt>
                <c:pt idx="7920">
                  <c:v>34143</c:v>
                </c:pt>
                <c:pt idx="7921">
                  <c:v>34144</c:v>
                </c:pt>
                <c:pt idx="7922">
                  <c:v>34145</c:v>
                </c:pt>
                <c:pt idx="7923">
                  <c:v>34148</c:v>
                </c:pt>
                <c:pt idx="7924">
                  <c:v>34149</c:v>
                </c:pt>
                <c:pt idx="7925">
                  <c:v>34150</c:v>
                </c:pt>
                <c:pt idx="7926">
                  <c:v>34151</c:v>
                </c:pt>
                <c:pt idx="7927">
                  <c:v>34152</c:v>
                </c:pt>
                <c:pt idx="7928">
                  <c:v>34156</c:v>
                </c:pt>
                <c:pt idx="7929">
                  <c:v>34157</c:v>
                </c:pt>
                <c:pt idx="7930">
                  <c:v>34158</c:v>
                </c:pt>
                <c:pt idx="7931">
                  <c:v>34159</c:v>
                </c:pt>
                <c:pt idx="7932">
                  <c:v>34162</c:v>
                </c:pt>
                <c:pt idx="7933">
                  <c:v>34163</c:v>
                </c:pt>
                <c:pt idx="7934">
                  <c:v>34164</c:v>
                </c:pt>
                <c:pt idx="7935">
                  <c:v>34165</c:v>
                </c:pt>
                <c:pt idx="7936">
                  <c:v>34166</c:v>
                </c:pt>
                <c:pt idx="7937">
                  <c:v>34169</c:v>
                </c:pt>
                <c:pt idx="7938">
                  <c:v>34170</c:v>
                </c:pt>
                <c:pt idx="7939">
                  <c:v>34171</c:v>
                </c:pt>
                <c:pt idx="7940">
                  <c:v>34172</c:v>
                </c:pt>
                <c:pt idx="7941">
                  <c:v>34173</c:v>
                </c:pt>
                <c:pt idx="7942">
                  <c:v>34176</c:v>
                </c:pt>
                <c:pt idx="7943">
                  <c:v>34177</c:v>
                </c:pt>
                <c:pt idx="7944">
                  <c:v>34178</c:v>
                </c:pt>
                <c:pt idx="7945">
                  <c:v>34179</c:v>
                </c:pt>
                <c:pt idx="7946">
                  <c:v>34180</c:v>
                </c:pt>
                <c:pt idx="7947">
                  <c:v>34183</c:v>
                </c:pt>
                <c:pt idx="7948">
                  <c:v>34184</c:v>
                </c:pt>
                <c:pt idx="7949">
                  <c:v>34185</c:v>
                </c:pt>
                <c:pt idx="7950">
                  <c:v>34186</c:v>
                </c:pt>
                <c:pt idx="7951">
                  <c:v>34187</c:v>
                </c:pt>
                <c:pt idx="7952">
                  <c:v>34190</c:v>
                </c:pt>
                <c:pt idx="7953">
                  <c:v>34191</c:v>
                </c:pt>
                <c:pt idx="7954">
                  <c:v>34192</c:v>
                </c:pt>
                <c:pt idx="7955">
                  <c:v>34193</c:v>
                </c:pt>
                <c:pt idx="7956">
                  <c:v>34194</c:v>
                </c:pt>
                <c:pt idx="7957">
                  <c:v>34197</c:v>
                </c:pt>
                <c:pt idx="7958">
                  <c:v>34198</c:v>
                </c:pt>
                <c:pt idx="7959">
                  <c:v>34199</c:v>
                </c:pt>
                <c:pt idx="7960">
                  <c:v>34200</c:v>
                </c:pt>
                <c:pt idx="7961">
                  <c:v>34201</c:v>
                </c:pt>
                <c:pt idx="7962">
                  <c:v>34204</c:v>
                </c:pt>
                <c:pt idx="7963">
                  <c:v>34205</c:v>
                </c:pt>
                <c:pt idx="7964">
                  <c:v>34206</c:v>
                </c:pt>
                <c:pt idx="7965">
                  <c:v>34207</c:v>
                </c:pt>
                <c:pt idx="7966">
                  <c:v>34208</c:v>
                </c:pt>
                <c:pt idx="7967">
                  <c:v>34211</c:v>
                </c:pt>
                <c:pt idx="7968">
                  <c:v>34212</c:v>
                </c:pt>
                <c:pt idx="7969">
                  <c:v>34213</c:v>
                </c:pt>
                <c:pt idx="7970">
                  <c:v>34214</c:v>
                </c:pt>
                <c:pt idx="7971">
                  <c:v>34215</c:v>
                </c:pt>
                <c:pt idx="7972">
                  <c:v>34219</c:v>
                </c:pt>
                <c:pt idx="7973">
                  <c:v>34220</c:v>
                </c:pt>
                <c:pt idx="7974">
                  <c:v>34221</c:v>
                </c:pt>
                <c:pt idx="7975">
                  <c:v>34222</c:v>
                </c:pt>
                <c:pt idx="7976">
                  <c:v>34225</c:v>
                </c:pt>
                <c:pt idx="7977">
                  <c:v>34226</c:v>
                </c:pt>
                <c:pt idx="7978">
                  <c:v>34227</c:v>
                </c:pt>
                <c:pt idx="7979">
                  <c:v>34228</c:v>
                </c:pt>
                <c:pt idx="7980">
                  <c:v>34229</c:v>
                </c:pt>
                <c:pt idx="7981">
                  <c:v>34232</c:v>
                </c:pt>
                <c:pt idx="7982">
                  <c:v>34233</c:v>
                </c:pt>
                <c:pt idx="7983">
                  <c:v>34234</c:v>
                </c:pt>
                <c:pt idx="7984">
                  <c:v>34235</c:v>
                </c:pt>
                <c:pt idx="7985">
                  <c:v>34236</c:v>
                </c:pt>
                <c:pt idx="7986">
                  <c:v>34239</c:v>
                </c:pt>
                <c:pt idx="7987">
                  <c:v>34240</c:v>
                </c:pt>
                <c:pt idx="7988">
                  <c:v>34241</c:v>
                </c:pt>
                <c:pt idx="7989">
                  <c:v>34242</c:v>
                </c:pt>
                <c:pt idx="7990">
                  <c:v>34243</c:v>
                </c:pt>
                <c:pt idx="7991">
                  <c:v>34246</c:v>
                </c:pt>
                <c:pt idx="7992">
                  <c:v>34247</c:v>
                </c:pt>
                <c:pt idx="7993">
                  <c:v>34248</c:v>
                </c:pt>
                <c:pt idx="7994">
                  <c:v>34249</c:v>
                </c:pt>
                <c:pt idx="7995">
                  <c:v>34250</c:v>
                </c:pt>
                <c:pt idx="7996">
                  <c:v>34253</c:v>
                </c:pt>
                <c:pt idx="7997">
                  <c:v>34254</c:v>
                </c:pt>
                <c:pt idx="7998">
                  <c:v>34255</c:v>
                </c:pt>
                <c:pt idx="7999">
                  <c:v>34256</c:v>
                </c:pt>
                <c:pt idx="8000">
                  <c:v>34257</c:v>
                </c:pt>
                <c:pt idx="8001">
                  <c:v>34260</c:v>
                </c:pt>
                <c:pt idx="8002">
                  <c:v>34261</c:v>
                </c:pt>
                <c:pt idx="8003">
                  <c:v>34262</c:v>
                </c:pt>
                <c:pt idx="8004">
                  <c:v>34263</c:v>
                </c:pt>
                <c:pt idx="8005">
                  <c:v>34264</c:v>
                </c:pt>
                <c:pt idx="8006">
                  <c:v>34267</c:v>
                </c:pt>
                <c:pt idx="8007">
                  <c:v>34268</c:v>
                </c:pt>
                <c:pt idx="8008">
                  <c:v>34269</c:v>
                </c:pt>
                <c:pt idx="8009">
                  <c:v>34270</c:v>
                </c:pt>
                <c:pt idx="8010">
                  <c:v>34271</c:v>
                </c:pt>
                <c:pt idx="8011">
                  <c:v>34274</c:v>
                </c:pt>
                <c:pt idx="8012">
                  <c:v>34275</c:v>
                </c:pt>
                <c:pt idx="8013">
                  <c:v>34276</c:v>
                </c:pt>
                <c:pt idx="8014">
                  <c:v>34277</c:v>
                </c:pt>
                <c:pt idx="8015">
                  <c:v>34278</c:v>
                </c:pt>
                <c:pt idx="8016">
                  <c:v>34281</c:v>
                </c:pt>
                <c:pt idx="8017">
                  <c:v>34282</c:v>
                </c:pt>
                <c:pt idx="8018">
                  <c:v>34283</c:v>
                </c:pt>
                <c:pt idx="8019">
                  <c:v>34284</c:v>
                </c:pt>
                <c:pt idx="8020">
                  <c:v>34285</c:v>
                </c:pt>
                <c:pt idx="8021">
                  <c:v>34288</c:v>
                </c:pt>
                <c:pt idx="8022">
                  <c:v>34289</c:v>
                </c:pt>
                <c:pt idx="8023">
                  <c:v>34290</c:v>
                </c:pt>
                <c:pt idx="8024">
                  <c:v>34291</c:v>
                </c:pt>
                <c:pt idx="8025">
                  <c:v>34292</c:v>
                </c:pt>
                <c:pt idx="8026">
                  <c:v>34295</c:v>
                </c:pt>
                <c:pt idx="8027">
                  <c:v>34296</c:v>
                </c:pt>
                <c:pt idx="8028">
                  <c:v>34297</c:v>
                </c:pt>
                <c:pt idx="8029">
                  <c:v>34299</c:v>
                </c:pt>
                <c:pt idx="8030">
                  <c:v>34302</c:v>
                </c:pt>
                <c:pt idx="8031">
                  <c:v>34303</c:v>
                </c:pt>
                <c:pt idx="8032">
                  <c:v>34304</c:v>
                </c:pt>
                <c:pt idx="8033">
                  <c:v>34305</c:v>
                </c:pt>
                <c:pt idx="8034">
                  <c:v>34306</c:v>
                </c:pt>
                <c:pt idx="8035">
                  <c:v>34309</c:v>
                </c:pt>
                <c:pt idx="8036">
                  <c:v>34310</c:v>
                </c:pt>
                <c:pt idx="8037">
                  <c:v>34311</c:v>
                </c:pt>
                <c:pt idx="8038">
                  <c:v>34312</c:v>
                </c:pt>
                <c:pt idx="8039">
                  <c:v>34313</c:v>
                </c:pt>
                <c:pt idx="8040">
                  <c:v>34316</c:v>
                </c:pt>
                <c:pt idx="8041">
                  <c:v>34317</c:v>
                </c:pt>
                <c:pt idx="8042">
                  <c:v>34318</c:v>
                </c:pt>
                <c:pt idx="8043">
                  <c:v>34319</c:v>
                </c:pt>
                <c:pt idx="8044">
                  <c:v>34320</c:v>
                </c:pt>
                <c:pt idx="8045">
                  <c:v>34323</c:v>
                </c:pt>
                <c:pt idx="8046">
                  <c:v>34324</c:v>
                </c:pt>
                <c:pt idx="8047">
                  <c:v>34325</c:v>
                </c:pt>
                <c:pt idx="8048">
                  <c:v>34326</c:v>
                </c:pt>
                <c:pt idx="8049">
                  <c:v>34330</c:v>
                </c:pt>
                <c:pt idx="8050">
                  <c:v>34331</c:v>
                </c:pt>
                <c:pt idx="8051">
                  <c:v>34332</c:v>
                </c:pt>
                <c:pt idx="8052">
                  <c:v>34333</c:v>
                </c:pt>
                <c:pt idx="8053">
                  <c:v>34334</c:v>
                </c:pt>
                <c:pt idx="8054">
                  <c:v>34337</c:v>
                </c:pt>
                <c:pt idx="8055">
                  <c:v>34338</c:v>
                </c:pt>
                <c:pt idx="8056">
                  <c:v>34339</c:v>
                </c:pt>
                <c:pt idx="8057">
                  <c:v>34340</c:v>
                </c:pt>
                <c:pt idx="8058">
                  <c:v>34341</c:v>
                </c:pt>
                <c:pt idx="8059">
                  <c:v>34344</c:v>
                </c:pt>
                <c:pt idx="8060">
                  <c:v>34345</c:v>
                </c:pt>
                <c:pt idx="8061">
                  <c:v>34346</c:v>
                </c:pt>
                <c:pt idx="8062">
                  <c:v>34347</c:v>
                </c:pt>
                <c:pt idx="8063">
                  <c:v>34348</c:v>
                </c:pt>
                <c:pt idx="8064">
                  <c:v>34351</c:v>
                </c:pt>
                <c:pt idx="8065">
                  <c:v>34352</c:v>
                </c:pt>
                <c:pt idx="8066">
                  <c:v>34353</c:v>
                </c:pt>
                <c:pt idx="8067">
                  <c:v>34354</c:v>
                </c:pt>
                <c:pt idx="8068">
                  <c:v>34355</c:v>
                </c:pt>
                <c:pt idx="8069">
                  <c:v>34358</c:v>
                </c:pt>
                <c:pt idx="8070">
                  <c:v>34359</c:v>
                </c:pt>
                <c:pt idx="8071">
                  <c:v>34360</c:v>
                </c:pt>
                <c:pt idx="8072">
                  <c:v>34361</c:v>
                </c:pt>
                <c:pt idx="8073">
                  <c:v>34362</c:v>
                </c:pt>
                <c:pt idx="8074">
                  <c:v>34365</c:v>
                </c:pt>
                <c:pt idx="8075">
                  <c:v>34366</c:v>
                </c:pt>
                <c:pt idx="8076">
                  <c:v>34367</c:v>
                </c:pt>
                <c:pt idx="8077">
                  <c:v>34368</c:v>
                </c:pt>
                <c:pt idx="8078">
                  <c:v>34369</c:v>
                </c:pt>
                <c:pt idx="8079">
                  <c:v>34372</c:v>
                </c:pt>
                <c:pt idx="8080">
                  <c:v>34373</c:v>
                </c:pt>
                <c:pt idx="8081">
                  <c:v>34374</c:v>
                </c:pt>
                <c:pt idx="8082">
                  <c:v>34375</c:v>
                </c:pt>
                <c:pt idx="8083">
                  <c:v>34376</c:v>
                </c:pt>
                <c:pt idx="8084">
                  <c:v>34379</c:v>
                </c:pt>
                <c:pt idx="8085">
                  <c:v>34380</c:v>
                </c:pt>
                <c:pt idx="8086">
                  <c:v>34381</c:v>
                </c:pt>
                <c:pt idx="8087">
                  <c:v>34382</c:v>
                </c:pt>
                <c:pt idx="8088">
                  <c:v>34383</c:v>
                </c:pt>
                <c:pt idx="8089">
                  <c:v>34387</c:v>
                </c:pt>
                <c:pt idx="8090">
                  <c:v>34388</c:v>
                </c:pt>
                <c:pt idx="8091">
                  <c:v>34389</c:v>
                </c:pt>
                <c:pt idx="8092">
                  <c:v>34390</c:v>
                </c:pt>
                <c:pt idx="8093">
                  <c:v>34393</c:v>
                </c:pt>
                <c:pt idx="8094">
                  <c:v>34394</c:v>
                </c:pt>
                <c:pt idx="8095">
                  <c:v>34395</c:v>
                </c:pt>
                <c:pt idx="8096">
                  <c:v>34396</c:v>
                </c:pt>
                <c:pt idx="8097">
                  <c:v>34397</c:v>
                </c:pt>
                <c:pt idx="8098">
                  <c:v>34400</c:v>
                </c:pt>
                <c:pt idx="8099">
                  <c:v>34401</c:v>
                </c:pt>
                <c:pt idx="8100">
                  <c:v>34402</c:v>
                </c:pt>
                <c:pt idx="8101">
                  <c:v>34403</c:v>
                </c:pt>
                <c:pt idx="8102">
                  <c:v>34404</c:v>
                </c:pt>
                <c:pt idx="8103">
                  <c:v>34407</c:v>
                </c:pt>
                <c:pt idx="8104">
                  <c:v>34408</c:v>
                </c:pt>
                <c:pt idx="8105">
                  <c:v>34409</c:v>
                </c:pt>
                <c:pt idx="8106">
                  <c:v>34410</c:v>
                </c:pt>
                <c:pt idx="8107">
                  <c:v>34411</c:v>
                </c:pt>
                <c:pt idx="8108">
                  <c:v>34414</c:v>
                </c:pt>
                <c:pt idx="8109">
                  <c:v>34415</c:v>
                </c:pt>
                <c:pt idx="8110">
                  <c:v>34416</c:v>
                </c:pt>
                <c:pt idx="8111">
                  <c:v>34417</c:v>
                </c:pt>
                <c:pt idx="8112">
                  <c:v>34418</c:v>
                </c:pt>
                <c:pt idx="8113">
                  <c:v>34421</c:v>
                </c:pt>
                <c:pt idx="8114">
                  <c:v>34422</c:v>
                </c:pt>
                <c:pt idx="8115">
                  <c:v>34423</c:v>
                </c:pt>
                <c:pt idx="8116">
                  <c:v>34424</c:v>
                </c:pt>
                <c:pt idx="8117">
                  <c:v>34428</c:v>
                </c:pt>
                <c:pt idx="8118">
                  <c:v>34429</c:v>
                </c:pt>
                <c:pt idx="8119">
                  <c:v>34430</c:v>
                </c:pt>
                <c:pt idx="8120">
                  <c:v>34431</c:v>
                </c:pt>
                <c:pt idx="8121">
                  <c:v>34432</c:v>
                </c:pt>
                <c:pt idx="8122">
                  <c:v>34435</c:v>
                </c:pt>
                <c:pt idx="8123">
                  <c:v>34436</c:v>
                </c:pt>
                <c:pt idx="8124">
                  <c:v>34437</c:v>
                </c:pt>
                <c:pt idx="8125">
                  <c:v>34438</c:v>
                </c:pt>
                <c:pt idx="8126">
                  <c:v>34439</c:v>
                </c:pt>
                <c:pt idx="8127">
                  <c:v>34442</c:v>
                </c:pt>
                <c:pt idx="8128">
                  <c:v>34443</c:v>
                </c:pt>
                <c:pt idx="8129">
                  <c:v>34444</c:v>
                </c:pt>
                <c:pt idx="8130">
                  <c:v>34445</c:v>
                </c:pt>
                <c:pt idx="8131">
                  <c:v>34446</c:v>
                </c:pt>
                <c:pt idx="8132">
                  <c:v>34449</c:v>
                </c:pt>
                <c:pt idx="8133">
                  <c:v>34450</c:v>
                </c:pt>
                <c:pt idx="8134">
                  <c:v>34452</c:v>
                </c:pt>
                <c:pt idx="8135">
                  <c:v>34453</c:v>
                </c:pt>
                <c:pt idx="8136">
                  <c:v>34456</c:v>
                </c:pt>
                <c:pt idx="8137">
                  <c:v>34457</c:v>
                </c:pt>
                <c:pt idx="8138">
                  <c:v>34458</c:v>
                </c:pt>
                <c:pt idx="8139">
                  <c:v>34459</c:v>
                </c:pt>
                <c:pt idx="8140">
                  <c:v>34460</c:v>
                </c:pt>
                <c:pt idx="8141">
                  <c:v>34463</c:v>
                </c:pt>
                <c:pt idx="8142">
                  <c:v>34464</c:v>
                </c:pt>
                <c:pt idx="8143">
                  <c:v>34465</c:v>
                </c:pt>
                <c:pt idx="8144">
                  <c:v>34466</c:v>
                </c:pt>
                <c:pt idx="8145">
                  <c:v>34467</c:v>
                </c:pt>
                <c:pt idx="8146">
                  <c:v>34470</c:v>
                </c:pt>
                <c:pt idx="8147">
                  <c:v>34471</c:v>
                </c:pt>
                <c:pt idx="8148">
                  <c:v>34472</c:v>
                </c:pt>
                <c:pt idx="8149">
                  <c:v>34473</c:v>
                </c:pt>
                <c:pt idx="8150">
                  <c:v>34474</c:v>
                </c:pt>
                <c:pt idx="8151">
                  <c:v>34477</c:v>
                </c:pt>
                <c:pt idx="8152">
                  <c:v>34478</c:v>
                </c:pt>
                <c:pt idx="8153">
                  <c:v>34479</c:v>
                </c:pt>
                <c:pt idx="8154">
                  <c:v>34480</c:v>
                </c:pt>
                <c:pt idx="8155">
                  <c:v>34481</c:v>
                </c:pt>
                <c:pt idx="8156">
                  <c:v>34485</c:v>
                </c:pt>
                <c:pt idx="8157">
                  <c:v>34486</c:v>
                </c:pt>
                <c:pt idx="8158">
                  <c:v>34487</c:v>
                </c:pt>
                <c:pt idx="8159">
                  <c:v>34488</c:v>
                </c:pt>
                <c:pt idx="8160">
                  <c:v>34491</c:v>
                </c:pt>
                <c:pt idx="8161">
                  <c:v>34492</c:v>
                </c:pt>
                <c:pt idx="8162">
                  <c:v>34493</c:v>
                </c:pt>
                <c:pt idx="8163">
                  <c:v>34494</c:v>
                </c:pt>
                <c:pt idx="8164">
                  <c:v>34495</c:v>
                </c:pt>
                <c:pt idx="8165">
                  <c:v>34498</c:v>
                </c:pt>
                <c:pt idx="8166">
                  <c:v>34499</c:v>
                </c:pt>
                <c:pt idx="8167">
                  <c:v>34500</c:v>
                </c:pt>
                <c:pt idx="8168">
                  <c:v>34501</c:v>
                </c:pt>
                <c:pt idx="8169">
                  <c:v>34502</c:v>
                </c:pt>
                <c:pt idx="8170">
                  <c:v>34505</c:v>
                </c:pt>
                <c:pt idx="8171">
                  <c:v>34506</c:v>
                </c:pt>
                <c:pt idx="8172">
                  <c:v>34507</c:v>
                </c:pt>
                <c:pt idx="8173">
                  <c:v>34508</c:v>
                </c:pt>
                <c:pt idx="8174">
                  <c:v>34509</c:v>
                </c:pt>
                <c:pt idx="8175">
                  <c:v>34512</c:v>
                </c:pt>
                <c:pt idx="8176">
                  <c:v>34513</c:v>
                </c:pt>
                <c:pt idx="8177">
                  <c:v>34514</c:v>
                </c:pt>
                <c:pt idx="8178">
                  <c:v>34515</c:v>
                </c:pt>
                <c:pt idx="8179">
                  <c:v>34516</c:v>
                </c:pt>
                <c:pt idx="8180">
                  <c:v>34520</c:v>
                </c:pt>
                <c:pt idx="8181">
                  <c:v>34521</c:v>
                </c:pt>
                <c:pt idx="8182">
                  <c:v>34522</c:v>
                </c:pt>
                <c:pt idx="8183">
                  <c:v>34523</c:v>
                </c:pt>
                <c:pt idx="8184">
                  <c:v>34526</c:v>
                </c:pt>
                <c:pt idx="8185">
                  <c:v>34527</c:v>
                </c:pt>
                <c:pt idx="8186">
                  <c:v>34528</c:v>
                </c:pt>
                <c:pt idx="8187">
                  <c:v>34529</c:v>
                </c:pt>
                <c:pt idx="8188">
                  <c:v>34530</c:v>
                </c:pt>
                <c:pt idx="8189">
                  <c:v>34533</c:v>
                </c:pt>
                <c:pt idx="8190">
                  <c:v>34534</c:v>
                </c:pt>
                <c:pt idx="8191">
                  <c:v>34535</c:v>
                </c:pt>
                <c:pt idx="8192">
                  <c:v>34536</c:v>
                </c:pt>
                <c:pt idx="8193">
                  <c:v>34537</c:v>
                </c:pt>
                <c:pt idx="8194">
                  <c:v>34540</c:v>
                </c:pt>
                <c:pt idx="8195">
                  <c:v>34541</c:v>
                </c:pt>
                <c:pt idx="8196">
                  <c:v>34542</c:v>
                </c:pt>
                <c:pt idx="8197">
                  <c:v>34543</c:v>
                </c:pt>
                <c:pt idx="8198">
                  <c:v>34544</c:v>
                </c:pt>
                <c:pt idx="8199">
                  <c:v>34547</c:v>
                </c:pt>
                <c:pt idx="8200">
                  <c:v>34548</c:v>
                </c:pt>
                <c:pt idx="8201">
                  <c:v>34549</c:v>
                </c:pt>
                <c:pt idx="8202">
                  <c:v>34550</c:v>
                </c:pt>
                <c:pt idx="8203">
                  <c:v>34551</c:v>
                </c:pt>
                <c:pt idx="8204">
                  <c:v>34554</c:v>
                </c:pt>
                <c:pt idx="8205">
                  <c:v>34555</c:v>
                </c:pt>
                <c:pt idx="8206">
                  <c:v>34556</c:v>
                </c:pt>
                <c:pt idx="8207">
                  <c:v>34557</c:v>
                </c:pt>
                <c:pt idx="8208">
                  <c:v>34558</c:v>
                </c:pt>
                <c:pt idx="8209">
                  <c:v>34561</c:v>
                </c:pt>
                <c:pt idx="8210">
                  <c:v>34562</c:v>
                </c:pt>
                <c:pt idx="8211">
                  <c:v>34563</c:v>
                </c:pt>
                <c:pt idx="8212">
                  <c:v>34564</c:v>
                </c:pt>
                <c:pt idx="8213">
                  <c:v>34565</c:v>
                </c:pt>
                <c:pt idx="8214">
                  <c:v>34568</c:v>
                </c:pt>
                <c:pt idx="8215">
                  <c:v>34569</c:v>
                </c:pt>
                <c:pt idx="8216">
                  <c:v>34570</c:v>
                </c:pt>
                <c:pt idx="8217">
                  <c:v>34571</c:v>
                </c:pt>
                <c:pt idx="8218">
                  <c:v>34572</c:v>
                </c:pt>
                <c:pt idx="8219">
                  <c:v>34575</c:v>
                </c:pt>
                <c:pt idx="8220">
                  <c:v>34576</c:v>
                </c:pt>
                <c:pt idx="8221">
                  <c:v>34577</c:v>
                </c:pt>
                <c:pt idx="8222">
                  <c:v>34578</c:v>
                </c:pt>
                <c:pt idx="8223">
                  <c:v>34579</c:v>
                </c:pt>
                <c:pt idx="8224">
                  <c:v>34583</c:v>
                </c:pt>
                <c:pt idx="8225">
                  <c:v>34584</c:v>
                </c:pt>
                <c:pt idx="8226">
                  <c:v>34585</c:v>
                </c:pt>
                <c:pt idx="8227">
                  <c:v>34586</c:v>
                </c:pt>
                <c:pt idx="8228">
                  <c:v>34589</c:v>
                </c:pt>
                <c:pt idx="8229">
                  <c:v>34590</c:v>
                </c:pt>
                <c:pt idx="8230">
                  <c:v>34591</c:v>
                </c:pt>
                <c:pt idx="8231">
                  <c:v>34592</c:v>
                </c:pt>
                <c:pt idx="8232">
                  <c:v>34593</c:v>
                </c:pt>
                <c:pt idx="8233">
                  <c:v>34596</c:v>
                </c:pt>
                <c:pt idx="8234">
                  <c:v>34597</c:v>
                </c:pt>
                <c:pt idx="8235">
                  <c:v>34598</c:v>
                </c:pt>
                <c:pt idx="8236">
                  <c:v>34599</c:v>
                </c:pt>
                <c:pt idx="8237">
                  <c:v>34600</c:v>
                </c:pt>
                <c:pt idx="8238">
                  <c:v>34603</c:v>
                </c:pt>
                <c:pt idx="8239">
                  <c:v>34604</c:v>
                </c:pt>
                <c:pt idx="8240">
                  <c:v>34605</c:v>
                </c:pt>
                <c:pt idx="8241">
                  <c:v>34606</c:v>
                </c:pt>
                <c:pt idx="8242">
                  <c:v>34607</c:v>
                </c:pt>
                <c:pt idx="8243">
                  <c:v>34610</c:v>
                </c:pt>
                <c:pt idx="8244">
                  <c:v>34611</c:v>
                </c:pt>
                <c:pt idx="8245">
                  <c:v>34612</c:v>
                </c:pt>
                <c:pt idx="8246">
                  <c:v>34613</c:v>
                </c:pt>
                <c:pt idx="8247">
                  <c:v>34614</c:v>
                </c:pt>
                <c:pt idx="8248">
                  <c:v>34617</c:v>
                </c:pt>
                <c:pt idx="8249">
                  <c:v>34618</c:v>
                </c:pt>
                <c:pt idx="8250">
                  <c:v>34619</c:v>
                </c:pt>
                <c:pt idx="8251">
                  <c:v>34620</c:v>
                </c:pt>
                <c:pt idx="8252">
                  <c:v>34621</c:v>
                </c:pt>
                <c:pt idx="8253">
                  <c:v>34624</c:v>
                </c:pt>
                <c:pt idx="8254">
                  <c:v>34625</c:v>
                </c:pt>
                <c:pt idx="8255">
                  <c:v>34626</c:v>
                </c:pt>
                <c:pt idx="8256">
                  <c:v>34627</c:v>
                </c:pt>
                <c:pt idx="8257">
                  <c:v>34628</c:v>
                </c:pt>
                <c:pt idx="8258">
                  <c:v>34631</c:v>
                </c:pt>
                <c:pt idx="8259">
                  <c:v>34632</c:v>
                </c:pt>
                <c:pt idx="8260">
                  <c:v>34633</c:v>
                </c:pt>
                <c:pt idx="8261">
                  <c:v>34634</c:v>
                </c:pt>
                <c:pt idx="8262">
                  <c:v>34635</c:v>
                </c:pt>
                <c:pt idx="8263">
                  <c:v>34638</c:v>
                </c:pt>
                <c:pt idx="8264">
                  <c:v>34639</c:v>
                </c:pt>
                <c:pt idx="8265">
                  <c:v>34640</c:v>
                </c:pt>
                <c:pt idx="8266">
                  <c:v>34641</c:v>
                </c:pt>
                <c:pt idx="8267">
                  <c:v>34642</c:v>
                </c:pt>
                <c:pt idx="8268">
                  <c:v>34645</c:v>
                </c:pt>
                <c:pt idx="8269">
                  <c:v>34646</c:v>
                </c:pt>
                <c:pt idx="8270">
                  <c:v>34647</c:v>
                </c:pt>
                <c:pt idx="8271">
                  <c:v>34648</c:v>
                </c:pt>
                <c:pt idx="8272">
                  <c:v>34649</c:v>
                </c:pt>
                <c:pt idx="8273">
                  <c:v>34652</c:v>
                </c:pt>
                <c:pt idx="8274">
                  <c:v>34653</c:v>
                </c:pt>
                <c:pt idx="8275">
                  <c:v>34654</c:v>
                </c:pt>
                <c:pt idx="8276">
                  <c:v>34655</c:v>
                </c:pt>
                <c:pt idx="8277">
                  <c:v>34656</c:v>
                </c:pt>
                <c:pt idx="8278">
                  <c:v>34659</c:v>
                </c:pt>
                <c:pt idx="8279">
                  <c:v>34660</c:v>
                </c:pt>
                <c:pt idx="8280">
                  <c:v>34661</c:v>
                </c:pt>
                <c:pt idx="8281">
                  <c:v>34663</c:v>
                </c:pt>
                <c:pt idx="8282">
                  <c:v>34666</c:v>
                </c:pt>
                <c:pt idx="8283">
                  <c:v>34667</c:v>
                </c:pt>
                <c:pt idx="8284">
                  <c:v>34668</c:v>
                </c:pt>
                <c:pt idx="8285">
                  <c:v>34669</c:v>
                </c:pt>
                <c:pt idx="8286">
                  <c:v>34670</c:v>
                </c:pt>
                <c:pt idx="8287">
                  <c:v>34673</c:v>
                </c:pt>
                <c:pt idx="8288">
                  <c:v>34674</c:v>
                </c:pt>
                <c:pt idx="8289">
                  <c:v>34675</c:v>
                </c:pt>
                <c:pt idx="8290">
                  <c:v>34676</c:v>
                </c:pt>
                <c:pt idx="8291">
                  <c:v>34677</c:v>
                </c:pt>
                <c:pt idx="8292">
                  <c:v>34680</c:v>
                </c:pt>
                <c:pt idx="8293">
                  <c:v>34681</c:v>
                </c:pt>
                <c:pt idx="8294">
                  <c:v>34682</c:v>
                </c:pt>
                <c:pt idx="8295">
                  <c:v>34683</c:v>
                </c:pt>
                <c:pt idx="8296">
                  <c:v>34684</c:v>
                </c:pt>
                <c:pt idx="8297">
                  <c:v>34687</c:v>
                </c:pt>
                <c:pt idx="8298">
                  <c:v>34688</c:v>
                </c:pt>
                <c:pt idx="8299">
                  <c:v>34689</c:v>
                </c:pt>
                <c:pt idx="8300">
                  <c:v>34690</c:v>
                </c:pt>
                <c:pt idx="8301">
                  <c:v>34691</c:v>
                </c:pt>
                <c:pt idx="8302">
                  <c:v>34695</c:v>
                </c:pt>
                <c:pt idx="8303">
                  <c:v>34696</c:v>
                </c:pt>
                <c:pt idx="8304">
                  <c:v>34697</c:v>
                </c:pt>
                <c:pt idx="8305">
                  <c:v>34698</c:v>
                </c:pt>
                <c:pt idx="8306">
                  <c:v>34702</c:v>
                </c:pt>
                <c:pt idx="8307">
                  <c:v>34703</c:v>
                </c:pt>
                <c:pt idx="8308">
                  <c:v>34704</c:v>
                </c:pt>
                <c:pt idx="8309">
                  <c:v>34705</c:v>
                </c:pt>
                <c:pt idx="8310">
                  <c:v>34708</c:v>
                </c:pt>
                <c:pt idx="8311">
                  <c:v>34709</c:v>
                </c:pt>
                <c:pt idx="8312">
                  <c:v>34710</c:v>
                </c:pt>
                <c:pt idx="8313">
                  <c:v>34711</c:v>
                </c:pt>
                <c:pt idx="8314">
                  <c:v>34712</c:v>
                </c:pt>
                <c:pt idx="8315">
                  <c:v>34715</c:v>
                </c:pt>
                <c:pt idx="8316">
                  <c:v>34716</c:v>
                </c:pt>
                <c:pt idx="8317">
                  <c:v>34717</c:v>
                </c:pt>
                <c:pt idx="8318">
                  <c:v>34718</c:v>
                </c:pt>
                <c:pt idx="8319">
                  <c:v>34719</c:v>
                </c:pt>
                <c:pt idx="8320">
                  <c:v>34722</c:v>
                </c:pt>
                <c:pt idx="8321">
                  <c:v>34723</c:v>
                </c:pt>
                <c:pt idx="8322">
                  <c:v>34724</c:v>
                </c:pt>
                <c:pt idx="8323">
                  <c:v>34725</c:v>
                </c:pt>
                <c:pt idx="8324">
                  <c:v>34726</c:v>
                </c:pt>
                <c:pt idx="8325">
                  <c:v>34729</c:v>
                </c:pt>
                <c:pt idx="8326">
                  <c:v>34730</c:v>
                </c:pt>
                <c:pt idx="8327">
                  <c:v>34731</c:v>
                </c:pt>
                <c:pt idx="8328">
                  <c:v>34732</c:v>
                </c:pt>
                <c:pt idx="8329">
                  <c:v>34733</c:v>
                </c:pt>
                <c:pt idx="8330">
                  <c:v>34736</c:v>
                </c:pt>
                <c:pt idx="8331">
                  <c:v>34737</c:v>
                </c:pt>
                <c:pt idx="8332">
                  <c:v>34738</c:v>
                </c:pt>
                <c:pt idx="8333">
                  <c:v>34739</c:v>
                </c:pt>
                <c:pt idx="8334">
                  <c:v>34740</c:v>
                </c:pt>
                <c:pt idx="8335">
                  <c:v>34743</c:v>
                </c:pt>
                <c:pt idx="8336">
                  <c:v>34744</c:v>
                </c:pt>
                <c:pt idx="8337">
                  <c:v>34745</c:v>
                </c:pt>
                <c:pt idx="8338">
                  <c:v>34746</c:v>
                </c:pt>
                <c:pt idx="8339">
                  <c:v>34747</c:v>
                </c:pt>
                <c:pt idx="8340">
                  <c:v>34751</c:v>
                </c:pt>
                <c:pt idx="8341">
                  <c:v>34752</c:v>
                </c:pt>
                <c:pt idx="8342">
                  <c:v>34753</c:v>
                </c:pt>
                <c:pt idx="8343">
                  <c:v>34754</c:v>
                </c:pt>
                <c:pt idx="8344">
                  <c:v>34757</c:v>
                </c:pt>
                <c:pt idx="8345">
                  <c:v>34758</c:v>
                </c:pt>
                <c:pt idx="8346">
                  <c:v>34759</c:v>
                </c:pt>
                <c:pt idx="8347">
                  <c:v>34760</c:v>
                </c:pt>
                <c:pt idx="8348">
                  <c:v>34761</c:v>
                </c:pt>
                <c:pt idx="8349">
                  <c:v>34764</c:v>
                </c:pt>
                <c:pt idx="8350">
                  <c:v>34765</c:v>
                </c:pt>
                <c:pt idx="8351">
                  <c:v>34766</c:v>
                </c:pt>
                <c:pt idx="8352">
                  <c:v>34767</c:v>
                </c:pt>
                <c:pt idx="8353">
                  <c:v>34768</c:v>
                </c:pt>
                <c:pt idx="8354">
                  <c:v>34771</c:v>
                </c:pt>
                <c:pt idx="8355">
                  <c:v>34772</c:v>
                </c:pt>
                <c:pt idx="8356">
                  <c:v>34773</c:v>
                </c:pt>
                <c:pt idx="8357">
                  <c:v>34774</c:v>
                </c:pt>
                <c:pt idx="8358">
                  <c:v>34775</c:v>
                </c:pt>
                <c:pt idx="8359">
                  <c:v>34778</c:v>
                </c:pt>
                <c:pt idx="8360">
                  <c:v>34779</c:v>
                </c:pt>
                <c:pt idx="8361">
                  <c:v>34780</c:v>
                </c:pt>
                <c:pt idx="8362">
                  <c:v>34781</c:v>
                </c:pt>
                <c:pt idx="8363">
                  <c:v>34782</c:v>
                </c:pt>
                <c:pt idx="8364">
                  <c:v>34785</c:v>
                </c:pt>
                <c:pt idx="8365">
                  <c:v>34786</c:v>
                </c:pt>
                <c:pt idx="8366">
                  <c:v>34787</c:v>
                </c:pt>
                <c:pt idx="8367">
                  <c:v>34788</c:v>
                </c:pt>
                <c:pt idx="8368">
                  <c:v>34789</c:v>
                </c:pt>
                <c:pt idx="8369">
                  <c:v>34792</c:v>
                </c:pt>
                <c:pt idx="8370">
                  <c:v>34793</c:v>
                </c:pt>
                <c:pt idx="8371">
                  <c:v>34794</c:v>
                </c:pt>
                <c:pt idx="8372">
                  <c:v>34795</c:v>
                </c:pt>
                <c:pt idx="8373">
                  <c:v>34796</c:v>
                </c:pt>
                <c:pt idx="8374">
                  <c:v>34799</c:v>
                </c:pt>
                <c:pt idx="8375">
                  <c:v>34800</c:v>
                </c:pt>
                <c:pt idx="8376">
                  <c:v>34801</c:v>
                </c:pt>
                <c:pt idx="8377">
                  <c:v>34802</c:v>
                </c:pt>
                <c:pt idx="8378">
                  <c:v>34806</c:v>
                </c:pt>
                <c:pt idx="8379">
                  <c:v>34807</c:v>
                </c:pt>
                <c:pt idx="8380">
                  <c:v>34808</c:v>
                </c:pt>
                <c:pt idx="8381">
                  <c:v>34809</c:v>
                </c:pt>
                <c:pt idx="8382">
                  <c:v>34810</c:v>
                </c:pt>
                <c:pt idx="8383">
                  <c:v>34813</c:v>
                </c:pt>
                <c:pt idx="8384">
                  <c:v>34814</c:v>
                </c:pt>
                <c:pt idx="8385">
                  <c:v>34815</c:v>
                </c:pt>
                <c:pt idx="8386">
                  <c:v>34816</c:v>
                </c:pt>
                <c:pt idx="8387">
                  <c:v>34817</c:v>
                </c:pt>
                <c:pt idx="8388">
                  <c:v>34820</c:v>
                </c:pt>
                <c:pt idx="8389">
                  <c:v>34821</c:v>
                </c:pt>
                <c:pt idx="8390">
                  <c:v>34822</c:v>
                </c:pt>
                <c:pt idx="8391">
                  <c:v>34823</c:v>
                </c:pt>
                <c:pt idx="8392">
                  <c:v>34824</c:v>
                </c:pt>
                <c:pt idx="8393">
                  <c:v>34827</c:v>
                </c:pt>
                <c:pt idx="8394">
                  <c:v>34828</c:v>
                </c:pt>
                <c:pt idx="8395">
                  <c:v>34829</c:v>
                </c:pt>
                <c:pt idx="8396">
                  <c:v>34830</c:v>
                </c:pt>
                <c:pt idx="8397">
                  <c:v>34831</c:v>
                </c:pt>
                <c:pt idx="8398">
                  <c:v>34834</c:v>
                </c:pt>
                <c:pt idx="8399">
                  <c:v>34835</c:v>
                </c:pt>
                <c:pt idx="8400">
                  <c:v>34836</c:v>
                </c:pt>
                <c:pt idx="8401">
                  <c:v>34837</c:v>
                </c:pt>
                <c:pt idx="8402">
                  <c:v>34838</c:v>
                </c:pt>
                <c:pt idx="8403">
                  <c:v>34841</c:v>
                </c:pt>
                <c:pt idx="8404">
                  <c:v>34842</c:v>
                </c:pt>
                <c:pt idx="8405">
                  <c:v>34843</c:v>
                </c:pt>
                <c:pt idx="8406">
                  <c:v>34844</c:v>
                </c:pt>
                <c:pt idx="8407">
                  <c:v>34845</c:v>
                </c:pt>
                <c:pt idx="8408">
                  <c:v>34849</c:v>
                </c:pt>
                <c:pt idx="8409">
                  <c:v>34850</c:v>
                </c:pt>
                <c:pt idx="8410">
                  <c:v>34851</c:v>
                </c:pt>
                <c:pt idx="8411">
                  <c:v>34852</c:v>
                </c:pt>
                <c:pt idx="8412">
                  <c:v>34855</c:v>
                </c:pt>
                <c:pt idx="8413">
                  <c:v>34856</c:v>
                </c:pt>
                <c:pt idx="8414">
                  <c:v>34857</c:v>
                </c:pt>
                <c:pt idx="8415">
                  <c:v>34858</c:v>
                </c:pt>
                <c:pt idx="8416">
                  <c:v>34859</c:v>
                </c:pt>
                <c:pt idx="8417">
                  <c:v>34862</c:v>
                </c:pt>
                <c:pt idx="8418">
                  <c:v>34863</c:v>
                </c:pt>
                <c:pt idx="8419">
                  <c:v>34864</c:v>
                </c:pt>
                <c:pt idx="8420">
                  <c:v>34865</c:v>
                </c:pt>
                <c:pt idx="8421">
                  <c:v>34866</c:v>
                </c:pt>
                <c:pt idx="8422">
                  <c:v>34869</c:v>
                </c:pt>
                <c:pt idx="8423">
                  <c:v>34870</c:v>
                </c:pt>
                <c:pt idx="8424">
                  <c:v>34871</c:v>
                </c:pt>
                <c:pt idx="8425">
                  <c:v>34872</c:v>
                </c:pt>
                <c:pt idx="8426">
                  <c:v>34873</c:v>
                </c:pt>
                <c:pt idx="8427">
                  <c:v>34876</c:v>
                </c:pt>
                <c:pt idx="8428">
                  <c:v>34877</c:v>
                </c:pt>
                <c:pt idx="8429">
                  <c:v>34878</c:v>
                </c:pt>
                <c:pt idx="8430">
                  <c:v>34879</c:v>
                </c:pt>
                <c:pt idx="8431">
                  <c:v>34880</c:v>
                </c:pt>
                <c:pt idx="8432">
                  <c:v>34883</c:v>
                </c:pt>
                <c:pt idx="8433">
                  <c:v>34885</c:v>
                </c:pt>
                <c:pt idx="8434">
                  <c:v>34886</c:v>
                </c:pt>
                <c:pt idx="8435">
                  <c:v>34887</c:v>
                </c:pt>
                <c:pt idx="8436">
                  <c:v>34890</c:v>
                </c:pt>
                <c:pt idx="8437">
                  <c:v>34891</c:v>
                </c:pt>
                <c:pt idx="8438">
                  <c:v>34892</c:v>
                </c:pt>
                <c:pt idx="8439">
                  <c:v>34893</c:v>
                </c:pt>
                <c:pt idx="8440">
                  <c:v>34894</c:v>
                </c:pt>
                <c:pt idx="8441">
                  <c:v>34897</c:v>
                </c:pt>
                <c:pt idx="8442">
                  <c:v>34898</c:v>
                </c:pt>
                <c:pt idx="8443">
                  <c:v>34899</c:v>
                </c:pt>
                <c:pt idx="8444">
                  <c:v>34900</c:v>
                </c:pt>
                <c:pt idx="8445">
                  <c:v>34901</c:v>
                </c:pt>
                <c:pt idx="8446">
                  <c:v>34904</c:v>
                </c:pt>
                <c:pt idx="8447">
                  <c:v>34905</c:v>
                </c:pt>
                <c:pt idx="8448">
                  <c:v>34906</c:v>
                </c:pt>
                <c:pt idx="8449">
                  <c:v>34907</c:v>
                </c:pt>
                <c:pt idx="8450">
                  <c:v>34908</c:v>
                </c:pt>
                <c:pt idx="8451">
                  <c:v>34911</c:v>
                </c:pt>
                <c:pt idx="8452">
                  <c:v>34912</c:v>
                </c:pt>
                <c:pt idx="8453">
                  <c:v>34913</c:v>
                </c:pt>
                <c:pt idx="8454">
                  <c:v>34914</c:v>
                </c:pt>
                <c:pt idx="8455">
                  <c:v>34915</c:v>
                </c:pt>
                <c:pt idx="8456">
                  <c:v>34918</c:v>
                </c:pt>
                <c:pt idx="8457">
                  <c:v>34919</c:v>
                </c:pt>
                <c:pt idx="8458">
                  <c:v>34920</c:v>
                </c:pt>
                <c:pt idx="8459">
                  <c:v>34921</c:v>
                </c:pt>
                <c:pt idx="8460">
                  <c:v>34922</c:v>
                </c:pt>
                <c:pt idx="8461">
                  <c:v>34925</c:v>
                </c:pt>
                <c:pt idx="8462">
                  <c:v>34926</c:v>
                </c:pt>
                <c:pt idx="8463">
                  <c:v>34927</c:v>
                </c:pt>
                <c:pt idx="8464">
                  <c:v>34928</c:v>
                </c:pt>
                <c:pt idx="8465">
                  <c:v>34929</c:v>
                </c:pt>
                <c:pt idx="8466">
                  <c:v>34932</c:v>
                </c:pt>
                <c:pt idx="8467">
                  <c:v>34933</c:v>
                </c:pt>
                <c:pt idx="8468">
                  <c:v>34934</c:v>
                </c:pt>
                <c:pt idx="8469">
                  <c:v>34935</c:v>
                </c:pt>
                <c:pt idx="8470">
                  <c:v>34936</c:v>
                </c:pt>
                <c:pt idx="8471">
                  <c:v>34939</c:v>
                </c:pt>
                <c:pt idx="8472">
                  <c:v>34940</c:v>
                </c:pt>
                <c:pt idx="8473">
                  <c:v>34941</c:v>
                </c:pt>
                <c:pt idx="8474">
                  <c:v>34942</c:v>
                </c:pt>
                <c:pt idx="8475">
                  <c:v>34943</c:v>
                </c:pt>
                <c:pt idx="8476">
                  <c:v>34947</c:v>
                </c:pt>
                <c:pt idx="8477">
                  <c:v>34948</c:v>
                </c:pt>
                <c:pt idx="8478">
                  <c:v>34949</c:v>
                </c:pt>
                <c:pt idx="8479">
                  <c:v>34950</c:v>
                </c:pt>
                <c:pt idx="8480">
                  <c:v>34953</c:v>
                </c:pt>
                <c:pt idx="8481">
                  <c:v>34954</c:v>
                </c:pt>
                <c:pt idx="8482">
                  <c:v>34955</c:v>
                </c:pt>
                <c:pt idx="8483">
                  <c:v>34956</c:v>
                </c:pt>
                <c:pt idx="8484">
                  <c:v>34957</c:v>
                </c:pt>
                <c:pt idx="8485">
                  <c:v>34960</c:v>
                </c:pt>
                <c:pt idx="8486">
                  <c:v>34961</c:v>
                </c:pt>
                <c:pt idx="8487">
                  <c:v>34962</c:v>
                </c:pt>
                <c:pt idx="8488">
                  <c:v>34963</c:v>
                </c:pt>
                <c:pt idx="8489">
                  <c:v>34964</c:v>
                </c:pt>
                <c:pt idx="8490">
                  <c:v>34967</c:v>
                </c:pt>
                <c:pt idx="8491">
                  <c:v>34968</c:v>
                </c:pt>
                <c:pt idx="8492">
                  <c:v>34969</c:v>
                </c:pt>
                <c:pt idx="8493">
                  <c:v>34970</c:v>
                </c:pt>
                <c:pt idx="8494">
                  <c:v>34971</c:v>
                </c:pt>
                <c:pt idx="8495">
                  <c:v>34974</c:v>
                </c:pt>
                <c:pt idx="8496">
                  <c:v>34975</c:v>
                </c:pt>
                <c:pt idx="8497">
                  <c:v>34976</c:v>
                </c:pt>
                <c:pt idx="8498">
                  <c:v>34977</c:v>
                </c:pt>
                <c:pt idx="8499">
                  <c:v>34978</c:v>
                </c:pt>
                <c:pt idx="8500">
                  <c:v>34981</c:v>
                </c:pt>
                <c:pt idx="8501">
                  <c:v>34982</c:v>
                </c:pt>
                <c:pt idx="8502">
                  <c:v>34983</c:v>
                </c:pt>
                <c:pt idx="8503">
                  <c:v>34984</c:v>
                </c:pt>
                <c:pt idx="8504">
                  <c:v>34985</c:v>
                </c:pt>
                <c:pt idx="8505">
                  <c:v>34988</c:v>
                </c:pt>
                <c:pt idx="8506">
                  <c:v>34989</c:v>
                </c:pt>
                <c:pt idx="8507">
                  <c:v>34990</c:v>
                </c:pt>
                <c:pt idx="8508">
                  <c:v>34991</c:v>
                </c:pt>
                <c:pt idx="8509">
                  <c:v>34992</c:v>
                </c:pt>
                <c:pt idx="8510">
                  <c:v>34995</c:v>
                </c:pt>
                <c:pt idx="8511">
                  <c:v>34996</c:v>
                </c:pt>
                <c:pt idx="8512">
                  <c:v>34997</c:v>
                </c:pt>
                <c:pt idx="8513">
                  <c:v>34998</c:v>
                </c:pt>
                <c:pt idx="8514">
                  <c:v>34999</c:v>
                </c:pt>
                <c:pt idx="8515">
                  <c:v>35002</c:v>
                </c:pt>
                <c:pt idx="8516">
                  <c:v>35003</c:v>
                </c:pt>
                <c:pt idx="8517">
                  <c:v>35004</c:v>
                </c:pt>
                <c:pt idx="8518">
                  <c:v>35005</c:v>
                </c:pt>
                <c:pt idx="8519">
                  <c:v>35006</c:v>
                </c:pt>
                <c:pt idx="8520">
                  <c:v>35009</c:v>
                </c:pt>
                <c:pt idx="8521">
                  <c:v>35010</c:v>
                </c:pt>
                <c:pt idx="8522">
                  <c:v>35011</c:v>
                </c:pt>
                <c:pt idx="8523">
                  <c:v>35012</c:v>
                </c:pt>
                <c:pt idx="8524">
                  <c:v>35013</c:v>
                </c:pt>
                <c:pt idx="8525">
                  <c:v>35016</c:v>
                </c:pt>
                <c:pt idx="8526">
                  <c:v>35017</c:v>
                </c:pt>
                <c:pt idx="8527">
                  <c:v>35018</c:v>
                </c:pt>
                <c:pt idx="8528">
                  <c:v>35019</c:v>
                </c:pt>
                <c:pt idx="8529">
                  <c:v>35020</c:v>
                </c:pt>
                <c:pt idx="8530">
                  <c:v>35023</c:v>
                </c:pt>
                <c:pt idx="8531">
                  <c:v>35024</c:v>
                </c:pt>
                <c:pt idx="8532">
                  <c:v>35025</c:v>
                </c:pt>
                <c:pt idx="8533">
                  <c:v>35027</c:v>
                </c:pt>
                <c:pt idx="8534">
                  <c:v>35030</c:v>
                </c:pt>
                <c:pt idx="8535">
                  <c:v>35031</c:v>
                </c:pt>
                <c:pt idx="8536">
                  <c:v>35032</c:v>
                </c:pt>
                <c:pt idx="8537">
                  <c:v>35033</c:v>
                </c:pt>
                <c:pt idx="8538">
                  <c:v>35034</c:v>
                </c:pt>
                <c:pt idx="8539">
                  <c:v>35037</c:v>
                </c:pt>
                <c:pt idx="8540">
                  <c:v>35038</c:v>
                </c:pt>
                <c:pt idx="8541">
                  <c:v>35039</c:v>
                </c:pt>
                <c:pt idx="8542">
                  <c:v>35040</c:v>
                </c:pt>
                <c:pt idx="8543">
                  <c:v>35041</c:v>
                </c:pt>
                <c:pt idx="8544">
                  <c:v>35044</c:v>
                </c:pt>
                <c:pt idx="8545">
                  <c:v>35045</c:v>
                </c:pt>
                <c:pt idx="8546">
                  <c:v>35046</c:v>
                </c:pt>
                <c:pt idx="8547">
                  <c:v>35047</c:v>
                </c:pt>
                <c:pt idx="8548">
                  <c:v>35048</c:v>
                </c:pt>
                <c:pt idx="8549">
                  <c:v>35051</c:v>
                </c:pt>
                <c:pt idx="8550">
                  <c:v>35052</c:v>
                </c:pt>
                <c:pt idx="8551">
                  <c:v>35053</c:v>
                </c:pt>
                <c:pt idx="8552">
                  <c:v>35054</c:v>
                </c:pt>
                <c:pt idx="8553">
                  <c:v>35055</c:v>
                </c:pt>
                <c:pt idx="8554">
                  <c:v>35059</c:v>
                </c:pt>
                <c:pt idx="8555">
                  <c:v>35060</c:v>
                </c:pt>
                <c:pt idx="8556">
                  <c:v>35061</c:v>
                </c:pt>
                <c:pt idx="8557">
                  <c:v>35062</c:v>
                </c:pt>
                <c:pt idx="8558">
                  <c:v>35066</c:v>
                </c:pt>
                <c:pt idx="8559">
                  <c:v>35067</c:v>
                </c:pt>
                <c:pt idx="8560">
                  <c:v>35068</c:v>
                </c:pt>
                <c:pt idx="8561">
                  <c:v>35069</c:v>
                </c:pt>
                <c:pt idx="8562">
                  <c:v>35072</c:v>
                </c:pt>
                <c:pt idx="8563">
                  <c:v>35073</c:v>
                </c:pt>
                <c:pt idx="8564">
                  <c:v>35074</c:v>
                </c:pt>
                <c:pt idx="8565">
                  <c:v>35075</c:v>
                </c:pt>
                <c:pt idx="8566">
                  <c:v>35076</c:v>
                </c:pt>
                <c:pt idx="8567">
                  <c:v>35079</c:v>
                </c:pt>
                <c:pt idx="8568">
                  <c:v>35080</c:v>
                </c:pt>
                <c:pt idx="8569">
                  <c:v>35081</c:v>
                </c:pt>
                <c:pt idx="8570">
                  <c:v>35082</c:v>
                </c:pt>
                <c:pt idx="8571">
                  <c:v>35083</c:v>
                </c:pt>
                <c:pt idx="8572">
                  <c:v>35086</c:v>
                </c:pt>
                <c:pt idx="8573">
                  <c:v>35087</c:v>
                </c:pt>
                <c:pt idx="8574">
                  <c:v>35088</c:v>
                </c:pt>
                <c:pt idx="8575">
                  <c:v>35089</c:v>
                </c:pt>
                <c:pt idx="8576">
                  <c:v>35090</c:v>
                </c:pt>
                <c:pt idx="8577">
                  <c:v>35093</c:v>
                </c:pt>
                <c:pt idx="8578">
                  <c:v>35094</c:v>
                </c:pt>
                <c:pt idx="8579">
                  <c:v>35095</c:v>
                </c:pt>
                <c:pt idx="8580">
                  <c:v>35096</c:v>
                </c:pt>
                <c:pt idx="8581">
                  <c:v>35097</c:v>
                </c:pt>
                <c:pt idx="8582">
                  <c:v>35100</c:v>
                </c:pt>
                <c:pt idx="8583">
                  <c:v>35101</c:v>
                </c:pt>
                <c:pt idx="8584">
                  <c:v>35102</c:v>
                </c:pt>
                <c:pt idx="8585">
                  <c:v>35103</c:v>
                </c:pt>
                <c:pt idx="8586">
                  <c:v>35104</c:v>
                </c:pt>
                <c:pt idx="8587">
                  <c:v>35107</c:v>
                </c:pt>
                <c:pt idx="8588">
                  <c:v>35108</c:v>
                </c:pt>
                <c:pt idx="8589">
                  <c:v>35109</c:v>
                </c:pt>
                <c:pt idx="8590">
                  <c:v>35110</c:v>
                </c:pt>
                <c:pt idx="8591">
                  <c:v>35111</c:v>
                </c:pt>
                <c:pt idx="8592">
                  <c:v>35115</c:v>
                </c:pt>
                <c:pt idx="8593">
                  <c:v>35116</c:v>
                </c:pt>
                <c:pt idx="8594">
                  <c:v>35117</c:v>
                </c:pt>
                <c:pt idx="8595">
                  <c:v>35118</c:v>
                </c:pt>
                <c:pt idx="8596">
                  <c:v>35121</c:v>
                </c:pt>
                <c:pt idx="8597">
                  <c:v>35122</c:v>
                </c:pt>
                <c:pt idx="8598">
                  <c:v>35123</c:v>
                </c:pt>
                <c:pt idx="8599">
                  <c:v>35124</c:v>
                </c:pt>
                <c:pt idx="8600">
                  <c:v>35125</c:v>
                </c:pt>
                <c:pt idx="8601">
                  <c:v>35128</c:v>
                </c:pt>
                <c:pt idx="8602">
                  <c:v>35129</c:v>
                </c:pt>
                <c:pt idx="8603">
                  <c:v>35130</c:v>
                </c:pt>
                <c:pt idx="8604">
                  <c:v>35131</c:v>
                </c:pt>
                <c:pt idx="8605">
                  <c:v>35132</c:v>
                </c:pt>
                <c:pt idx="8606">
                  <c:v>35135</c:v>
                </c:pt>
                <c:pt idx="8607">
                  <c:v>35136</c:v>
                </c:pt>
                <c:pt idx="8608">
                  <c:v>35137</c:v>
                </c:pt>
                <c:pt idx="8609">
                  <c:v>35138</c:v>
                </c:pt>
                <c:pt idx="8610">
                  <c:v>35139</c:v>
                </c:pt>
                <c:pt idx="8611">
                  <c:v>35142</c:v>
                </c:pt>
                <c:pt idx="8612">
                  <c:v>35143</c:v>
                </c:pt>
                <c:pt idx="8613">
                  <c:v>35144</c:v>
                </c:pt>
                <c:pt idx="8614">
                  <c:v>35145</c:v>
                </c:pt>
                <c:pt idx="8615">
                  <c:v>35146</c:v>
                </c:pt>
                <c:pt idx="8616">
                  <c:v>35149</c:v>
                </c:pt>
                <c:pt idx="8617">
                  <c:v>35150</c:v>
                </c:pt>
                <c:pt idx="8618">
                  <c:v>35151</c:v>
                </c:pt>
                <c:pt idx="8619">
                  <c:v>35152</c:v>
                </c:pt>
                <c:pt idx="8620">
                  <c:v>35153</c:v>
                </c:pt>
                <c:pt idx="8621">
                  <c:v>35156</c:v>
                </c:pt>
                <c:pt idx="8622">
                  <c:v>35157</c:v>
                </c:pt>
                <c:pt idx="8623">
                  <c:v>35158</c:v>
                </c:pt>
                <c:pt idx="8624">
                  <c:v>35159</c:v>
                </c:pt>
                <c:pt idx="8625">
                  <c:v>35163</c:v>
                </c:pt>
                <c:pt idx="8626">
                  <c:v>35164</c:v>
                </c:pt>
                <c:pt idx="8627">
                  <c:v>35165</c:v>
                </c:pt>
                <c:pt idx="8628">
                  <c:v>35166</c:v>
                </c:pt>
                <c:pt idx="8629">
                  <c:v>35167</c:v>
                </c:pt>
                <c:pt idx="8630">
                  <c:v>35170</c:v>
                </c:pt>
                <c:pt idx="8631">
                  <c:v>35171</c:v>
                </c:pt>
                <c:pt idx="8632">
                  <c:v>35172</c:v>
                </c:pt>
                <c:pt idx="8633">
                  <c:v>35173</c:v>
                </c:pt>
                <c:pt idx="8634">
                  <c:v>35174</c:v>
                </c:pt>
                <c:pt idx="8635">
                  <c:v>35177</c:v>
                </c:pt>
                <c:pt idx="8636">
                  <c:v>35178</c:v>
                </c:pt>
                <c:pt idx="8637">
                  <c:v>35179</c:v>
                </c:pt>
                <c:pt idx="8638">
                  <c:v>35180</c:v>
                </c:pt>
                <c:pt idx="8639">
                  <c:v>35181</c:v>
                </c:pt>
                <c:pt idx="8640">
                  <c:v>35184</c:v>
                </c:pt>
                <c:pt idx="8641">
                  <c:v>35185</c:v>
                </c:pt>
                <c:pt idx="8642">
                  <c:v>35186</c:v>
                </c:pt>
                <c:pt idx="8643">
                  <c:v>35187</c:v>
                </c:pt>
                <c:pt idx="8644">
                  <c:v>35188</c:v>
                </c:pt>
                <c:pt idx="8645">
                  <c:v>35191</c:v>
                </c:pt>
                <c:pt idx="8646">
                  <c:v>35192</c:v>
                </c:pt>
                <c:pt idx="8647">
                  <c:v>35193</c:v>
                </c:pt>
                <c:pt idx="8648">
                  <c:v>35194</c:v>
                </c:pt>
                <c:pt idx="8649">
                  <c:v>35195</c:v>
                </c:pt>
                <c:pt idx="8650">
                  <c:v>35198</c:v>
                </c:pt>
                <c:pt idx="8651">
                  <c:v>35199</c:v>
                </c:pt>
                <c:pt idx="8652">
                  <c:v>35200</c:v>
                </c:pt>
                <c:pt idx="8653">
                  <c:v>35201</c:v>
                </c:pt>
                <c:pt idx="8654">
                  <c:v>35202</c:v>
                </c:pt>
                <c:pt idx="8655">
                  <c:v>35205</c:v>
                </c:pt>
                <c:pt idx="8656">
                  <c:v>35206</c:v>
                </c:pt>
                <c:pt idx="8657">
                  <c:v>35207</c:v>
                </c:pt>
                <c:pt idx="8658">
                  <c:v>35208</c:v>
                </c:pt>
                <c:pt idx="8659">
                  <c:v>35209</c:v>
                </c:pt>
                <c:pt idx="8660">
                  <c:v>35213</c:v>
                </c:pt>
                <c:pt idx="8661">
                  <c:v>35214</c:v>
                </c:pt>
                <c:pt idx="8662">
                  <c:v>35215</c:v>
                </c:pt>
                <c:pt idx="8663">
                  <c:v>35216</c:v>
                </c:pt>
                <c:pt idx="8664">
                  <c:v>35219</c:v>
                </c:pt>
                <c:pt idx="8665">
                  <c:v>35220</c:v>
                </c:pt>
                <c:pt idx="8666">
                  <c:v>35221</c:v>
                </c:pt>
                <c:pt idx="8667">
                  <c:v>35222</c:v>
                </c:pt>
                <c:pt idx="8668">
                  <c:v>35223</c:v>
                </c:pt>
                <c:pt idx="8669">
                  <c:v>35226</c:v>
                </c:pt>
                <c:pt idx="8670">
                  <c:v>35227</c:v>
                </c:pt>
                <c:pt idx="8671">
                  <c:v>35228</c:v>
                </c:pt>
                <c:pt idx="8672">
                  <c:v>35229</c:v>
                </c:pt>
                <c:pt idx="8673">
                  <c:v>35230</c:v>
                </c:pt>
                <c:pt idx="8674">
                  <c:v>35233</c:v>
                </c:pt>
                <c:pt idx="8675">
                  <c:v>35234</c:v>
                </c:pt>
                <c:pt idx="8676">
                  <c:v>35235</c:v>
                </c:pt>
                <c:pt idx="8677">
                  <c:v>35236</c:v>
                </c:pt>
                <c:pt idx="8678">
                  <c:v>35237</c:v>
                </c:pt>
                <c:pt idx="8679">
                  <c:v>35240</c:v>
                </c:pt>
                <c:pt idx="8680">
                  <c:v>35241</c:v>
                </c:pt>
                <c:pt idx="8681">
                  <c:v>35242</c:v>
                </c:pt>
                <c:pt idx="8682">
                  <c:v>35243</c:v>
                </c:pt>
                <c:pt idx="8683">
                  <c:v>35244</c:v>
                </c:pt>
                <c:pt idx="8684">
                  <c:v>35247</c:v>
                </c:pt>
                <c:pt idx="8685">
                  <c:v>35248</c:v>
                </c:pt>
                <c:pt idx="8686">
                  <c:v>35249</c:v>
                </c:pt>
                <c:pt idx="8687">
                  <c:v>35251</c:v>
                </c:pt>
                <c:pt idx="8688">
                  <c:v>35254</c:v>
                </c:pt>
                <c:pt idx="8689">
                  <c:v>35255</c:v>
                </c:pt>
                <c:pt idx="8690">
                  <c:v>35256</c:v>
                </c:pt>
                <c:pt idx="8691">
                  <c:v>35257</c:v>
                </c:pt>
                <c:pt idx="8692">
                  <c:v>35258</c:v>
                </c:pt>
                <c:pt idx="8693">
                  <c:v>35261</c:v>
                </c:pt>
                <c:pt idx="8694">
                  <c:v>35262</c:v>
                </c:pt>
                <c:pt idx="8695">
                  <c:v>35263</c:v>
                </c:pt>
                <c:pt idx="8696">
                  <c:v>35264</c:v>
                </c:pt>
                <c:pt idx="8697">
                  <c:v>35265</c:v>
                </c:pt>
                <c:pt idx="8698">
                  <c:v>35268</c:v>
                </c:pt>
                <c:pt idx="8699">
                  <c:v>35269</c:v>
                </c:pt>
                <c:pt idx="8700">
                  <c:v>35270</c:v>
                </c:pt>
                <c:pt idx="8701">
                  <c:v>35271</c:v>
                </c:pt>
                <c:pt idx="8702">
                  <c:v>35272</c:v>
                </c:pt>
                <c:pt idx="8703">
                  <c:v>35275</c:v>
                </c:pt>
                <c:pt idx="8704">
                  <c:v>35276</c:v>
                </c:pt>
                <c:pt idx="8705">
                  <c:v>35277</c:v>
                </c:pt>
                <c:pt idx="8706">
                  <c:v>35278</c:v>
                </c:pt>
                <c:pt idx="8707">
                  <c:v>35279</c:v>
                </c:pt>
                <c:pt idx="8708">
                  <c:v>35282</c:v>
                </c:pt>
                <c:pt idx="8709">
                  <c:v>35283</c:v>
                </c:pt>
                <c:pt idx="8710">
                  <c:v>35284</c:v>
                </c:pt>
                <c:pt idx="8711">
                  <c:v>35285</c:v>
                </c:pt>
                <c:pt idx="8712">
                  <c:v>35286</c:v>
                </c:pt>
                <c:pt idx="8713">
                  <c:v>35289</c:v>
                </c:pt>
                <c:pt idx="8714">
                  <c:v>35290</c:v>
                </c:pt>
                <c:pt idx="8715">
                  <c:v>35291</c:v>
                </c:pt>
                <c:pt idx="8716">
                  <c:v>35292</c:v>
                </c:pt>
                <c:pt idx="8717">
                  <c:v>35293</c:v>
                </c:pt>
                <c:pt idx="8718">
                  <c:v>35296</c:v>
                </c:pt>
                <c:pt idx="8719">
                  <c:v>35297</c:v>
                </c:pt>
                <c:pt idx="8720">
                  <c:v>35298</c:v>
                </c:pt>
                <c:pt idx="8721">
                  <c:v>35299</c:v>
                </c:pt>
                <c:pt idx="8722">
                  <c:v>35300</c:v>
                </c:pt>
                <c:pt idx="8723">
                  <c:v>35303</c:v>
                </c:pt>
                <c:pt idx="8724">
                  <c:v>35304</c:v>
                </c:pt>
                <c:pt idx="8725">
                  <c:v>35305</c:v>
                </c:pt>
                <c:pt idx="8726">
                  <c:v>35306</c:v>
                </c:pt>
                <c:pt idx="8727">
                  <c:v>35307</c:v>
                </c:pt>
                <c:pt idx="8728">
                  <c:v>35311</c:v>
                </c:pt>
                <c:pt idx="8729">
                  <c:v>35312</c:v>
                </c:pt>
                <c:pt idx="8730">
                  <c:v>35313</c:v>
                </c:pt>
                <c:pt idx="8731">
                  <c:v>35314</c:v>
                </c:pt>
                <c:pt idx="8732">
                  <c:v>35317</c:v>
                </c:pt>
                <c:pt idx="8733">
                  <c:v>35318</c:v>
                </c:pt>
                <c:pt idx="8734">
                  <c:v>35319</c:v>
                </c:pt>
                <c:pt idx="8735">
                  <c:v>35320</c:v>
                </c:pt>
                <c:pt idx="8736">
                  <c:v>35321</c:v>
                </c:pt>
                <c:pt idx="8737">
                  <c:v>35324</c:v>
                </c:pt>
                <c:pt idx="8738">
                  <c:v>35325</c:v>
                </c:pt>
                <c:pt idx="8739">
                  <c:v>35326</c:v>
                </c:pt>
                <c:pt idx="8740">
                  <c:v>35327</c:v>
                </c:pt>
                <c:pt idx="8741">
                  <c:v>35328</c:v>
                </c:pt>
                <c:pt idx="8742">
                  <c:v>35331</c:v>
                </c:pt>
                <c:pt idx="8743">
                  <c:v>35332</c:v>
                </c:pt>
                <c:pt idx="8744">
                  <c:v>35333</c:v>
                </c:pt>
                <c:pt idx="8745">
                  <c:v>35334</c:v>
                </c:pt>
                <c:pt idx="8746">
                  <c:v>35335</c:v>
                </c:pt>
                <c:pt idx="8747">
                  <c:v>35338</c:v>
                </c:pt>
                <c:pt idx="8748">
                  <c:v>35339</c:v>
                </c:pt>
                <c:pt idx="8749">
                  <c:v>35340</c:v>
                </c:pt>
                <c:pt idx="8750">
                  <c:v>35341</c:v>
                </c:pt>
                <c:pt idx="8751">
                  <c:v>35342</c:v>
                </c:pt>
                <c:pt idx="8752">
                  <c:v>35345</c:v>
                </c:pt>
                <c:pt idx="8753">
                  <c:v>35346</c:v>
                </c:pt>
                <c:pt idx="8754">
                  <c:v>35347</c:v>
                </c:pt>
                <c:pt idx="8755">
                  <c:v>35348</c:v>
                </c:pt>
                <c:pt idx="8756">
                  <c:v>35349</c:v>
                </c:pt>
                <c:pt idx="8757">
                  <c:v>35352</c:v>
                </c:pt>
                <c:pt idx="8758">
                  <c:v>35353</c:v>
                </c:pt>
                <c:pt idx="8759">
                  <c:v>35354</c:v>
                </c:pt>
                <c:pt idx="8760">
                  <c:v>35355</c:v>
                </c:pt>
                <c:pt idx="8761">
                  <c:v>35356</c:v>
                </c:pt>
                <c:pt idx="8762">
                  <c:v>35359</c:v>
                </c:pt>
                <c:pt idx="8763">
                  <c:v>35360</c:v>
                </c:pt>
                <c:pt idx="8764">
                  <c:v>35361</c:v>
                </c:pt>
                <c:pt idx="8765">
                  <c:v>35362</c:v>
                </c:pt>
                <c:pt idx="8766">
                  <c:v>35363</c:v>
                </c:pt>
                <c:pt idx="8767">
                  <c:v>35366</c:v>
                </c:pt>
                <c:pt idx="8768">
                  <c:v>35367</c:v>
                </c:pt>
                <c:pt idx="8769">
                  <c:v>35368</c:v>
                </c:pt>
                <c:pt idx="8770">
                  <c:v>35369</c:v>
                </c:pt>
                <c:pt idx="8771">
                  <c:v>35370</c:v>
                </c:pt>
                <c:pt idx="8772">
                  <c:v>35373</c:v>
                </c:pt>
                <c:pt idx="8773">
                  <c:v>35374</c:v>
                </c:pt>
                <c:pt idx="8774">
                  <c:v>35375</c:v>
                </c:pt>
                <c:pt idx="8775">
                  <c:v>35376</c:v>
                </c:pt>
                <c:pt idx="8776">
                  <c:v>35377</c:v>
                </c:pt>
                <c:pt idx="8777">
                  <c:v>35380</c:v>
                </c:pt>
                <c:pt idx="8778">
                  <c:v>35381</c:v>
                </c:pt>
                <c:pt idx="8779">
                  <c:v>35382</c:v>
                </c:pt>
                <c:pt idx="8780">
                  <c:v>35383</c:v>
                </c:pt>
                <c:pt idx="8781">
                  <c:v>35384</c:v>
                </c:pt>
                <c:pt idx="8782">
                  <c:v>35387</c:v>
                </c:pt>
                <c:pt idx="8783">
                  <c:v>35388</c:v>
                </c:pt>
                <c:pt idx="8784">
                  <c:v>35389</c:v>
                </c:pt>
                <c:pt idx="8785">
                  <c:v>35390</c:v>
                </c:pt>
                <c:pt idx="8786">
                  <c:v>35391</c:v>
                </c:pt>
                <c:pt idx="8787">
                  <c:v>35394</c:v>
                </c:pt>
                <c:pt idx="8788">
                  <c:v>35395</c:v>
                </c:pt>
                <c:pt idx="8789">
                  <c:v>35396</c:v>
                </c:pt>
                <c:pt idx="8790">
                  <c:v>35398</c:v>
                </c:pt>
                <c:pt idx="8791">
                  <c:v>35401</c:v>
                </c:pt>
                <c:pt idx="8792">
                  <c:v>35402</c:v>
                </c:pt>
                <c:pt idx="8793">
                  <c:v>35403</c:v>
                </c:pt>
                <c:pt idx="8794">
                  <c:v>35404</c:v>
                </c:pt>
                <c:pt idx="8795">
                  <c:v>35405</c:v>
                </c:pt>
                <c:pt idx="8796">
                  <c:v>35408</c:v>
                </c:pt>
                <c:pt idx="8797">
                  <c:v>35409</c:v>
                </c:pt>
                <c:pt idx="8798">
                  <c:v>35410</c:v>
                </c:pt>
                <c:pt idx="8799">
                  <c:v>35411</c:v>
                </c:pt>
                <c:pt idx="8800">
                  <c:v>35412</c:v>
                </c:pt>
                <c:pt idx="8801">
                  <c:v>35415</c:v>
                </c:pt>
                <c:pt idx="8802">
                  <c:v>35416</c:v>
                </c:pt>
                <c:pt idx="8803">
                  <c:v>35417</c:v>
                </c:pt>
                <c:pt idx="8804">
                  <c:v>35418</c:v>
                </c:pt>
                <c:pt idx="8805">
                  <c:v>35419</c:v>
                </c:pt>
                <c:pt idx="8806">
                  <c:v>35422</c:v>
                </c:pt>
                <c:pt idx="8807">
                  <c:v>35423</c:v>
                </c:pt>
                <c:pt idx="8808">
                  <c:v>35425</c:v>
                </c:pt>
                <c:pt idx="8809">
                  <c:v>35426</c:v>
                </c:pt>
                <c:pt idx="8810">
                  <c:v>35429</c:v>
                </c:pt>
                <c:pt idx="8811">
                  <c:v>35430</c:v>
                </c:pt>
                <c:pt idx="8812">
                  <c:v>35432</c:v>
                </c:pt>
                <c:pt idx="8813">
                  <c:v>35433</c:v>
                </c:pt>
                <c:pt idx="8814">
                  <c:v>35436</c:v>
                </c:pt>
                <c:pt idx="8815">
                  <c:v>35437</c:v>
                </c:pt>
                <c:pt idx="8816">
                  <c:v>35438</c:v>
                </c:pt>
                <c:pt idx="8817">
                  <c:v>35439</c:v>
                </c:pt>
                <c:pt idx="8818">
                  <c:v>35440</c:v>
                </c:pt>
                <c:pt idx="8819">
                  <c:v>35443</c:v>
                </c:pt>
                <c:pt idx="8820">
                  <c:v>35444</c:v>
                </c:pt>
                <c:pt idx="8821">
                  <c:v>35445</c:v>
                </c:pt>
                <c:pt idx="8822">
                  <c:v>35446</c:v>
                </c:pt>
                <c:pt idx="8823">
                  <c:v>35447</c:v>
                </c:pt>
                <c:pt idx="8824">
                  <c:v>35450</c:v>
                </c:pt>
                <c:pt idx="8825">
                  <c:v>35451</c:v>
                </c:pt>
                <c:pt idx="8826">
                  <c:v>35452</c:v>
                </c:pt>
                <c:pt idx="8827">
                  <c:v>35453</c:v>
                </c:pt>
                <c:pt idx="8828">
                  <c:v>35454</c:v>
                </c:pt>
                <c:pt idx="8829">
                  <c:v>35457</c:v>
                </c:pt>
                <c:pt idx="8830">
                  <c:v>35458</c:v>
                </c:pt>
                <c:pt idx="8831">
                  <c:v>35459</c:v>
                </c:pt>
                <c:pt idx="8832">
                  <c:v>35460</c:v>
                </c:pt>
                <c:pt idx="8833">
                  <c:v>35461</c:v>
                </c:pt>
                <c:pt idx="8834">
                  <c:v>35464</c:v>
                </c:pt>
                <c:pt idx="8835">
                  <c:v>35465</c:v>
                </c:pt>
                <c:pt idx="8836">
                  <c:v>35466</c:v>
                </c:pt>
                <c:pt idx="8837">
                  <c:v>35467</c:v>
                </c:pt>
                <c:pt idx="8838">
                  <c:v>35468</c:v>
                </c:pt>
                <c:pt idx="8839">
                  <c:v>35471</c:v>
                </c:pt>
                <c:pt idx="8840">
                  <c:v>35472</c:v>
                </c:pt>
                <c:pt idx="8841">
                  <c:v>35473</c:v>
                </c:pt>
                <c:pt idx="8842">
                  <c:v>35474</c:v>
                </c:pt>
                <c:pt idx="8843">
                  <c:v>35475</c:v>
                </c:pt>
                <c:pt idx="8844">
                  <c:v>35479</c:v>
                </c:pt>
                <c:pt idx="8845">
                  <c:v>35480</c:v>
                </c:pt>
                <c:pt idx="8846">
                  <c:v>35481</c:v>
                </c:pt>
                <c:pt idx="8847">
                  <c:v>35482</c:v>
                </c:pt>
                <c:pt idx="8848">
                  <c:v>35485</c:v>
                </c:pt>
                <c:pt idx="8849">
                  <c:v>35486</c:v>
                </c:pt>
                <c:pt idx="8850">
                  <c:v>35487</c:v>
                </c:pt>
                <c:pt idx="8851">
                  <c:v>35488</c:v>
                </c:pt>
                <c:pt idx="8852">
                  <c:v>35489</c:v>
                </c:pt>
                <c:pt idx="8853">
                  <c:v>35492</c:v>
                </c:pt>
                <c:pt idx="8854">
                  <c:v>35493</c:v>
                </c:pt>
                <c:pt idx="8855">
                  <c:v>35494</c:v>
                </c:pt>
                <c:pt idx="8856">
                  <c:v>35495</c:v>
                </c:pt>
                <c:pt idx="8857">
                  <c:v>35496</c:v>
                </c:pt>
                <c:pt idx="8858">
                  <c:v>35499</c:v>
                </c:pt>
                <c:pt idx="8859">
                  <c:v>35500</c:v>
                </c:pt>
                <c:pt idx="8860">
                  <c:v>35501</c:v>
                </c:pt>
                <c:pt idx="8861">
                  <c:v>35502</c:v>
                </c:pt>
                <c:pt idx="8862">
                  <c:v>35503</c:v>
                </c:pt>
                <c:pt idx="8863">
                  <c:v>35506</c:v>
                </c:pt>
                <c:pt idx="8864">
                  <c:v>35507</c:v>
                </c:pt>
                <c:pt idx="8865">
                  <c:v>35508</c:v>
                </c:pt>
                <c:pt idx="8866">
                  <c:v>35509</c:v>
                </c:pt>
                <c:pt idx="8867">
                  <c:v>35510</c:v>
                </c:pt>
                <c:pt idx="8868">
                  <c:v>35513</c:v>
                </c:pt>
                <c:pt idx="8869">
                  <c:v>35514</c:v>
                </c:pt>
                <c:pt idx="8870">
                  <c:v>35515</c:v>
                </c:pt>
                <c:pt idx="8871">
                  <c:v>35516</c:v>
                </c:pt>
                <c:pt idx="8872">
                  <c:v>35520</c:v>
                </c:pt>
                <c:pt idx="8873">
                  <c:v>35521</c:v>
                </c:pt>
                <c:pt idx="8874">
                  <c:v>35522</c:v>
                </c:pt>
                <c:pt idx="8875">
                  <c:v>35523</c:v>
                </c:pt>
                <c:pt idx="8876">
                  <c:v>35524</c:v>
                </c:pt>
                <c:pt idx="8877">
                  <c:v>35527</c:v>
                </c:pt>
                <c:pt idx="8878">
                  <c:v>35528</c:v>
                </c:pt>
                <c:pt idx="8879">
                  <c:v>35529</c:v>
                </c:pt>
                <c:pt idx="8880">
                  <c:v>35530</c:v>
                </c:pt>
                <c:pt idx="8881">
                  <c:v>35531</c:v>
                </c:pt>
                <c:pt idx="8882">
                  <c:v>35534</c:v>
                </c:pt>
                <c:pt idx="8883">
                  <c:v>35535</c:v>
                </c:pt>
                <c:pt idx="8884">
                  <c:v>35536</c:v>
                </c:pt>
                <c:pt idx="8885">
                  <c:v>35537</c:v>
                </c:pt>
                <c:pt idx="8886">
                  <c:v>35538</c:v>
                </c:pt>
                <c:pt idx="8887">
                  <c:v>35541</c:v>
                </c:pt>
                <c:pt idx="8888">
                  <c:v>35542</c:v>
                </c:pt>
                <c:pt idx="8889">
                  <c:v>35543</c:v>
                </c:pt>
                <c:pt idx="8890">
                  <c:v>35544</c:v>
                </c:pt>
                <c:pt idx="8891">
                  <c:v>35545</c:v>
                </c:pt>
                <c:pt idx="8892">
                  <c:v>35548</c:v>
                </c:pt>
                <c:pt idx="8893">
                  <c:v>35549</c:v>
                </c:pt>
                <c:pt idx="8894">
                  <c:v>35550</c:v>
                </c:pt>
                <c:pt idx="8895">
                  <c:v>35551</c:v>
                </c:pt>
                <c:pt idx="8896">
                  <c:v>35552</c:v>
                </c:pt>
                <c:pt idx="8897">
                  <c:v>35555</c:v>
                </c:pt>
                <c:pt idx="8898">
                  <c:v>35556</c:v>
                </c:pt>
                <c:pt idx="8899">
                  <c:v>35557</c:v>
                </c:pt>
                <c:pt idx="8900">
                  <c:v>35558</c:v>
                </c:pt>
                <c:pt idx="8901">
                  <c:v>35559</c:v>
                </c:pt>
                <c:pt idx="8902">
                  <c:v>35562</c:v>
                </c:pt>
                <c:pt idx="8903">
                  <c:v>35563</c:v>
                </c:pt>
                <c:pt idx="8904">
                  <c:v>35564</c:v>
                </c:pt>
                <c:pt idx="8905">
                  <c:v>35565</c:v>
                </c:pt>
                <c:pt idx="8906">
                  <c:v>35566</c:v>
                </c:pt>
                <c:pt idx="8907">
                  <c:v>35569</c:v>
                </c:pt>
                <c:pt idx="8908">
                  <c:v>35570</c:v>
                </c:pt>
                <c:pt idx="8909">
                  <c:v>35571</c:v>
                </c:pt>
                <c:pt idx="8910">
                  <c:v>35572</c:v>
                </c:pt>
                <c:pt idx="8911">
                  <c:v>35573</c:v>
                </c:pt>
                <c:pt idx="8912">
                  <c:v>35577</c:v>
                </c:pt>
                <c:pt idx="8913">
                  <c:v>35578</c:v>
                </c:pt>
                <c:pt idx="8914">
                  <c:v>35579</c:v>
                </c:pt>
                <c:pt idx="8915">
                  <c:v>35580</c:v>
                </c:pt>
                <c:pt idx="8916">
                  <c:v>35583</c:v>
                </c:pt>
                <c:pt idx="8917">
                  <c:v>35584</c:v>
                </c:pt>
                <c:pt idx="8918">
                  <c:v>35585</c:v>
                </c:pt>
                <c:pt idx="8919">
                  <c:v>35586</c:v>
                </c:pt>
                <c:pt idx="8920">
                  <c:v>35587</c:v>
                </c:pt>
                <c:pt idx="8921">
                  <c:v>35590</c:v>
                </c:pt>
                <c:pt idx="8922">
                  <c:v>35591</c:v>
                </c:pt>
                <c:pt idx="8923">
                  <c:v>35592</c:v>
                </c:pt>
                <c:pt idx="8924">
                  <c:v>35593</c:v>
                </c:pt>
                <c:pt idx="8925">
                  <c:v>35594</c:v>
                </c:pt>
                <c:pt idx="8926">
                  <c:v>35597</c:v>
                </c:pt>
                <c:pt idx="8927">
                  <c:v>35598</c:v>
                </c:pt>
                <c:pt idx="8928">
                  <c:v>35599</c:v>
                </c:pt>
                <c:pt idx="8929">
                  <c:v>35600</c:v>
                </c:pt>
                <c:pt idx="8930">
                  <c:v>35601</c:v>
                </c:pt>
                <c:pt idx="8931">
                  <c:v>35604</c:v>
                </c:pt>
                <c:pt idx="8932">
                  <c:v>35605</c:v>
                </c:pt>
                <c:pt idx="8933">
                  <c:v>35606</c:v>
                </c:pt>
                <c:pt idx="8934">
                  <c:v>35607</c:v>
                </c:pt>
                <c:pt idx="8935">
                  <c:v>35608</c:v>
                </c:pt>
                <c:pt idx="8936">
                  <c:v>35611</c:v>
                </c:pt>
                <c:pt idx="8937">
                  <c:v>35612</c:v>
                </c:pt>
                <c:pt idx="8938">
                  <c:v>35613</c:v>
                </c:pt>
                <c:pt idx="8939">
                  <c:v>35614</c:v>
                </c:pt>
                <c:pt idx="8940">
                  <c:v>35618</c:v>
                </c:pt>
                <c:pt idx="8941">
                  <c:v>35619</c:v>
                </c:pt>
                <c:pt idx="8942">
                  <c:v>35620</c:v>
                </c:pt>
                <c:pt idx="8943">
                  <c:v>35621</c:v>
                </c:pt>
                <c:pt idx="8944">
                  <c:v>35622</c:v>
                </c:pt>
                <c:pt idx="8945">
                  <c:v>35625</c:v>
                </c:pt>
                <c:pt idx="8946">
                  <c:v>35626</c:v>
                </c:pt>
                <c:pt idx="8947">
                  <c:v>35627</c:v>
                </c:pt>
                <c:pt idx="8948">
                  <c:v>35628</c:v>
                </c:pt>
                <c:pt idx="8949">
                  <c:v>35629</c:v>
                </c:pt>
                <c:pt idx="8950">
                  <c:v>35632</c:v>
                </c:pt>
                <c:pt idx="8951">
                  <c:v>35633</c:v>
                </c:pt>
                <c:pt idx="8952">
                  <c:v>35634</c:v>
                </c:pt>
                <c:pt idx="8953">
                  <c:v>35635</c:v>
                </c:pt>
                <c:pt idx="8954">
                  <c:v>35636</c:v>
                </c:pt>
                <c:pt idx="8955">
                  <c:v>35639</c:v>
                </c:pt>
                <c:pt idx="8956">
                  <c:v>35640</c:v>
                </c:pt>
                <c:pt idx="8957">
                  <c:v>35641</c:v>
                </c:pt>
                <c:pt idx="8958">
                  <c:v>35642</c:v>
                </c:pt>
                <c:pt idx="8959">
                  <c:v>35643</c:v>
                </c:pt>
                <c:pt idx="8960">
                  <c:v>35646</c:v>
                </c:pt>
                <c:pt idx="8961">
                  <c:v>35647</c:v>
                </c:pt>
                <c:pt idx="8962">
                  <c:v>35648</c:v>
                </c:pt>
                <c:pt idx="8963">
                  <c:v>35649</c:v>
                </c:pt>
                <c:pt idx="8964">
                  <c:v>35650</c:v>
                </c:pt>
                <c:pt idx="8965">
                  <c:v>35653</c:v>
                </c:pt>
                <c:pt idx="8966">
                  <c:v>35654</c:v>
                </c:pt>
                <c:pt idx="8967">
                  <c:v>35655</c:v>
                </c:pt>
                <c:pt idx="8968">
                  <c:v>35656</c:v>
                </c:pt>
                <c:pt idx="8969">
                  <c:v>35657</c:v>
                </c:pt>
                <c:pt idx="8970">
                  <c:v>35660</c:v>
                </c:pt>
                <c:pt idx="8971">
                  <c:v>35661</c:v>
                </c:pt>
                <c:pt idx="8972">
                  <c:v>35662</c:v>
                </c:pt>
                <c:pt idx="8973">
                  <c:v>35663</c:v>
                </c:pt>
                <c:pt idx="8974">
                  <c:v>35664</c:v>
                </c:pt>
                <c:pt idx="8975">
                  <c:v>35667</c:v>
                </c:pt>
                <c:pt idx="8976">
                  <c:v>35668</c:v>
                </c:pt>
                <c:pt idx="8977">
                  <c:v>35669</c:v>
                </c:pt>
                <c:pt idx="8978">
                  <c:v>35670</c:v>
                </c:pt>
                <c:pt idx="8979">
                  <c:v>35671</c:v>
                </c:pt>
                <c:pt idx="8980">
                  <c:v>35675</c:v>
                </c:pt>
                <c:pt idx="8981">
                  <c:v>35676</c:v>
                </c:pt>
                <c:pt idx="8982">
                  <c:v>35677</c:v>
                </c:pt>
                <c:pt idx="8983">
                  <c:v>35678</c:v>
                </c:pt>
                <c:pt idx="8984">
                  <c:v>35681</c:v>
                </c:pt>
                <c:pt idx="8985">
                  <c:v>35682</c:v>
                </c:pt>
                <c:pt idx="8986">
                  <c:v>35683</c:v>
                </c:pt>
                <c:pt idx="8987">
                  <c:v>35684</c:v>
                </c:pt>
                <c:pt idx="8988">
                  <c:v>35685</c:v>
                </c:pt>
                <c:pt idx="8989">
                  <c:v>35688</c:v>
                </c:pt>
                <c:pt idx="8990">
                  <c:v>35689</c:v>
                </c:pt>
                <c:pt idx="8991">
                  <c:v>35690</c:v>
                </c:pt>
                <c:pt idx="8992">
                  <c:v>35691</c:v>
                </c:pt>
                <c:pt idx="8993">
                  <c:v>35692</c:v>
                </c:pt>
                <c:pt idx="8994">
                  <c:v>35695</c:v>
                </c:pt>
                <c:pt idx="8995">
                  <c:v>35696</c:v>
                </c:pt>
                <c:pt idx="8996">
                  <c:v>35697</c:v>
                </c:pt>
                <c:pt idx="8997">
                  <c:v>35698</c:v>
                </c:pt>
                <c:pt idx="8998">
                  <c:v>35699</c:v>
                </c:pt>
                <c:pt idx="8999">
                  <c:v>35702</c:v>
                </c:pt>
                <c:pt idx="9000">
                  <c:v>35703</c:v>
                </c:pt>
                <c:pt idx="9001">
                  <c:v>35704</c:v>
                </c:pt>
                <c:pt idx="9002">
                  <c:v>35705</c:v>
                </c:pt>
                <c:pt idx="9003">
                  <c:v>35706</c:v>
                </c:pt>
                <c:pt idx="9004">
                  <c:v>35709</c:v>
                </c:pt>
                <c:pt idx="9005">
                  <c:v>35710</c:v>
                </c:pt>
                <c:pt idx="9006">
                  <c:v>35711</c:v>
                </c:pt>
                <c:pt idx="9007">
                  <c:v>35712</c:v>
                </c:pt>
                <c:pt idx="9008">
                  <c:v>35713</c:v>
                </c:pt>
                <c:pt idx="9009">
                  <c:v>35716</c:v>
                </c:pt>
                <c:pt idx="9010">
                  <c:v>35717</c:v>
                </c:pt>
                <c:pt idx="9011">
                  <c:v>35718</c:v>
                </c:pt>
                <c:pt idx="9012">
                  <c:v>35719</c:v>
                </c:pt>
                <c:pt idx="9013">
                  <c:v>35720</c:v>
                </c:pt>
                <c:pt idx="9014">
                  <c:v>35723</c:v>
                </c:pt>
                <c:pt idx="9015">
                  <c:v>35724</c:v>
                </c:pt>
                <c:pt idx="9016">
                  <c:v>35725</c:v>
                </c:pt>
                <c:pt idx="9017">
                  <c:v>35726</c:v>
                </c:pt>
                <c:pt idx="9018">
                  <c:v>35727</c:v>
                </c:pt>
                <c:pt idx="9019">
                  <c:v>35730</c:v>
                </c:pt>
                <c:pt idx="9020">
                  <c:v>35731</c:v>
                </c:pt>
                <c:pt idx="9021">
                  <c:v>35732</c:v>
                </c:pt>
                <c:pt idx="9022">
                  <c:v>35733</c:v>
                </c:pt>
                <c:pt idx="9023">
                  <c:v>35734</c:v>
                </c:pt>
                <c:pt idx="9024">
                  <c:v>35737</c:v>
                </c:pt>
                <c:pt idx="9025">
                  <c:v>35738</c:v>
                </c:pt>
                <c:pt idx="9026">
                  <c:v>35739</c:v>
                </c:pt>
                <c:pt idx="9027">
                  <c:v>35740</c:v>
                </c:pt>
                <c:pt idx="9028">
                  <c:v>35741</c:v>
                </c:pt>
                <c:pt idx="9029">
                  <c:v>35744</c:v>
                </c:pt>
                <c:pt idx="9030">
                  <c:v>35745</c:v>
                </c:pt>
                <c:pt idx="9031">
                  <c:v>35746</c:v>
                </c:pt>
                <c:pt idx="9032">
                  <c:v>35747</c:v>
                </c:pt>
                <c:pt idx="9033">
                  <c:v>35748</c:v>
                </c:pt>
                <c:pt idx="9034">
                  <c:v>35751</c:v>
                </c:pt>
                <c:pt idx="9035">
                  <c:v>35752</c:v>
                </c:pt>
                <c:pt idx="9036">
                  <c:v>35753</c:v>
                </c:pt>
                <c:pt idx="9037">
                  <c:v>35754</c:v>
                </c:pt>
                <c:pt idx="9038">
                  <c:v>35755</c:v>
                </c:pt>
                <c:pt idx="9039">
                  <c:v>35758</c:v>
                </c:pt>
                <c:pt idx="9040">
                  <c:v>35759</c:v>
                </c:pt>
                <c:pt idx="9041">
                  <c:v>35760</c:v>
                </c:pt>
                <c:pt idx="9042">
                  <c:v>35762</c:v>
                </c:pt>
                <c:pt idx="9043">
                  <c:v>35765</c:v>
                </c:pt>
                <c:pt idx="9044">
                  <c:v>35766</c:v>
                </c:pt>
                <c:pt idx="9045">
                  <c:v>35767</c:v>
                </c:pt>
                <c:pt idx="9046">
                  <c:v>35768</c:v>
                </c:pt>
                <c:pt idx="9047">
                  <c:v>35769</c:v>
                </c:pt>
                <c:pt idx="9048">
                  <c:v>35772</c:v>
                </c:pt>
                <c:pt idx="9049">
                  <c:v>35773</c:v>
                </c:pt>
                <c:pt idx="9050">
                  <c:v>35774</c:v>
                </c:pt>
                <c:pt idx="9051">
                  <c:v>35775</c:v>
                </c:pt>
                <c:pt idx="9052">
                  <c:v>35776</c:v>
                </c:pt>
                <c:pt idx="9053">
                  <c:v>35779</c:v>
                </c:pt>
                <c:pt idx="9054">
                  <c:v>35780</c:v>
                </c:pt>
                <c:pt idx="9055">
                  <c:v>35781</c:v>
                </c:pt>
                <c:pt idx="9056">
                  <c:v>35782</c:v>
                </c:pt>
                <c:pt idx="9057">
                  <c:v>35783</c:v>
                </c:pt>
                <c:pt idx="9058">
                  <c:v>35786</c:v>
                </c:pt>
                <c:pt idx="9059">
                  <c:v>35787</c:v>
                </c:pt>
                <c:pt idx="9060">
                  <c:v>35788</c:v>
                </c:pt>
                <c:pt idx="9061">
                  <c:v>35790</c:v>
                </c:pt>
                <c:pt idx="9062">
                  <c:v>35793</c:v>
                </c:pt>
                <c:pt idx="9063">
                  <c:v>35794</c:v>
                </c:pt>
                <c:pt idx="9064">
                  <c:v>35795</c:v>
                </c:pt>
                <c:pt idx="9065">
                  <c:v>35797</c:v>
                </c:pt>
                <c:pt idx="9066">
                  <c:v>35800</c:v>
                </c:pt>
                <c:pt idx="9067">
                  <c:v>35801</c:v>
                </c:pt>
                <c:pt idx="9068">
                  <c:v>35802</c:v>
                </c:pt>
                <c:pt idx="9069">
                  <c:v>35803</c:v>
                </c:pt>
                <c:pt idx="9070">
                  <c:v>35804</c:v>
                </c:pt>
                <c:pt idx="9071">
                  <c:v>35807</c:v>
                </c:pt>
                <c:pt idx="9072">
                  <c:v>35808</c:v>
                </c:pt>
                <c:pt idx="9073">
                  <c:v>35809</c:v>
                </c:pt>
                <c:pt idx="9074">
                  <c:v>35810</c:v>
                </c:pt>
                <c:pt idx="9075">
                  <c:v>35811</c:v>
                </c:pt>
                <c:pt idx="9076">
                  <c:v>35815</c:v>
                </c:pt>
                <c:pt idx="9077">
                  <c:v>35816</c:v>
                </c:pt>
                <c:pt idx="9078">
                  <c:v>35817</c:v>
                </c:pt>
                <c:pt idx="9079">
                  <c:v>35818</c:v>
                </c:pt>
                <c:pt idx="9080">
                  <c:v>35821</c:v>
                </c:pt>
                <c:pt idx="9081">
                  <c:v>35822</c:v>
                </c:pt>
                <c:pt idx="9082">
                  <c:v>35823</c:v>
                </c:pt>
                <c:pt idx="9083">
                  <c:v>35824</c:v>
                </c:pt>
                <c:pt idx="9084">
                  <c:v>35825</c:v>
                </c:pt>
                <c:pt idx="9085">
                  <c:v>35828</c:v>
                </c:pt>
                <c:pt idx="9086">
                  <c:v>35829</c:v>
                </c:pt>
                <c:pt idx="9087">
                  <c:v>35830</c:v>
                </c:pt>
                <c:pt idx="9088">
                  <c:v>35831</c:v>
                </c:pt>
                <c:pt idx="9089">
                  <c:v>35832</c:v>
                </c:pt>
                <c:pt idx="9090">
                  <c:v>35835</c:v>
                </c:pt>
                <c:pt idx="9091">
                  <c:v>35836</c:v>
                </c:pt>
                <c:pt idx="9092">
                  <c:v>35837</c:v>
                </c:pt>
                <c:pt idx="9093">
                  <c:v>35838</c:v>
                </c:pt>
                <c:pt idx="9094">
                  <c:v>35839</c:v>
                </c:pt>
                <c:pt idx="9095">
                  <c:v>35843</c:v>
                </c:pt>
                <c:pt idx="9096">
                  <c:v>35844</c:v>
                </c:pt>
                <c:pt idx="9097">
                  <c:v>35845</c:v>
                </c:pt>
                <c:pt idx="9098">
                  <c:v>35846</c:v>
                </c:pt>
                <c:pt idx="9099">
                  <c:v>35849</c:v>
                </c:pt>
                <c:pt idx="9100">
                  <c:v>35850</c:v>
                </c:pt>
                <c:pt idx="9101">
                  <c:v>35851</c:v>
                </c:pt>
                <c:pt idx="9102">
                  <c:v>35852</c:v>
                </c:pt>
                <c:pt idx="9103">
                  <c:v>35853</c:v>
                </c:pt>
                <c:pt idx="9104">
                  <c:v>35856</c:v>
                </c:pt>
                <c:pt idx="9105">
                  <c:v>35857</c:v>
                </c:pt>
                <c:pt idx="9106">
                  <c:v>35858</c:v>
                </c:pt>
                <c:pt idx="9107">
                  <c:v>35859</c:v>
                </c:pt>
                <c:pt idx="9108">
                  <c:v>35860</c:v>
                </c:pt>
                <c:pt idx="9109">
                  <c:v>35863</c:v>
                </c:pt>
                <c:pt idx="9110">
                  <c:v>35864</c:v>
                </c:pt>
                <c:pt idx="9111">
                  <c:v>35865</c:v>
                </c:pt>
                <c:pt idx="9112">
                  <c:v>35866</c:v>
                </c:pt>
                <c:pt idx="9113">
                  <c:v>35867</c:v>
                </c:pt>
                <c:pt idx="9114">
                  <c:v>35870</c:v>
                </c:pt>
                <c:pt idx="9115">
                  <c:v>35871</c:v>
                </c:pt>
                <c:pt idx="9116">
                  <c:v>35872</c:v>
                </c:pt>
                <c:pt idx="9117">
                  <c:v>35873</c:v>
                </c:pt>
                <c:pt idx="9118">
                  <c:v>35874</c:v>
                </c:pt>
                <c:pt idx="9119">
                  <c:v>35877</c:v>
                </c:pt>
                <c:pt idx="9120">
                  <c:v>35878</c:v>
                </c:pt>
                <c:pt idx="9121">
                  <c:v>35879</c:v>
                </c:pt>
                <c:pt idx="9122">
                  <c:v>35880</c:v>
                </c:pt>
                <c:pt idx="9123">
                  <c:v>35881</c:v>
                </c:pt>
                <c:pt idx="9124">
                  <c:v>35884</c:v>
                </c:pt>
                <c:pt idx="9125">
                  <c:v>35885</c:v>
                </c:pt>
                <c:pt idx="9126">
                  <c:v>35886</c:v>
                </c:pt>
                <c:pt idx="9127">
                  <c:v>35887</c:v>
                </c:pt>
                <c:pt idx="9128">
                  <c:v>35888</c:v>
                </c:pt>
                <c:pt idx="9129">
                  <c:v>35891</c:v>
                </c:pt>
                <c:pt idx="9130">
                  <c:v>35892</c:v>
                </c:pt>
                <c:pt idx="9131">
                  <c:v>35893</c:v>
                </c:pt>
                <c:pt idx="9132">
                  <c:v>35894</c:v>
                </c:pt>
                <c:pt idx="9133">
                  <c:v>35898</c:v>
                </c:pt>
                <c:pt idx="9134">
                  <c:v>35899</c:v>
                </c:pt>
                <c:pt idx="9135">
                  <c:v>35900</c:v>
                </c:pt>
                <c:pt idx="9136">
                  <c:v>35901</c:v>
                </c:pt>
                <c:pt idx="9137">
                  <c:v>35902</c:v>
                </c:pt>
                <c:pt idx="9138">
                  <c:v>35905</c:v>
                </c:pt>
                <c:pt idx="9139">
                  <c:v>35906</c:v>
                </c:pt>
                <c:pt idx="9140">
                  <c:v>35907</c:v>
                </c:pt>
                <c:pt idx="9141">
                  <c:v>35908</c:v>
                </c:pt>
                <c:pt idx="9142">
                  <c:v>35909</c:v>
                </c:pt>
                <c:pt idx="9143">
                  <c:v>35912</c:v>
                </c:pt>
                <c:pt idx="9144">
                  <c:v>35913</c:v>
                </c:pt>
                <c:pt idx="9145">
                  <c:v>35914</c:v>
                </c:pt>
                <c:pt idx="9146">
                  <c:v>35915</c:v>
                </c:pt>
                <c:pt idx="9147">
                  <c:v>35916</c:v>
                </c:pt>
                <c:pt idx="9148">
                  <c:v>35919</c:v>
                </c:pt>
                <c:pt idx="9149">
                  <c:v>35920</c:v>
                </c:pt>
                <c:pt idx="9150">
                  <c:v>35921</c:v>
                </c:pt>
                <c:pt idx="9151">
                  <c:v>35922</c:v>
                </c:pt>
                <c:pt idx="9152">
                  <c:v>35923</c:v>
                </c:pt>
                <c:pt idx="9153">
                  <c:v>35926</c:v>
                </c:pt>
                <c:pt idx="9154">
                  <c:v>35927</c:v>
                </c:pt>
                <c:pt idx="9155">
                  <c:v>35928</c:v>
                </c:pt>
                <c:pt idx="9156">
                  <c:v>35929</c:v>
                </c:pt>
                <c:pt idx="9157">
                  <c:v>35930</c:v>
                </c:pt>
                <c:pt idx="9158">
                  <c:v>35933</c:v>
                </c:pt>
                <c:pt idx="9159">
                  <c:v>35934</c:v>
                </c:pt>
                <c:pt idx="9160">
                  <c:v>35935</c:v>
                </c:pt>
                <c:pt idx="9161">
                  <c:v>35936</c:v>
                </c:pt>
                <c:pt idx="9162">
                  <c:v>35937</c:v>
                </c:pt>
                <c:pt idx="9163">
                  <c:v>35941</c:v>
                </c:pt>
                <c:pt idx="9164">
                  <c:v>35942</c:v>
                </c:pt>
                <c:pt idx="9165">
                  <c:v>35943</c:v>
                </c:pt>
                <c:pt idx="9166">
                  <c:v>35944</c:v>
                </c:pt>
                <c:pt idx="9167">
                  <c:v>35947</c:v>
                </c:pt>
                <c:pt idx="9168">
                  <c:v>35948</c:v>
                </c:pt>
                <c:pt idx="9169">
                  <c:v>35949</c:v>
                </c:pt>
                <c:pt idx="9170">
                  <c:v>35950</c:v>
                </c:pt>
                <c:pt idx="9171">
                  <c:v>35951</c:v>
                </c:pt>
                <c:pt idx="9172">
                  <c:v>35954</c:v>
                </c:pt>
                <c:pt idx="9173">
                  <c:v>35955</c:v>
                </c:pt>
                <c:pt idx="9174">
                  <c:v>35956</c:v>
                </c:pt>
                <c:pt idx="9175">
                  <c:v>35957</c:v>
                </c:pt>
                <c:pt idx="9176">
                  <c:v>35958</c:v>
                </c:pt>
                <c:pt idx="9177">
                  <c:v>35961</c:v>
                </c:pt>
                <c:pt idx="9178">
                  <c:v>35962</c:v>
                </c:pt>
                <c:pt idx="9179">
                  <c:v>35963</c:v>
                </c:pt>
                <c:pt idx="9180">
                  <c:v>35964</c:v>
                </c:pt>
                <c:pt idx="9181">
                  <c:v>35965</c:v>
                </c:pt>
                <c:pt idx="9182">
                  <c:v>35968</c:v>
                </c:pt>
                <c:pt idx="9183">
                  <c:v>35969</c:v>
                </c:pt>
                <c:pt idx="9184">
                  <c:v>35970</c:v>
                </c:pt>
                <c:pt idx="9185">
                  <c:v>35971</c:v>
                </c:pt>
                <c:pt idx="9186">
                  <c:v>35972</c:v>
                </c:pt>
                <c:pt idx="9187">
                  <c:v>35975</c:v>
                </c:pt>
                <c:pt idx="9188">
                  <c:v>35976</c:v>
                </c:pt>
                <c:pt idx="9189">
                  <c:v>35977</c:v>
                </c:pt>
                <c:pt idx="9190">
                  <c:v>35978</c:v>
                </c:pt>
                <c:pt idx="9191">
                  <c:v>35982</c:v>
                </c:pt>
                <c:pt idx="9192">
                  <c:v>35983</c:v>
                </c:pt>
                <c:pt idx="9193">
                  <c:v>35984</c:v>
                </c:pt>
                <c:pt idx="9194">
                  <c:v>35985</c:v>
                </c:pt>
                <c:pt idx="9195">
                  <c:v>35986</c:v>
                </c:pt>
                <c:pt idx="9196">
                  <c:v>35989</c:v>
                </c:pt>
                <c:pt idx="9197">
                  <c:v>35990</c:v>
                </c:pt>
                <c:pt idx="9198">
                  <c:v>35991</c:v>
                </c:pt>
                <c:pt idx="9199">
                  <c:v>35992</c:v>
                </c:pt>
                <c:pt idx="9200">
                  <c:v>35993</c:v>
                </c:pt>
                <c:pt idx="9201">
                  <c:v>35996</c:v>
                </c:pt>
                <c:pt idx="9202">
                  <c:v>35997</c:v>
                </c:pt>
                <c:pt idx="9203">
                  <c:v>35998</c:v>
                </c:pt>
                <c:pt idx="9204">
                  <c:v>35999</c:v>
                </c:pt>
                <c:pt idx="9205">
                  <c:v>36000</c:v>
                </c:pt>
                <c:pt idx="9206">
                  <c:v>36003</c:v>
                </c:pt>
                <c:pt idx="9207">
                  <c:v>36004</c:v>
                </c:pt>
                <c:pt idx="9208">
                  <c:v>36005</c:v>
                </c:pt>
                <c:pt idx="9209">
                  <c:v>36006</c:v>
                </c:pt>
                <c:pt idx="9210">
                  <c:v>36007</c:v>
                </c:pt>
                <c:pt idx="9211">
                  <c:v>36010</c:v>
                </c:pt>
                <c:pt idx="9212">
                  <c:v>36011</c:v>
                </c:pt>
                <c:pt idx="9213">
                  <c:v>36012</c:v>
                </c:pt>
                <c:pt idx="9214">
                  <c:v>36013</c:v>
                </c:pt>
                <c:pt idx="9215">
                  <c:v>36014</c:v>
                </c:pt>
                <c:pt idx="9216">
                  <c:v>36017</c:v>
                </c:pt>
                <c:pt idx="9217">
                  <c:v>36018</c:v>
                </c:pt>
                <c:pt idx="9218">
                  <c:v>36019</c:v>
                </c:pt>
                <c:pt idx="9219">
                  <c:v>36020</c:v>
                </c:pt>
                <c:pt idx="9220">
                  <c:v>36021</c:v>
                </c:pt>
                <c:pt idx="9221">
                  <c:v>36024</c:v>
                </c:pt>
                <c:pt idx="9222">
                  <c:v>36025</c:v>
                </c:pt>
                <c:pt idx="9223">
                  <c:v>36026</c:v>
                </c:pt>
                <c:pt idx="9224">
                  <c:v>36027</c:v>
                </c:pt>
                <c:pt idx="9225">
                  <c:v>36028</c:v>
                </c:pt>
                <c:pt idx="9226">
                  <c:v>36031</c:v>
                </c:pt>
                <c:pt idx="9227">
                  <c:v>36032</c:v>
                </c:pt>
                <c:pt idx="9228">
                  <c:v>36033</c:v>
                </c:pt>
                <c:pt idx="9229">
                  <c:v>36034</c:v>
                </c:pt>
                <c:pt idx="9230">
                  <c:v>36035</c:v>
                </c:pt>
                <c:pt idx="9231">
                  <c:v>36038</c:v>
                </c:pt>
                <c:pt idx="9232">
                  <c:v>36039</c:v>
                </c:pt>
                <c:pt idx="9233">
                  <c:v>36040</c:v>
                </c:pt>
                <c:pt idx="9234">
                  <c:v>36041</c:v>
                </c:pt>
                <c:pt idx="9235">
                  <c:v>36042</c:v>
                </c:pt>
                <c:pt idx="9236">
                  <c:v>36046</c:v>
                </c:pt>
                <c:pt idx="9237">
                  <c:v>36047</c:v>
                </c:pt>
                <c:pt idx="9238">
                  <c:v>36048</c:v>
                </c:pt>
                <c:pt idx="9239">
                  <c:v>36049</c:v>
                </c:pt>
                <c:pt idx="9240">
                  <c:v>36052</c:v>
                </c:pt>
                <c:pt idx="9241">
                  <c:v>36053</c:v>
                </c:pt>
                <c:pt idx="9242">
                  <c:v>36054</c:v>
                </c:pt>
                <c:pt idx="9243">
                  <c:v>36055</c:v>
                </c:pt>
                <c:pt idx="9244">
                  <c:v>36056</c:v>
                </c:pt>
                <c:pt idx="9245">
                  <c:v>36059</c:v>
                </c:pt>
                <c:pt idx="9246">
                  <c:v>36060</c:v>
                </c:pt>
                <c:pt idx="9247">
                  <c:v>36061</c:v>
                </c:pt>
                <c:pt idx="9248">
                  <c:v>36062</c:v>
                </c:pt>
                <c:pt idx="9249">
                  <c:v>36063</c:v>
                </c:pt>
                <c:pt idx="9250">
                  <c:v>36066</c:v>
                </c:pt>
                <c:pt idx="9251">
                  <c:v>36067</c:v>
                </c:pt>
                <c:pt idx="9252">
                  <c:v>36068</c:v>
                </c:pt>
                <c:pt idx="9253">
                  <c:v>36069</c:v>
                </c:pt>
                <c:pt idx="9254">
                  <c:v>36070</c:v>
                </c:pt>
                <c:pt idx="9255">
                  <c:v>36073</c:v>
                </c:pt>
                <c:pt idx="9256">
                  <c:v>36074</c:v>
                </c:pt>
                <c:pt idx="9257">
                  <c:v>36075</c:v>
                </c:pt>
                <c:pt idx="9258">
                  <c:v>36076</c:v>
                </c:pt>
                <c:pt idx="9259">
                  <c:v>36077</c:v>
                </c:pt>
                <c:pt idx="9260">
                  <c:v>36080</c:v>
                </c:pt>
                <c:pt idx="9261">
                  <c:v>36081</c:v>
                </c:pt>
                <c:pt idx="9262">
                  <c:v>36082</c:v>
                </c:pt>
                <c:pt idx="9263">
                  <c:v>36083</c:v>
                </c:pt>
                <c:pt idx="9264">
                  <c:v>36084</c:v>
                </c:pt>
                <c:pt idx="9265">
                  <c:v>36087</c:v>
                </c:pt>
                <c:pt idx="9266">
                  <c:v>36088</c:v>
                </c:pt>
                <c:pt idx="9267">
                  <c:v>36089</c:v>
                </c:pt>
                <c:pt idx="9268">
                  <c:v>36090</c:v>
                </c:pt>
                <c:pt idx="9269">
                  <c:v>36091</c:v>
                </c:pt>
                <c:pt idx="9270">
                  <c:v>36094</c:v>
                </c:pt>
                <c:pt idx="9271">
                  <c:v>36095</c:v>
                </c:pt>
                <c:pt idx="9272">
                  <c:v>36096</c:v>
                </c:pt>
                <c:pt idx="9273">
                  <c:v>36097</c:v>
                </c:pt>
                <c:pt idx="9274">
                  <c:v>36098</c:v>
                </c:pt>
                <c:pt idx="9275">
                  <c:v>36101</c:v>
                </c:pt>
                <c:pt idx="9276">
                  <c:v>36102</c:v>
                </c:pt>
                <c:pt idx="9277">
                  <c:v>36103</c:v>
                </c:pt>
                <c:pt idx="9278">
                  <c:v>36104</c:v>
                </c:pt>
                <c:pt idx="9279">
                  <c:v>36105</c:v>
                </c:pt>
                <c:pt idx="9280">
                  <c:v>36108</c:v>
                </c:pt>
                <c:pt idx="9281">
                  <c:v>36109</c:v>
                </c:pt>
                <c:pt idx="9282">
                  <c:v>36110</c:v>
                </c:pt>
                <c:pt idx="9283">
                  <c:v>36111</c:v>
                </c:pt>
                <c:pt idx="9284">
                  <c:v>36112</c:v>
                </c:pt>
                <c:pt idx="9285">
                  <c:v>36115</c:v>
                </c:pt>
                <c:pt idx="9286">
                  <c:v>36116</c:v>
                </c:pt>
                <c:pt idx="9287">
                  <c:v>36117</c:v>
                </c:pt>
                <c:pt idx="9288">
                  <c:v>36118</c:v>
                </c:pt>
                <c:pt idx="9289">
                  <c:v>36119</c:v>
                </c:pt>
                <c:pt idx="9290">
                  <c:v>36122</c:v>
                </c:pt>
                <c:pt idx="9291">
                  <c:v>36123</c:v>
                </c:pt>
                <c:pt idx="9292">
                  <c:v>36124</c:v>
                </c:pt>
                <c:pt idx="9293">
                  <c:v>36126</c:v>
                </c:pt>
                <c:pt idx="9294">
                  <c:v>36129</c:v>
                </c:pt>
                <c:pt idx="9295">
                  <c:v>36130</c:v>
                </c:pt>
                <c:pt idx="9296">
                  <c:v>36131</c:v>
                </c:pt>
                <c:pt idx="9297">
                  <c:v>36132</c:v>
                </c:pt>
                <c:pt idx="9298">
                  <c:v>36133</c:v>
                </c:pt>
                <c:pt idx="9299">
                  <c:v>36136</c:v>
                </c:pt>
                <c:pt idx="9300">
                  <c:v>36137</c:v>
                </c:pt>
                <c:pt idx="9301">
                  <c:v>36138</c:v>
                </c:pt>
                <c:pt idx="9302">
                  <c:v>36139</c:v>
                </c:pt>
                <c:pt idx="9303">
                  <c:v>36140</c:v>
                </c:pt>
                <c:pt idx="9304">
                  <c:v>36143</c:v>
                </c:pt>
                <c:pt idx="9305">
                  <c:v>36144</c:v>
                </c:pt>
                <c:pt idx="9306">
                  <c:v>36145</c:v>
                </c:pt>
                <c:pt idx="9307">
                  <c:v>36146</c:v>
                </c:pt>
                <c:pt idx="9308">
                  <c:v>36147</c:v>
                </c:pt>
                <c:pt idx="9309">
                  <c:v>36150</c:v>
                </c:pt>
                <c:pt idx="9310">
                  <c:v>36151</c:v>
                </c:pt>
                <c:pt idx="9311">
                  <c:v>36152</c:v>
                </c:pt>
                <c:pt idx="9312">
                  <c:v>36153</c:v>
                </c:pt>
                <c:pt idx="9313">
                  <c:v>36157</c:v>
                </c:pt>
                <c:pt idx="9314">
                  <c:v>36158</c:v>
                </c:pt>
                <c:pt idx="9315">
                  <c:v>36159</c:v>
                </c:pt>
                <c:pt idx="9316">
                  <c:v>36160</c:v>
                </c:pt>
                <c:pt idx="9317">
                  <c:v>36164</c:v>
                </c:pt>
                <c:pt idx="9318">
                  <c:v>36165</c:v>
                </c:pt>
                <c:pt idx="9319">
                  <c:v>36166</c:v>
                </c:pt>
                <c:pt idx="9320">
                  <c:v>36167</c:v>
                </c:pt>
                <c:pt idx="9321">
                  <c:v>36168</c:v>
                </c:pt>
                <c:pt idx="9322">
                  <c:v>36171</c:v>
                </c:pt>
                <c:pt idx="9323">
                  <c:v>36172</c:v>
                </c:pt>
                <c:pt idx="9324">
                  <c:v>36173</c:v>
                </c:pt>
                <c:pt idx="9325">
                  <c:v>36174</c:v>
                </c:pt>
                <c:pt idx="9326">
                  <c:v>36175</c:v>
                </c:pt>
                <c:pt idx="9327">
                  <c:v>36179</c:v>
                </c:pt>
                <c:pt idx="9328">
                  <c:v>36180</c:v>
                </c:pt>
                <c:pt idx="9329">
                  <c:v>36181</c:v>
                </c:pt>
                <c:pt idx="9330">
                  <c:v>36182</c:v>
                </c:pt>
                <c:pt idx="9331">
                  <c:v>36185</c:v>
                </c:pt>
                <c:pt idx="9332">
                  <c:v>36186</c:v>
                </c:pt>
                <c:pt idx="9333">
                  <c:v>36187</c:v>
                </c:pt>
                <c:pt idx="9334">
                  <c:v>36188</c:v>
                </c:pt>
                <c:pt idx="9335">
                  <c:v>36189</c:v>
                </c:pt>
                <c:pt idx="9336">
                  <c:v>36192</c:v>
                </c:pt>
                <c:pt idx="9337">
                  <c:v>36193</c:v>
                </c:pt>
                <c:pt idx="9338">
                  <c:v>36194</c:v>
                </c:pt>
                <c:pt idx="9339">
                  <c:v>36195</c:v>
                </c:pt>
                <c:pt idx="9340">
                  <c:v>36196</c:v>
                </c:pt>
                <c:pt idx="9341">
                  <c:v>36199</c:v>
                </c:pt>
                <c:pt idx="9342">
                  <c:v>36200</c:v>
                </c:pt>
                <c:pt idx="9343">
                  <c:v>36201</c:v>
                </c:pt>
                <c:pt idx="9344">
                  <c:v>36202</c:v>
                </c:pt>
                <c:pt idx="9345">
                  <c:v>36203</c:v>
                </c:pt>
                <c:pt idx="9346">
                  <c:v>36207</c:v>
                </c:pt>
                <c:pt idx="9347">
                  <c:v>36208</c:v>
                </c:pt>
                <c:pt idx="9348">
                  <c:v>36209</c:v>
                </c:pt>
                <c:pt idx="9349">
                  <c:v>36210</c:v>
                </c:pt>
                <c:pt idx="9350">
                  <c:v>36213</c:v>
                </c:pt>
                <c:pt idx="9351">
                  <c:v>36214</c:v>
                </c:pt>
                <c:pt idx="9352">
                  <c:v>36215</c:v>
                </c:pt>
                <c:pt idx="9353">
                  <c:v>36216</c:v>
                </c:pt>
                <c:pt idx="9354">
                  <c:v>36217</c:v>
                </c:pt>
                <c:pt idx="9355">
                  <c:v>36220</c:v>
                </c:pt>
                <c:pt idx="9356">
                  <c:v>36221</c:v>
                </c:pt>
                <c:pt idx="9357">
                  <c:v>36222</c:v>
                </c:pt>
                <c:pt idx="9358">
                  <c:v>36223</c:v>
                </c:pt>
                <c:pt idx="9359">
                  <c:v>36224</c:v>
                </c:pt>
                <c:pt idx="9360">
                  <c:v>36227</c:v>
                </c:pt>
                <c:pt idx="9361">
                  <c:v>36228</c:v>
                </c:pt>
                <c:pt idx="9362">
                  <c:v>36229</c:v>
                </c:pt>
                <c:pt idx="9363">
                  <c:v>36230</c:v>
                </c:pt>
                <c:pt idx="9364">
                  <c:v>36231</c:v>
                </c:pt>
                <c:pt idx="9365">
                  <c:v>36234</c:v>
                </c:pt>
                <c:pt idx="9366">
                  <c:v>36235</c:v>
                </c:pt>
                <c:pt idx="9367">
                  <c:v>36236</c:v>
                </c:pt>
                <c:pt idx="9368">
                  <c:v>36237</c:v>
                </c:pt>
                <c:pt idx="9369">
                  <c:v>36238</c:v>
                </c:pt>
                <c:pt idx="9370">
                  <c:v>36241</c:v>
                </c:pt>
                <c:pt idx="9371">
                  <c:v>36242</c:v>
                </c:pt>
                <c:pt idx="9372">
                  <c:v>36243</c:v>
                </c:pt>
                <c:pt idx="9373">
                  <c:v>36244</c:v>
                </c:pt>
                <c:pt idx="9374">
                  <c:v>36245</c:v>
                </c:pt>
                <c:pt idx="9375">
                  <c:v>36248</c:v>
                </c:pt>
                <c:pt idx="9376">
                  <c:v>36249</c:v>
                </c:pt>
                <c:pt idx="9377">
                  <c:v>36250</c:v>
                </c:pt>
                <c:pt idx="9378">
                  <c:v>36251</c:v>
                </c:pt>
                <c:pt idx="9379">
                  <c:v>36255</c:v>
                </c:pt>
                <c:pt idx="9380">
                  <c:v>36256</c:v>
                </c:pt>
                <c:pt idx="9381">
                  <c:v>36257</c:v>
                </c:pt>
                <c:pt idx="9382">
                  <c:v>36258</c:v>
                </c:pt>
                <c:pt idx="9383">
                  <c:v>36259</c:v>
                </c:pt>
                <c:pt idx="9384">
                  <c:v>36262</c:v>
                </c:pt>
                <c:pt idx="9385">
                  <c:v>36263</c:v>
                </c:pt>
                <c:pt idx="9386">
                  <c:v>36264</c:v>
                </c:pt>
                <c:pt idx="9387">
                  <c:v>36265</c:v>
                </c:pt>
                <c:pt idx="9388">
                  <c:v>36266</c:v>
                </c:pt>
                <c:pt idx="9389">
                  <c:v>36269</c:v>
                </c:pt>
                <c:pt idx="9390">
                  <c:v>36270</c:v>
                </c:pt>
                <c:pt idx="9391">
                  <c:v>36271</c:v>
                </c:pt>
                <c:pt idx="9392">
                  <c:v>36272</c:v>
                </c:pt>
                <c:pt idx="9393">
                  <c:v>36273</c:v>
                </c:pt>
                <c:pt idx="9394">
                  <c:v>36276</c:v>
                </c:pt>
                <c:pt idx="9395">
                  <c:v>36277</c:v>
                </c:pt>
                <c:pt idx="9396">
                  <c:v>36278</c:v>
                </c:pt>
                <c:pt idx="9397">
                  <c:v>36279</c:v>
                </c:pt>
                <c:pt idx="9398">
                  <c:v>36280</c:v>
                </c:pt>
                <c:pt idx="9399">
                  <c:v>36283</c:v>
                </c:pt>
                <c:pt idx="9400">
                  <c:v>36284</c:v>
                </c:pt>
                <c:pt idx="9401">
                  <c:v>36285</c:v>
                </c:pt>
                <c:pt idx="9402">
                  <c:v>36286</c:v>
                </c:pt>
                <c:pt idx="9403">
                  <c:v>36287</c:v>
                </c:pt>
                <c:pt idx="9404">
                  <c:v>36290</c:v>
                </c:pt>
                <c:pt idx="9405">
                  <c:v>36291</c:v>
                </c:pt>
                <c:pt idx="9406">
                  <c:v>36292</c:v>
                </c:pt>
                <c:pt idx="9407">
                  <c:v>36293</c:v>
                </c:pt>
                <c:pt idx="9408">
                  <c:v>36294</c:v>
                </c:pt>
                <c:pt idx="9409">
                  <c:v>36297</c:v>
                </c:pt>
                <c:pt idx="9410">
                  <c:v>36298</c:v>
                </c:pt>
                <c:pt idx="9411">
                  <c:v>36299</c:v>
                </c:pt>
                <c:pt idx="9412">
                  <c:v>36300</c:v>
                </c:pt>
                <c:pt idx="9413">
                  <c:v>36301</c:v>
                </c:pt>
                <c:pt idx="9414">
                  <c:v>36304</c:v>
                </c:pt>
                <c:pt idx="9415">
                  <c:v>36305</c:v>
                </c:pt>
                <c:pt idx="9416">
                  <c:v>36306</c:v>
                </c:pt>
                <c:pt idx="9417">
                  <c:v>36307</c:v>
                </c:pt>
                <c:pt idx="9418">
                  <c:v>36308</c:v>
                </c:pt>
                <c:pt idx="9419">
                  <c:v>36312</c:v>
                </c:pt>
                <c:pt idx="9420">
                  <c:v>36313</c:v>
                </c:pt>
                <c:pt idx="9421">
                  <c:v>36314</c:v>
                </c:pt>
                <c:pt idx="9422">
                  <c:v>36315</c:v>
                </c:pt>
                <c:pt idx="9423">
                  <c:v>36318</c:v>
                </c:pt>
                <c:pt idx="9424">
                  <c:v>36319</c:v>
                </c:pt>
                <c:pt idx="9425">
                  <c:v>36320</c:v>
                </c:pt>
                <c:pt idx="9426">
                  <c:v>36321</c:v>
                </c:pt>
                <c:pt idx="9427">
                  <c:v>36322</c:v>
                </c:pt>
                <c:pt idx="9428">
                  <c:v>36325</c:v>
                </c:pt>
                <c:pt idx="9429">
                  <c:v>36326</c:v>
                </c:pt>
                <c:pt idx="9430">
                  <c:v>36327</c:v>
                </c:pt>
                <c:pt idx="9431">
                  <c:v>36328</c:v>
                </c:pt>
                <c:pt idx="9432">
                  <c:v>36329</c:v>
                </c:pt>
                <c:pt idx="9433">
                  <c:v>36332</c:v>
                </c:pt>
                <c:pt idx="9434">
                  <c:v>36333</c:v>
                </c:pt>
                <c:pt idx="9435">
                  <c:v>36334</c:v>
                </c:pt>
                <c:pt idx="9436">
                  <c:v>36335</c:v>
                </c:pt>
                <c:pt idx="9437">
                  <c:v>36336</c:v>
                </c:pt>
                <c:pt idx="9438">
                  <c:v>36339</c:v>
                </c:pt>
                <c:pt idx="9439">
                  <c:v>36340</c:v>
                </c:pt>
                <c:pt idx="9440">
                  <c:v>36341</c:v>
                </c:pt>
                <c:pt idx="9441">
                  <c:v>36342</c:v>
                </c:pt>
                <c:pt idx="9442">
                  <c:v>36343</c:v>
                </c:pt>
                <c:pt idx="9443">
                  <c:v>36347</c:v>
                </c:pt>
                <c:pt idx="9444">
                  <c:v>36348</c:v>
                </c:pt>
                <c:pt idx="9445">
                  <c:v>36349</c:v>
                </c:pt>
                <c:pt idx="9446">
                  <c:v>36350</c:v>
                </c:pt>
                <c:pt idx="9447">
                  <c:v>36353</c:v>
                </c:pt>
                <c:pt idx="9448">
                  <c:v>36354</c:v>
                </c:pt>
                <c:pt idx="9449">
                  <c:v>36355</c:v>
                </c:pt>
                <c:pt idx="9450">
                  <c:v>36356</c:v>
                </c:pt>
                <c:pt idx="9451">
                  <c:v>36357</c:v>
                </c:pt>
                <c:pt idx="9452">
                  <c:v>36360</c:v>
                </c:pt>
                <c:pt idx="9453">
                  <c:v>36361</c:v>
                </c:pt>
                <c:pt idx="9454">
                  <c:v>36362</c:v>
                </c:pt>
                <c:pt idx="9455">
                  <c:v>36363</c:v>
                </c:pt>
                <c:pt idx="9456">
                  <c:v>36364</c:v>
                </c:pt>
                <c:pt idx="9457">
                  <c:v>36367</c:v>
                </c:pt>
                <c:pt idx="9458">
                  <c:v>36368</c:v>
                </c:pt>
                <c:pt idx="9459">
                  <c:v>36369</c:v>
                </c:pt>
                <c:pt idx="9460">
                  <c:v>36370</c:v>
                </c:pt>
                <c:pt idx="9461">
                  <c:v>36371</c:v>
                </c:pt>
                <c:pt idx="9462">
                  <c:v>36374</c:v>
                </c:pt>
                <c:pt idx="9463">
                  <c:v>36375</c:v>
                </c:pt>
                <c:pt idx="9464">
                  <c:v>36376</c:v>
                </c:pt>
                <c:pt idx="9465">
                  <c:v>36377</c:v>
                </c:pt>
                <c:pt idx="9466">
                  <c:v>36378</c:v>
                </c:pt>
                <c:pt idx="9467">
                  <c:v>36381</c:v>
                </c:pt>
                <c:pt idx="9468">
                  <c:v>36382</c:v>
                </c:pt>
                <c:pt idx="9469">
                  <c:v>36383</c:v>
                </c:pt>
                <c:pt idx="9470">
                  <c:v>36384</c:v>
                </c:pt>
                <c:pt idx="9471">
                  <c:v>36385</c:v>
                </c:pt>
                <c:pt idx="9472">
                  <c:v>36388</c:v>
                </c:pt>
                <c:pt idx="9473">
                  <c:v>36389</c:v>
                </c:pt>
                <c:pt idx="9474">
                  <c:v>36390</c:v>
                </c:pt>
                <c:pt idx="9475">
                  <c:v>36391</c:v>
                </c:pt>
                <c:pt idx="9476">
                  <c:v>36392</c:v>
                </c:pt>
                <c:pt idx="9477">
                  <c:v>36395</c:v>
                </c:pt>
                <c:pt idx="9478">
                  <c:v>36396</c:v>
                </c:pt>
                <c:pt idx="9479">
                  <c:v>36397</c:v>
                </c:pt>
                <c:pt idx="9480">
                  <c:v>36398</c:v>
                </c:pt>
                <c:pt idx="9481">
                  <c:v>36399</c:v>
                </c:pt>
                <c:pt idx="9482">
                  <c:v>36402</c:v>
                </c:pt>
                <c:pt idx="9483">
                  <c:v>36403</c:v>
                </c:pt>
                <c:pt idx="9484">
                  <c:v>36404</c:v>
                </c:pt>
                <c:pt idx="9485">
                  <c:v>36405</c:v>
                </c:pt>
                <c:pt idx="9486">
                  <c:v>36406</c:v>
                </c:pt>
                <c:pt idx="9487">
                  <c:v>36410</c:v>
                </c:pt>
                <c:pt idx="9488">
                  <c:v>36411</c:v>
                </c:pt>
                <c:pt idx="9489">
                  <c:v>36412</c:v>
                </c:pt>
                <c:pt idx="9490">
                  <c:v>36413</c:v>
                </c:pt>
                <c:pt idx="9491">
                  <c:v>36416</c:v>
                </c:pt>
                <c:pt idx="9492">
                  <c:v>36417</c:v>
                </c:pt>
                <c:pt idx="9493">
                  <c:v>36418</c:v>
                </c:pt>
                <c:pt idx="9494">
                  <c:v>36419</c:v>
                </c:pt>
                <c:pt idx="9495">
                  <c:v>36420</c:v>
                </c:pt>
                <c:pt idx="9496">
                  <c:v>36423</c:v>
                </c:pt>
                <c:pt idx="9497">
                  <c:v>36424</c:v>
                </c:pt>
                <c:pt idx="9498">
                  <c:v>36425</c:v>
                </c:pt>
                <c:pt idx="9499">
                  <c:v>36426</c:v>
                </c:pt>
                <c:pt idx="9500">
                  <c:v>36427</c:v>
                </c:pt>
                <c:pt idx="9501">
                  <c:v>36430</c:v>
                </c:pt>
                <c:pt idx="9502">
                  <c:v>36431</c:v>
                </c:pt>
                <c:pt idx="9503">
                  <c:v>36432</c:v>
                </c:pt>
                <c:pt idx="9504">
                  <c:v>36433</c:v>
                </c:pt>
                <c:pt idx="9505">
                  <c:v>36434</c:v>
                </c:pt>
                <c:pt idx="9506">
                  <c:v>36437</c:v>
                </c:pt>
                <c:pt idx="9507">
                  <c:v>36438</c:v>
                </c:pt>
                <c:pt idx="9508">
                  <c:v>36439</c:v>
                </c:pt>
                <c:pt idx="9509">
                  <c:v>36440</c:v>
                </c:pt>
                <c:pt idx="9510">
                  <c:v>36441</c:v>
                </c:pt>
                <c:pt idx="9511">
                  <c:v>36444</c:v>
                </c:pt>
                <c:pt idx="9512">
                  <c:v>36445</c:v>
                </c:pt>
                <c:pt idx="9513">
                  <c:v>36446</c:v>
                </c:pt>
                <c:pt idx="9514">
                  <c:v>36447</c:v>
                </c:pt>
                <c:pt idx="9515">
                  <c:v>36448</c:v>
                </c:pt>
                <c:pt idx="9516">
                  <c:v>36451</c:v>
                </c:pt>
                <c:pt idx="9517">
                  <c:v>36452</c:v>
                </c:pt>
                <c:pt idx="9518">
                  <c:v>36453</c:v>
                </c:pt>
                <c:pt idx="9519">
                  <c:v>36454</c:v>
                </c:pt>
                <c:pt idx="9520">
                  <c:v>36455</c:v>
                </c:pt>
                <c:pt idx="9521">
                  <c:v>36458</c:v>
                </c:pt>
                <c:pt idx="9522">
                  <c:v>36459</c:v>
                </c:pt>
                <c:pt idx="9523">
                  <c:v>36460</c:v>
                </c:pt>
                <c:pt idx="9524">
                  <c:v>36461</c:v>
                </c:pt>
                <c:pt idx="9525">
                  <c:v>36462</c:v>
                </c:pt>
                <c:pt idx="9526">
                  <c:v>36465</c:v>
                </c:pt>
                <c:pt idx="9527">
                  <c:v>36466</c:v>
                </c:pt>
                <c:pt idx="9528">
                  <c:v>36467</c:v>
                </c:pt>
                <c:pt idx="9529">
                  <c:v>36468</c:v>
                </c:pt>
                <c:pt idx="9530">
                  <c:v>36469</c:v>
                </c:pt>
                <c:pt idx="9531">
                  <c:v>36472</c:v>
                </c:pt>
                <c:pt idx="9532">
                  <c:v>36473</c:v>
                </c:pt>
                <c:pt idx="9533">
                  <c:v>36474</c:v>
                </c:pt>
                <c:pt idx="9534">
                  <c:v>36475</c:v>
                </c:pt>
                <c:pt idx="9535">
                  <c:v>36476</c:v>
                </c:pt>
                <c:pt idx="9536">
                  <c:v>36479</c:v>
                </c:pt>
                <c:pt idx="9537">
                  <c:v>36480</c:v>
                </c:pt>
                <c:pt idx="9538">
                  <c:v>36481</c:v>
                </c:pt>
                <c:pt idx="9539">
                  <c:v>36482</c:v>
                </c:pt>
                <c:pt idx="9540">
                  <c:v>36483</c:v>
                </c:pt>
                <c:pt idx="9541">
                  <c:v>36486</c:v>
                </c:pt>
                <c:pt idx="9542">
                  <c:v>36487</c:v>
                </c:pt>
                <c:pt idx="9543">
                  <c:v>36488</c:v>
                </c:pt>
                <c:pt idx="9544">
                  <c:v>36490</c:v>
                </c:pt>
                <c:pt idx="9545">
                  <c:v>36493</c:v>
                </c:pt>
                <c:pt idx="9546">
                  <c:v>36494</c:v>
                </c:pt>
                <c:pt idx="9547">
                  <c:v>36495</c:v>
                </c:pt>
                <c:pt idx="9548">
                  <c:v>36496</c:v>
                </c:pt>
                <c:pt idx="9549">
                  <c:v>36497</c:v>
                </c:pt>
                <c:pt idx="9550">
                  <c:v>36500</c:v>
                </c:pt>
                <c:pt idx="9551">
                  <c:v>36501</c:v>
                </c:pt>
                <c:pt idx="9552">
                  <c:v>36502</c:v>
                </c:pt>
                <c:pt idx="9553">
                  <c:v>36503</c:v>
                </c:pt>
                <c:pt idx="9554">
                  <c:v>36504</c:v>
                </c:pt>
                <c:pt idx="9555">
                  <c:v>36507</c:v>
                </c:pt>
                <c:pt idx="9556">
                  <c:v>36508</c:v>
                </c:pt>
                <c:pt idx="9557">
                  <c:v>36509</c:v>
                </c:pt>
                <c:pt idx="9558">
                  <c:v>36510</c:v>
                </c:pt>
                <c:pt idx="9559">
                  <c:v>36511</c:v>
                </c:pt>
                <c:pt idx="9560">
                  <c:v>36514</c:v>
                </c:pt>
                <c:pt idx="9561">
                  <c:v>36515</c:v>
                </c:pt>
                <c:pt idx="9562">
                  <c:v>36516</c:v>
                </c:pt>
                <c:pt idx="9563">
                  <c:v>36517</c:v>
                </c:pt>
                <c:pt idx="9564">
                  <c:v>36521</c:v>
                </c:pt>
                <c:pt idx="9565">
                  <c:v>36522</c:v>
                </c:pt>
                <c:pt idx="9566">
                  <c:v>36523</c:v>
                </c:pt>
                <c:pt idx="9567">
                  <c:v>36524</c:v>
                </c:pt>
                <c:pt idx="9568">
                  <c:v>36525</c:v>
                </c:pt>
                <c:pt idx="9569">
                  <c:v>36528</c:v>
                </c:pt>
                <c:pt idx="9570">
                  <c:v>36529</c:v>
                </c:pt>
                <c:pt idx="9571">
                  <c:v>36530</c:v>
                </c:pt>
                <c:pt idx="9572">
                  <c:v>36531</c:v>
                </c:pt>
                <c:pt idx="9573">
                  <c:v>36532</c:v>
                </c:pt>
                <c:pt idx="9574">
                  <c:v>36535</c:v>
                </c:pt>
                <c:pt idx="9575">
                  <c:v>36536</c:v>
                </c:pt>
                <c:pt idx="9576">
                  <c:v>36537</c:v>
                </c:pt>
                <c:pt idx="9577">
                  <c:v>36538</c:v>
                </c:pt>
                <c:pt idx="9578">
                  <c:v>36539</c:v>
                </c:pt>
                <c:pt idx="9579">
                  <c:v>36543</c:v>
                </c:pt>
                <c:pt idx="9580">
                  <c:v>36544</c:v>
                </c:pt>
                <c:pt idx="9581">
                  <c:v>36545</c:v>
                </c:pt>
                <c:pt idx="9582">
                  <c:v>36546</c:v>
                </c:pt>
                <c:pt idx="9583">
                  <c:v>36549</c:v>
                </c:pt>
                <c:pt idx="9584">
                  <c:v>36550</c:v>
                </c:pt>
                <c:pt idx="9585">
                  <c:v>36551</c:v>
                </c:pt>
                <c:pt idx="9586">
                  <c:v>36552</c:v>
                </c:pt>
                <c:pt idx="9587">
                  <c:v>36553</c:v>
                </c:pt>
                <c:pt idx="9588">
                  <c:v>36556</c:v>
                </c:pt>
                <c:pt idx="9589">
                  <c:v>36557</c:v>
                </c:pt>
                <c:pt idx="9590">
                  <c:v>36558</c:v>
                </c:pt>
                <c:pt idx="9591">
                  <c:v>36559</c:v>
                </c:pt>
                <c:pt idx="9592">
                  <c:v>36560</c:v>
                </c:pt>
                <c:pt idx="9593">
                  <c:v>36563</c:v>
                </c:pt>
                <c:pt idx="9594">
                  <c:v>36564</c:v>
                </c:pt>
                <c:pt idx="9595">
                  <c:v>36565</c:v>
                </c:pt>
                <c:pt idx="9596">
                  <c:v>36566</c:v>
                </c:pt>
                <c:pt idx="9597">
                  <c:v>36567</c:v>
                </c:pt>
                <c:pt idx="9598">
                  <c:v>36570</c:v>
                </c:pt>
                <c:pt idx="9599">
                  <c:v>36571</c:v>
                </c:pt>
                <c:pt idx="9600">
                  <c:v>36572</c:v>
                </c:pt>
                <c:pt idx="9601">
                  <c:v>36573</c:v>
                </c:pt>
                <c:pt idx="9602">
                  <c:v>36574</c:v>
                </c:pt>
                <c:pt idx="9603">
                  <c:v>36578</c:v>
                </c:pt>
                <c:pt idx="9604">
                  <c:v>36579</c:v>
                </c:pt>
                <c:pt idx="9605">
                  <c:v>36580</c:v>
                </c:pt>
                <c:pt idx="9606">
                  <c:v>36581</c:v>
                </c:pt>
                <c:pt idx="9607">
                  <c:v>36584</c:v>
                </c:pt>
                <c:pt idx="9608">
                  <c:v>36585</c:v>
                </c:pt>
                <c:pt idx="9609">
                  <c:v>36586</c:v>
                </c:pt>
                <c:pt idx="9610">
                  <c:v>36587</c:v>
                </c:pt>
                <c:pt idx="9611">
                  <c:v>36588</c:v>
                </c:pt>
                <c:pt idx="9612">
                  <c:v>36591</c:v>
                </c:pt>
                <c:pt idx="9613">
                  <c:v>36592</c:v>
                </c:pt>
                <c:pt idx="9614">
                  <c:v>36593</c:v>
                </c:pt>
                <c:pt idx="9615">
                  <c:v>36594</c:v>
                </c:pt>
                <c:pt idx="9616">
                  <c:v>36595</c:v>
                </c:pt>
                <c:pt idx="9617">
                  <c:v>36598</c:v>
                </c:pt>
                <c:pt idx="9618">
                  <c:v>36599</c:v>
                </c:pt>
                <c:pt idx="9619">
                  <c:v>36600</c:v>
                </c:pt>
                <c:pt idx="9620">
                  <c:v>36601</c:v>
                </c:pt>
                <c:pt idx="9621">
                  <c:v>36602</c:v>
                </c:pt>
                <c:pt idx="9622">
                  <c:v>36605</c:v>
                </c:pt>
                <c:pt idx="9623">
                  <c:v>36606</c:v>
                </c:pt>
                <c:pt idx="9624">
                  <c:v>36607</c:v>
                </c:pt>
                <c:pt idx="9625">
                  <c:v>36608</c:v>
                </c:pt>
                <c:pt idx="9626">
                  <c:v>36609</c:v>
                </c:pt>
                <c:pt idx="9627">
                  <c:v>36612</c:v>
                </c:pt>
                <c:pt idx="9628">
                  <c:v>36613</c:v>
                </c:pt>
                <c:pt idx="9629">
                  <c:v>36614</c:v>
                </c:pt>
                <c:pt idx="9630">
                  <c:v>36615</c:v>
                </c:pt>
                <c:pt idx="9631">
                  <c:v>36616</c:v>
                </c:pt>
                <c:pt idx="9632">
                  <c:v>36619</c:v>
                </c:pt>
                <c:pt idx="9633">
                  <c:v>36620</c:v>
                </c:pt>
                <c:pt idx="9634">
                  <c:v>36621</c:v>
                </c:pt>
                <c:pt idx="9635">
                  <c:v>36622</c:v>
                </c:pt>
                <c:pt idx="9636">
                  <c:v>36623</c:v>
                </c:pt>
                <c:pt idx="9637">
                  <c:v>36626</c:v>
                </c:pt>
                <c:pt idx="9638">
                  <c:v>36627</c:v>
                </c:pt>
                <c:pt idx="9639">
                  <c:v>36628</c:v>
                </c:pt>
                <c:pt idx="9640">
                  <c:v>36629</c:v>
                </c:pt>
                <c:pt idx="9641">
                  <c:v>36630</c:v>
                </c:pt>
                <c:pt idx="9642">
                  <c:v>36633</c:v>
                </c:pt>
                <c:pt idx="9643">
                  <c:v>36634</c:v>
                </c:pt>
                <c:pt idx="9644">
                  <c:v>36635</c:v>
                </c:pt>
                <c:pt idx="9645">
                  <c:v>36636</c:v>
                </c:pt>
                <c:pt idx="9646">
                  <c:v>36640</c:v>
                </c:pt>
                <c:pt idx="9647">
                  <c:v>36641</c:v>
                </c:pt>
                <c:pt idx="9648">
                  <c:v>36642</c:v>
                </c:pt>
                <c:pt idx="9649">
                  <c:v>36643</c:v>
                </c:pt>
                <c:pt idx="9650">
                  <c:v>36644</c:v>
                </c:pt>
                <c:pt idx="9651">
                  <c:v>36647</c:v>
                </c:pt>
                <c:pt idx="9652">
                  <c:v>36648</c:v>
                </c:pt>
                <c:pt idx="9653">
                  <c:v>36649</c:v>
                </c:pt>
                <c:pt idx="9654">
                  <c:v>36650</c:v>
                </c:pt>
                <c:pt idx="9655">
                  <c:v>36651</c:v>
                </c:pt>
                <c:pt idx="9656">
                  <c:v>36654</c:v>
                </c:pt>
                <c:pt idx="9657">
                  <c:v>36655</c:v>
                </c:pt>
                <c:pt idx="9658">
                  <c:v>36656</c:v>
                </c:pt>
                <c:pt idx="9659">
                  <c:v>36657</c:v>
                </c:pt>
                <c:pt idx="9660">
                  <c:v>36658</c:v>
                </c:pt>
                <c:pt idx="9661">
                  <c:v>36661</c:v>
                </c:pt>
                <c:pt idx="9662">
                  <c:v>36662</c:v>
                </c:pt>
                <c:pt idx="9663">
                  <c:v>36663</c:v>
                </c:pt>
                <c:pt idx="9664">
                  <c:v>36664</c:v>
                </c:pt>
                <c:pt idx="9665">
                  <c:v>36665</c:v>
                </c:pt>
                <c:pt idx="9666">
                  <c:v>36668</c:v>
                </c:pt>
                <c:pt idx="9667">
                  <c:v>36669</c:v>
                </c:pt>
                <c:pt idx="9668">
                  <c:v>36670</c:v>
                </c:pt>
                <c:pt idx="9669">
                  <c:v>36671</c:v>
                </c:pt>
                <c:pt idx="9670">
                  <c:v>36672</c:v>
                </c:pt>
                <c:pt idx="9671">
                  <c:v>36676</c:v>
                </c:pt>
                <c:pt idx="9672">
                  <c:v>36677</c:v>
                </c:pt>
                <c:pt idx="9673">
                  <c:v>36678</c:v>
                </c:pt>
                <c:pt idx="9674">
                  <c:v>36679</c:v>
                </c:pt>
                <c:pt idx="9675">
                  <c:v>36682</c:v>
                </c:pt>
                <c:pt idx="9676">
                  <c:v>36683</c:v>
                </c:pt>
                <c:pt idx="9677">
                  <c:v>36684</c:v>
                </c:pt>
                <c:pt idx="9678">
                  <c:v>36685</c:v>
                </c:pt>
                <c:pt idx="9679">
                  <c:v>36686</c:v>
                </c:pt>
                <c:pt idx="9680">
                  <c:v>36689</c:v>
                </c:pt>
                <c:pt idx="9681">
                  <c:v>36690</c:v>
                </c:pt>
                <c:pt idx="9682">
                  <c:v>36691</c:v>
                </c:pt>
                <c:pt idx="9683">
                  <c:v>36692</c:v>
                </c:pt>
                <c:pt idx="9684">
                  <c:v>36693</c:v>
                </c:pt>
                <c:pt idx="9685">
                  <c:v>36696</c:v>
                </c:pt>
                <c:pt idx="9686">
                  <c:v>36697</c:v>
                </c:pt>
                <c:pt idx="9687">
                  <c:v>36698</c:v>
                </c:pt>
                <c:pt idx="9688">
                  <c:v>36699</c:v>
                </c:pt>
                <c:pt idx="9689">
                  <c:v>36700</c:v>
                </c:pt>
                <c:pt idx="9690">
                  <c:v>36703</c:v>
                </c:pt>
                <c:pt idx="9691">
                  <c:v>36704</c:v>
                </c:pt>
                <c:pt idx="9692">
                  <c:v>36705</c:v>
                </c:pt>
                <c:pt idx="9693">
                  <c:v>36706</c:v>
                </c:pt>
                <c:pt idx="9694">
                  <c:v>36707</c:v>
                </c:pt>
                <c:pt idx="9695">
                  <c:v>36710</c:v>
                </c:pt>
                <c:pt idx="9696">
                  <c:v>36712</c:v>
                </c:pt>
                <c:pt idx="9697">
                  <c:v>36713</c:v>
                </c:pt>
                <c:pt idx="9698">
                  <c:v>36714</c:v>
                </c:pt>
                <c:pt idx="9699">
                  <c:v>36717</c:v>
                </c:pt>
                <c:pt idx="9700">
                  <c:v>36718</c:v>
                </c:pt>
                <c:pt idx="9701">
                  <c:v>36719</c:v>
                </c:pt>
                <c:pt idx="9702">
                  <c:v>36720</c:v>
                </c:pt>
                <c:pt idx="9703">
                  <c:v>36721</c:v>
                </c:pt>
                <c:pt idx="9704">
                  <c:v>36724</c:v>
                </c:pt>
                <c:pt idx="9705">
                  <c:v>36725</c:v>
                </c:pt>
                <c:pt idx="9706">
                  <c:v>36726</c:v>
                </c:pt>
                <c:pt idx="9707">
                  <c:v>36727</c:v>
                </c:pt>
                <c:pt idx="9708">
                  <c:v>36728</c:v>
                </c:pt>
                <c:pt idx="9709">
                  <c:v>36731</c:v>
                </c:pt>
                <c:pt idx="9710">
                  <c:v>36732</c:v>
                </c:pt>
                <c:pt idx="9711">
                  <c:v>36733</c:v>
                </c:pt>
                <c:pt idx="9712">
                  <c:v>36734</c:v>
                </c:pt>
                <c:pt idx="9713">
                  <c:v>36735</c:v>
                </c:pt>
                <c:pt idx="9714">
                  <c:v>36738</c:v>
                </c:pt>
                <c:pt idx="9715">
                  <c:v>36739</c:v>
                </c:pt>
                <c:pt idx="9716">
                  <c:v>36740</c:v>
                </c:pt>
                <c:pt idx="9717">
                  <c:v>36741</c:v>
                </c:pt>
                <c:pt idx="9718">
                  <c:v>36742</c:v>
                </c:pt>
                <c:pt idx="9719">
                  <c:v>36745</c:v>
                </c:pt>
                <c:pt idx="9720">
                  <c:v>36746</c:v>
                </c:pt>
                <c:pt idx="9721">
                  <c:v>36747</c:v>
                </c:pt>
                <c:pt idx="9722">
                  <c:v>36748</c:v>
                </c:pt>
                <c:pt idx="9723">
                  <c:v>36749</c:v>
                </c:pt>
                <c:pt idx="9724">
                  <c:v>36752</c:v>
                </c:pt>
                <c:pt idx="9725">
                  <c:v>36753</c:v>
                </c:pt>
                <c:pt idx="9726">
                  <c:v>36754</c:v>
                </c:pt>
                <c:pt idx="9727">
                  <c:v>36755</c:v>
                </c:pt>
                <c:pt idx="9728">
                  <c:v>36756</c:v>
                </c:pt>
                <c:pt idx="9729">
                  <c:v>36759</c:v>
                </c:pt>
                <c:pt idx="9730">
                  <c:v>36760</c:v>
                </c:pt>
                <c:pt idx="9731">
                  <c:v>36761</c:v>
                </c:pt>
                <c:pt idx="9732">
                  <c:v>36762</c:v>
                </c:pt>
                <c:pt idx="9733">
                  <c:v>36763</c:v>
                </c:pt>
                <c:pt idx="9734">
                  <c:v>36766</c:v>
                </c:pt>
                <c:pt idx="9735">
                  <c:v>36767</c:v>
                </c:pt>
                <c:pt idx="9736">
                  <c:v>36768</c:v>
                </c:pt>
                <c:pt idx="9737">
                  <c:v>36769</c:v>
                </c:pt>
                <c:pt idx="9738">
                  <c:v>36770</c:v>
                </c:pt>
                <c:pt idx="9739">
                  <c:v>36774</c:v>
                </c:pt>
                <c:pt idx="9740">
                  <c:v>36775</c:v>
                </c:pt>
                <c:pt idx="9741">
                  <c:v>36776</c:v>
                </c:pt>
                <c:pt idx="9742">
                  <c:v>36777</c:v>
                </c:pt>
                <c:pt idx="9743">
                  <c:v>36780</c:v>
                </c:pt>
                <c:pt idx="9744">
                  <c:v>36781</c:v>
                </c:pt>
                <c:pt idx="9745">
                  <c:v>36782</c:v>
                </c:pt>
                <c:pt idx="9746">
                  <c:v>36783</c:v>
                </c:pt>
                <c:pt idx="9747">
                  <c:v>36784</c:v>
                </c:pt>
                <c:pt idx="9748">
                  <c:v>36787</c:v>
                </c:pt>
                <c:pt idx="9749">
                  <c:v>36788</c:v>
                </c:pt>
                <c:pt idx="9750">
                  <c:v>36789</c:v>
                </c:pt>
                <c:pt idx="9751">
                  <c:v>36790</c:v>
                </c:pt>
                <c:pt idx="9752">
                  <c:v>36791</c:v>
                </c:pt>
                <c:pt idx="9753">
                  <c:v>36794</c:v>
                </c:pt>
                <c:pt idx="9754">
                  <c:v>36795</c:v>
                </c:pt>
                <c:pt idx="9755">
                  <c:v>36796</c:v>
                </c:pt>
                <c:pt idx="9756">
                  <c:v>36797</c:v>
                </c:pt>
                <c:pt idx="9757">
                  <c:v>36798</c:v>
                </c:pt>
                <c:pt idx="9758">
                  <c:v>36801</c:v>
                </c:pt>
                <c:pt idx="9759">
                  <c:v>36802</c:v>
                </c:pt>
                <c:pt idx="9760">
                  <c:v>36803</c:v>
                </c:pt>
                <c:pt idx="9761">
                  <c:v>36804</c:v>
                </c:pt>
                <c:pt idx="9762">
                  <c:v>36805</c:v>
                </c:pt>
                <c:pt idx="9763">
                  <c:v>36808</c:v>
                </c:pt>
                <c:pt idx="9764">
                  <c:v>36809</c:v>
                </c:pt>
                <c:pt idx="9765">
                  <c:v>36810</c:v>
                </c:pt>
                <c:pt idx="9766">
                  <c:v>36811</c:v>
                </c:pt>
                <c:pt idx="9767">
                  <c:v>36812</c:v>
                </c:pt>
                <c:pt idx="9768">
                  <c:v>36815</c:v>
                </c:pt>
                <c:pt idx="9769">
                  <c:v>36816</c:v>
                </c:pt>
                <c:pt idx="9770">
                  <c:v>36817</c:v>
                </c:pt>
                <c:pt idx="9771">
                  <c:v>36818</c:v>
                </c:pt>
                <c:pt idx="9772">
                  <c:v>36819</c:v>
                </c:pt>
                <c:pt idx="9773">
                  <c:v>36822</c:v>
                </c:pt>
                <c:pt idx="9774">
                  <c:v>36823</c:v>
                </c:pt>
                <c:pt idx="9775">
                  <c:v>36824</c:v>
                </c:pt>
                <c:pt idx="9776">
                  <c:v>36825</c:v>
                </c:pt>
                <c:pt idx="9777">
                  <c:v>36826</c:v>
                </c:pt>
                <c:pt idx="9778">
                  <c:v>36829</c:v>
                </c:pt>
                <c:pt idx="9779">
                  <c:v>36830</c:v>
                </c:pt>
                <c:pt idx="9780">
                  <c:v>36831</c:v>
                </c:pt>
                <c:pt idx="9781">
                  <c:v>36832</c:v>
                </c:pt>
                <c:pt idx="9782">
                  <c:v>36833</c:v>
                </c:pt>
                <c:pt idx="9783">
                  <c:v>36836</c:v>
                </c:pt>
                <c:pt idx="9784">
                  <c:v>36837</c:v>
                </c:pt>
                <c:pt idx="9785">
                  <c:v>36838</c:v>
                </c:pt>
                <c:pt idx="9786">
                  <c:v>36839</c:v>
                </c:pt>
                <c:pt idx="9787">
                  <c:v>36840</c:v>
                </c:pt>
                <c:pt idx="9788">
                  <c:v>36843</c:v>
                </c:pt>
                <c:pt idx="9789">
                  <c:v>36844</c:v>
                </c:pt>
                <c:pt idx="9790">
                  <c:v>36845</c:v>
                </c:pt>
                <c:pt idx="9791">
                  <c:v>36846</c:v>
                </c:pt>
                <c:pt idx="9792">
                  <c:v>36847</c:v>
                </c:pt>
                <c:pt idx="9793">
                  <c:v>36850</c:v>
                </c:pt>
                <c:pt idx="9794">
                  <c:v>36851</c:v>
                </c:pt>
                <c:pt idx="9795">
                  <c:v>36852</c:v>
                </c:pt>
                <c:pt idx="9796">
                  <c:v>36854</c:v>
                </c:pt>
                <c:pt idx="9797">
                  <c:v>36857</c:v>
                </c:pt>
                <c:pt idx="9798">
                  <c:v>36858</c:v>
                </c:pt>
                <c:pt idx="9799">
                  <c:v>36859</c:v>
                </c:pt>
                <c:pt idx="9800">
                  <c:v>36860</c:v>
                </c:pt>
                <c:pt idx="9801">
                  <c:v>36861</c:v>
                </c:pt>
                <c:pt idx="9802">
                  <c:v>36864</c:v>
                </c:pt>
                <c:pt idx="9803">
                  <c:v>36865</c:v>
                </c:pt>
                <c:pt idx="9804">
                  <c:v>36866</c:v>
                </c:pt>
                <c:pt idx="9805">
                  <c:v>36867</c:v>
                </c:pt>
                <c:pt idx="9806">
                  <c:v>36868</c:v>
                </c:pt>
                <c:pt idx="9807">
                  <c:v>36871</c:v>
                </c:pt>
                <c:pt idx="9808">
                  <c:v>36872</c:v>
                </c:pt>
                <c:pt idx="9809">
                  <c:v>36873</c:v>
                </c:pt>
                <c:pt idx="9810">
                  <c:v>36874</c:v>
                </c:pt>
                <c:pt idx="9811">
                  <c:v>36875</c:v>
                </c:pt>
                <c:pt idx="9812">
                  <c:v>36878</c:v>
                </c:pt>
                <c:pt idx="9813">
                  <c:v>36879</c:v>
                </c:pt>
                <c:pt idx="9814">
                  <c:v>36880</c:v>
                </c:pt>
                <c:pt idx="9815">
                  <c:v>36881</c:v>
                </c:pt>
                <c:pt idx="9816">
                  <c:v>36882</c:v>
                </c:pt>
                <c:pt idx="9817">
                  <c:v>36886</c:v>
                </c:pt>
                <c:pt idx="9818">
                  <c:v>36887</c:v>
                </c:pt>
                <c:pt idx="9819">
                  <c:v>36888</c:v>
                </c:pt>
                <c:pt idx="9820">
                  <c:v>36889</c:v>
                </c:pt>
                <c:pt idx="9821">
                  <c:v>36893</c:v>
                </c:pt>
                <c:pt idx="9822">
                  <c:v>36894</c:v>
                </c:pt>
                <c:pt idx="9823">
                  <c:v>36895</c:v>
                </c:pt>
                <c:pt idx="9824">
                  <c:v>36896</c:v>
                </c:pt>
                <c:pt idx="9825">
                  <c:v>36899</c:v>
                </c:pt>
                <c:pt idx="9826">
                  <c:v>36900</c:v>
                </c:pt>
                <c:pt idx="9827">
                  <c:v>36901</c:v>
                </c:pt>
                <c:pt idx="9828">
                  <c:v>36902</c:v>
                </c:pt>
                <c:pt idx="9829">
                  <c:v>36903</c:v>
                </c:pt>
                <c:pt idx="9830">
                  <c:v>36907</c:v>
                </c:pt>
                <c:pt idx="9831">
                  <c:v>36908</c:v>
                </c:pt>
                <c:pt idx="9832">
                  <c:v>36909</c:v>
                </c:pt>
                <c:pt idx="9833">
                  <c:v>36910</c:v>
                </c:pt>
                <c:pt idx="9834">
                  <c:v>36913</c:v>
                </c:pt>
                <c:pt idx="9835">
                  <c:v>36914</c:v>
                </c:pt>
                <c:pt idx="9836">
                  <c:v>36915</c:v>
                </c:pt>
                <c:pt idx="9837">
                  <c:v>36916</c:v>
                </c:pt>
                <c:pt idx="9838">
                  <c:v>36917</c:v>
                </c:pt>
                <c:pt idx="9839">
                  <c:v>36920</c:v>
                </c:pt>
                <c:pt idx="9840">
                  <c:v>36921</c:v>
                </c:pt>
                <c:pt idx="9841">
                  <c:v>36922</c:v>
                </c:pt>
                <c:pt idx="9842">
                  <c:v>36923</c:v>
                </c:pt>
                <c:pt idx="9843">
                  <c:v>36924</c:v>
                </c:pt>
                <c:pt idx="9844">
                  <c:v>36927</c:v>
                </c:pt>
                <c:pt idx="9845">
                  <c:v>36928</c:v>
                </c:pt>
                <c:pt idx="9846">
                  <c:v>36929</c:v>
                </c:pt>
                <c:pt idx="9847">
                  <c:v>36930</c:v>
                </c:pt>
                <c:pt idx="9848">
                  <c:v>36931</c:v>
                </c:pt>
                <c:pt idx="9849">
                  <c:v>36934</c:v>
                </c:pt>
                <c:pt idx="9850">
                  <c:v>36935</c:v>
                </c:pt>
                <c:pt idx="9851">
                  <c:v>36936</c:v>
                </c:pt>
                <c:pt idx="9852">
                  <c:v>36937</c:v>
                </c:pt>
                <c:pt idx="9853">
                  <c:v>36938</c:v>
                </c:pt>
                <c:pt idx="9854">
                  <c:v>36942</c:v>
                </c:pt>
                <c:pt idx="9855">
                  <c:v>36943</c:v>
                </c:pt>
                <c:pt idx="9856">
                  <c:v>36944</c:v>
                </c:pt>
                <c:pt idx="9857">
                  <c:v>36945</c:v>
                </c:pt>
                <c:pt idx="9858">
                  <c:v>36948</c:v>
                </c:pt>
                <c:pt idx="9859">
                  <c:v>36949</c:v>
                </c:pt>
                <c:pt idx="9860">
                  <c:v>36950</c:v>
                </c:pt>
                <c:pt idx="9861">
                  <c:v>36951</c:v>
                </c:pt>
                <c:pt idx="9862">
                  <c:v>36952</c:v>
                </c:pt>
                <c:pt idx="9863">
                  <c:v>36955</c:v>
                </c:pt>
                <c:pt idx="9864">
                  <c:v>36956</c:v>
                </c:pt>
                <c:pt idx="9865">
                  <c:v>36957</c:v>
                </c:pt>
                <c:pt idx="9866">
                  <c:v>36958</c:v>
                </c:pt>
                <c:pt idx="9867">
                  <c:v>36959</c:v>
                </c:pt>
                <c:pt idx="9868">
                  <c:v>36962</c:v>
                </c:pt>
                <c:pt idx="9869">
                  <c:v>36963</c:v>
                </c:pt>
                <c:pt idx="9870">
                  <c:v>36964</c:v>
                </c:pt>
                <c:pt idx="9871">
                  <c:v>36965</c:v>
                </c:pt>
                <c:pt idx="9872">
                  <c:v>36966</c:v>
                </c:pt>
                <c:pt idx="9873">
                  <c:v>36969</c:v>
                </c:pt>
                <c:pt idx="9874">
                  <c:v>36970</c:v>
                </c:pt>
                <c:pt idx="9875">
                  <c:v>36971</c:v>
                </c:pt>
                <c:pt idx="9876">
                  <c:v>36972</c:v>
                </c:pt>
                <c:pt idx="9877">
                  <c:v>36973</c:v>
                </c:pt>
                <c:pt idx="9878">
                  <c:v>36976</c:v>
                </c:pt>
                <c:pt idx="9879">
                  <c:v>36977</c:v>
                </c:pt>
                <c:pt idx="9880">
                  <c:v>36978</c:v>
                </c:pt>
                <c:pt idx="9881">
                  <c:v>36979</c:v>
                </c:pt>
                <c:pt idx="9882">
                  <c:v>36980</c:v>
                </c:pt>
                <c:pt idx="9883">
                  <c:v>36983</c:v>
                </c:pt>
                <c:pt idx="9884">
                  <c:v>36984</c:v>
                </c:pt>
                <c:pt idx="9885">
                  <c:v>36985</c:v>
                </c:pt>
                <c:pt idx="9886">
                  <c:v>36986</c:v>
                </c:pt>
                <c:pt idx="9887">
                  <c:v>36987</c:v>
                </c:pt>
                <c:pt idx="9888">
                  <c:v>36990</c:v>
                </c:pt>
                <c:pt idx="9889">
                  <c:v>36991</c:v>
                </c:pt>
                <c:pt idx="9890">
                  <c:v>36992</c:v>
                </c:pt>
                <c:pt idx="9891">
                  <c:v>36993</c:v>
                </c:pt>
                <c:pt idx="9892">
                  <c:v>36997</c:v>
                </c:pt>
                <c:pt idx="9893">
                  <c:v>36998</c:v>
                </c:pt>
                <c:pt idx="9894">
                  <c:v>36999</c:v>
                </c:pt>
                <c:pt idx="9895">
                  <c:v>37000</c:v>
                </c:pt>
                <c:pt idx="9896">
                  <c:v>37001</c:v>
                </c:pt>
                <c:pt idx="9897">
                  <c:v>37004</c:v>
                </c:pt>
                <c:pt idx="9898">
                  <c:v>37005</c:v>
                </c:pt>
                <c:pt idx="9899">
                  <c:v>37006</c:v>
                </c:pt>
                <c:pt idx="9900">
                  <c:v>37007</c:v>
                </c:pt>
                <c:pt idx="9901">
                  <c:v>37008</c:v>
                </c:pt>
                <c:pt idx="9902">
                  <c:v>37011</c:v>
                </c:pt>
                <c:pt idx="9903">
                  <c:v>37012</c:v>
                </c:pt>
                <c:pt idx="9904">
                  <c:v>37013</c:v>
                </c:pt>
                <c:pt idx="9905">
                  <c:v>37014</c:v>
                </c:pt>
                <c:pt idx="9906">
                  <c:v>37015</c:v>
                </c:pt>
                <c:pt idx="9907">
                  <c:v>37018</c:v>
                </c:pt>
                <c:pt idx="9908">
                  <c:v>37019</c:v>
                </c:pt>
                <c:pt idx="9909">
                  <c:v>37020</c:v>
                </c:pt>
                <c:pt idx="9910">
                  <c:v>37021</c:v>
                </c:pt>
                <c:pt idx="9911">
                  <c:v>37022</c:v>
                </c:pt>
                <c:pt idx="9912">
                  <c:v>37025</c:v>
                </c:pt>
                <c:pt idx="9913">
                  <c:v>37026</c:v>
                </c:pt>
                <c:pt idx="9914">
                  <c:v>37027</c:v>
                </c:pt>
                <c:pt idx="9915">
                  <c:v>37028</c:v>
                </c:pt>
                <c:pt idx="9916">
                  <c:v>37029</c:v>
                </c:pt>
                <c:pt idx="9917">
                  <c:v>37032</c:v>
                </c:pt>
                <c:pt idx="9918">
                  <c:v>37033</c:v>
                </c:pt>
                <c:pt idx="9919">
                  <c:v>37034</c:v>
                </c:pt>
                <c:pt idx="9920">
                  <c:v>37035</c:v>
                </c:pt>
                <c:pt idx="9921">
                  <c:v>37036</c:v>
                </c:pt>
                <c:pt idx="9922">
                  <c:v>37040</c:v>
                </c:pt>
                <c:pt idx="9923">
                  <c:v>37041</c:v>
                </c:pt>
                <c:pt idx="9924">
                  <c:v>37042</c:v>
                </c:pt>
                <c:pt idx="9925">
                  <c:v>37043</c:v>
                </c:pt>
                <c:pt idx="9926">
                  <c:v>37046</c:v>
                </c:pt>
                <c:pt idx="9927">
                  <c:v>37047</c:v>
                </c:pt>
                <c:pt idx="9928">
                  <c:v>37048</c:v>
                </c:pt>
                <c:pt idx="9929">
                  <c:v>37049</c:v>
                </c:pt>
                <c:pt idx="9930">
                  <c:v>37050</c:v>
                </c:pt>
                <c:pt idx="9931">
                  <c:v>37053</c:v>
                </c:pt>
                <c:pt idx="9932">
                  <c:v>37054</c:v>
                </c:pt>
                <c:pt idx="9933">
                  <c:v>37055</c:v>
                </c:pt>
                <c:pt idx="9934">
                  <c:v>37056</c:v>
                </c:pt>
                <c:pt idx="9935">
                  <c:v>37057</c:v>
                </c:pt>
                <c:pt idx="9936">
                  <c:v>37060</c:v>
                </c:pt>
                <c:pt idx="9937">
                  <c:v>37061</c:v>
                </c:pt>
                <c:pt idx="9938">
                  <c:v>37062</c:v>
                </c:pt>
                <c:pt idx="9939">
                  <c:v>37063</c:v>
                </c:pt>
                <c:pt idx="9940">
                  <c:v>37064</c:v>
                </c:pt>
                <c:pt idx="9941">
                  <c:v>37067</c:v>
                </c:pt>
                <c:pt idx="9942">
                  <c:v>37068</c:v>
                </c:pt>
                <c:pt idx="9943">
                  <c:v>37069</c:v>
                </c:pt>
                <c:pt idx="9944">
                  <c:v>37070</c:v>
                </c:pt>
                <c:pt idx="9945">
                  <c:v>37071</c:v>
                </c:pt>
                <c:pt idx="9946">
                  <c:v>37074</c:v>
                </c:pt>
                <c:pt idx="9947">
                  <c:v>37075</c:v>
                </c:pt>
                <c:pt idx="9948">
                  <c:v>37077</c:v>
                </c:pt>
                <c:pt idx="9949">
                  <c:v>37078</c:v>
                </c:pt>
                <c:pt idx="9950">
                  <c:v>37081</c:v>
                </c:pt>
                <c:pt idx="9951">
                  <c:v>37082</c:v>
                </c:pt>
                <c:pt idx="9952">
                  <c:v>37083</c:v>
                </c:pt>
                <c:pt idx="9953">
                  <c:v>37084</c:v>
                </c:pt>
                <c:pt idx="9954">
                  <c:v>37085</c:v>
                </c:pt>
                <c:pt idx="9955">
                  <c:v>37088</c:v>
                </c:pt>
                <c:pt idx="9956">
                  <c:v>37089</c:v>
                </c:pt>
                <c:pt idx="9957">
                  <c:v>37090</c:v>
                </c:pt>
                <c:pt idx="9958">
                  <c:v>37091</c:v>
                </c:pt>
                <c:pt idx="9959">
                  <c:v>37092</c:v>
                </c:pt>
                <c:pt idx="9960">
                  <c:v>37095</c:v>
                </c:pt>
                <c:pt idx="9961">
                  <c:v>37096</c:v>
                </c:pt>
                <c:pt idx="9962">
                  <c:v>37097</c:v>
                </c:pt>
                <c:pt idx="9963">
                  <c:v>37098</c:v>
                </c:pt>
                <c:pt idx="9964">
                  <c:v>37099</c:v>
                </c:pt>
                <c:pt idx="9965">
                  <c:v>37102</c:v>
                </c:pt>
                <c:pt idx="9966">
                  <c:v>37103</c:v>
                </c:pt>
                <c:pt idx="9967">
                  <c:v>37104</c:v>
                </c:pt>
                <c:pt idx="9968">
                  <c:v>37105</c:v>
                </c:pt>
                <c:pt idx="9969">
                  <c:v>37106</c:v>
                </c:pt>
                <c:pt idx="9970">
                  <c:v>37109</c:v>
                </c:pt>
                <c:pt idx="9971">
                  <c:v>37110</c:v>
                </c:pt>
                <c:pt idx="9972">
                  <c:v>37111</c:v>
                </c:pt>
                <c:pt idx="9973">
                  <c:v>37112</c:v>
                </c:pt>
                <c:pt idx="9974">
                  <c:v>37113</c:v>
                </c:pt>
                <c:pt idx="9975">
                  <c:v>37116</c:v>
                </c:pt>
                <c:pt idx="9976">
                  <c:v>37117</c:v>
                </c:pt>
                <c:pt idx="9977">
                  <c:v>37118</c:v>
                </c:pt>
                <c:pt idx="9978">
                  <c:v>37119</c:v>
                </c:pt>
                <c:pt idx="9979">
                  <c:v>37120</c:v>
                </c:pt>
                <c:pt idx="9980">
                  <c:v>37123</c:v>
                </c:pt>
                <c:pt idx="9981">
                  <c:v>37124</c:v>
                </c:pt>
                <c:pt idx="9982">
                  <c:v>37125</c:v>
                </c:pt>
                <c:pt idx="9983">
                  <c:v>37126</c:v>
                </c:pt>
                <c:pt idx="9984">
                  <c:v>37127</c:v>
                </c:pt>
                <c:pt idx="9985">
                  <c:v>37130</c:v>
                </c:pt>
                <c:pt idx="9986">
                  <c:v>37131</c:v>
                </c:pt>
                <c:pt idx="9987">
                  <c:v>37132</c:v>
                </c:pt>
                <c:pt idx="9988">
                  <c:v>37133</c:v>
                </c:pt>
                <c:pt idx="9989">
                  <c:v>37134</c:v>
                </c:pt>
                <c:pt idx="9990">
                  <c:v>37138</c:v>
                </c:pt>
                <c:pt idx="9991">
                  <c:v>37139</c:v>
                </c:pt>
                <c:pt idx="9992">
                  <c:v>37140</c:v>
                </c:pt>
                <c:pt idx="9993">
                  <c:v>37141</c:v>
                </c:pt>
                <c:pt idx="9994">
                  <c:v>37144</c:v>
                </c:pt>
                <c:pt idx="9995">
                  <c:v>37151</c:v>
                </c:pt>
                <c:pt idx="9996">
                  <c:v>37152</c:v>
                </c:pt>
                <c:pt idx="9997">
                  <c:v>37153</c:v>
                </c:pt>
                <c:pt idx="9998">
                  <c:v>37154</c:v>
                </c:pt>
                <c:pt idx="9999">
                  <c:v>37155</c:v>
                </c:pt>
                <c:pt idx="10000">
                  <c:v>37158</c:v>
                </c:pt>
                <c:pt idx="10001">
                  <c:v>37159</c:v>
                </c:pt>
                <c:pt idx="10002">
                  <c:v>37160</c:v>
                </c:pt>
                <c:pt idx="10003">
                  <c:v>37161</c:v>
                </c:pt>
                <c:pt idx="10004">
                  <c:v>37162</c:v>
                </c:pt>
                <c:pt idx="10005">
                  <c:v>37165</c:v>
                </c:pt>
                <c:pt idx="10006">
                  <c:v>37166</c:v>
                </c:pt>
                <c:pt idx="10007">
                  <c:v>37167</c:v>
                </c:pt>
                <c:pt idx="10008">
                  <c:v>37168</c:v>
                </c:pt>
                <c:pt idx="10009">
                  <c:v>37169</c:v>
                </c:pt>
                <c:pt idx="10010">
                  <c:v>37172</c:v>
                </c:pt>
                <c:pt idx="10011">
                  <c:v>37173</c:v>
                </c:pt>
                <c:pt idx="10012">
                  <c:v>37174</c:v>
                </c:pt>
                <c:pt idx="10013">
                  <c:v>37175</c:v>
                </c:pt>
                <c:pt idx="10014">
                  <c:v>37176</c:v>
                </c:pt>
                <c:pt idx="10015">
                  <c:v>37179</c:v>
                </c:pt>
                <c:pt idx="10016">
                  <c:v>37180</c:v>
                </c:pt>
                <c:pt idx="10017">
                  <c:v>37181</c:v>
                </c:pt>
                <c:pt idx="10018">
                  <c:v>37182</c:v>
                </c:pt>
                <c:pt idx="10019">
                  <c:v>37183</c:v>
                </c:pt>
                <c:pt idx="10020">
                  <c:v>37186</c:v>
                </c:pt>
                <c:pt idx="10021">
                  <c:v>37187</c:v>
                </c:pt>
                <c:pt idx="10022">
                  <c:v>37188</c:v>
                </c:pt>
                <c:pt idx="10023">
                  <c:v>37189</c:v>
                </c:pt>
                <c:pt idx="10024">
                  <c:v>37190</c:v>
                </c:pt>
                <c:pt idx="10025">
                  <c:v>37193</c:v>
                </c:pt>
                <c:pt idx="10026">
                  <c:v>37194</c:v>
                </c:pt>
                <c:pt idx="10027">
                  <c:v>37195</c:v>
                </c:pt>
                <c:pt idx="10028">
                  <c:v>37196</c:v>
                </c:pt>
                <c:pt idx="10029">
                  <c:v>37197</c:v>
                </c:pt>
                <c:pt idx="10030">
                  <c:v>37200</c:v>
                </c:pt>
                <c:pt idx="10031">
                  <c:v>37201</c:v>
                </c:pt>
                <c:pt idx="10032">
                  <c:v>37202</c:v>
                </c:pt>
                <c:pt idx="10033">
                  <c:v>37203</c:v>
                </c:pt>
                <c:pt idx="10034">
                  <c:v>37204</c:v>
                </c:pt>
                <c:pt idx="10035">
                  <c:v>37207</c:v>
                </c:pt>
                <c:pt idx="10036">
                  <c:v>37208</c:v>
                </c:pt>
                <c:pt idx="10037">
                  <c:v>37209</c:v>
                </c:pt>
                <c:pt idx="10038">
                  <c:v>37210</c:v>
                </c:pt>
                <c:pt idx="10039">
                  <c:v>37211</c:v>
                </c:pt>
                <c:pt idx="10040">
                  <c:v>37214</c:v>
                </c:pt>
                <c:pt idx="10041">
                  <c:v>37215</c:v>
                </c:pt>
                <c:pt idx="10042">
                  <c:v>37216</c:v>
                </c:pt>
                <c:pt idx="10043">
                  <c:v>37218</c:v>
                </c:pt>
                <c:pt idx="10044">
                  <c:v>37221</c:v>
                </c:pt>
                <c:pt idx="10045">
                  <c:v>37222</c:v>
                </c:pt>
                <c:pt idx="10046">
                  <c:v>37223</c:v>
                </c:pt>
                <c:pt idx="10047">
                  <c:v>37224</c:v>
                </c:pt>
                <c:pt idx="10048">
                  <c:v>37225</c:v>
                </c:pt>
                <c:pt idx="10049">
                  <c:v>37228</c:v>
                </c:pt>
                <c:pt idx="10050">
                  <c:v>37229</c:v>
                </c:pt>
                <c:pt idx="10051">
                  <c:v>37230</c:v>
                </c:pt>
                <c:pt idx="10052">
                  <c:v>37231</c:v>
                </c:pt>
                <c:pt idx="10053">
                  <c:v>37232</c:v>
                </c:pt>
                <c:pt idx="10054">
                  <c:v>37235</c:v>
                </c:pt>
                <c:pt idx="10055">
                  <c:v>37236</c:v>
                </c:pt>
                <c:pt idx="10056">
                  <c:v>37237</c:v>
                </c:pt>
                <c:pt idx="10057">
                  <c:v>37238</c:v>
                </c:pt>
                <c:pt idx="10058">
                  <c:v>37239</c:v>
                </c:pt>
                <c:pt idx="10059">
                  <c:v>37242</c:v>
                </c:pt>
                <c:pt idx="10060">
                  <c:v>37243</c:v>
                </c:pt>
                <c:pt idx="10061">
                  <c:v>37244</c:v>
                </c:pt>
                <c:pt idx="10062">
                  <c:v>37245</c:v>
                </c:pt>
                <c:pt idx="10063">
                  <c:v>37246</c:v>
                </c:pt>
                <c:pt idx="10064">
                  <c:v>37249</c:v>
                </c:pt>
                <c:pt idx="10065">
                  <c:v>37251</c:v>
                </c:pt>
                <c:pt idx="10066">
                  <c:v>37252</c:v>
                </c:pt>
                <c:pt idx="10067">
                  <c:v>37253</c:v>
                </c:pt>
                <c:pt idx="10068">
                  <c:v>37256</c:v>
                </c:pt>
                <c:pt idx="10069">
                  <c:v>37258</c:v>
                </c:pt>
                <c:pt idx="10070">
                  <c:v>37259</c:v>
                </c:pt>
                <c:pt idx="10071">
                  <c:v>37260</c:v>
                </c:pt>
                <c:pt idx="10072">
                  <c:v>37263</c:v>
                </c:pt>
                <c:pt idx="10073">
                  <c:v>37264</c:v>
                </c:pt>
                <c:pt idx="10074">
                  <c:v>37265</c:v>
                </c:pt>
                <c:pt idx="10075">
                  <c:v>37266</c:v>
                </c:pt>
                <c:pt idx="10076">
                  <c:v>37267</c:v>
                </c:pt>
                <c:pt idx="10077">
                  <c:v>37270</c:v>
                </c:pt>
                <c:pt idx="10078">
                  <c:v>37271</c:v>
                </c:pt>
                <c:pt idx="10079">
                  <c:v>37272</c:v>
                </c:pt>
                <c:pt idx="10080">
                  <c:v>37273</c:v>
                </c:pt>
                <c:pt idx="10081">
                  <c:v>37274</c:v>
                </c:pt>
                <c:pt idx="10082">
                  <c:v>37278</c:v>
                </c:pt>
                <c:pt idx="10083">
                  <c:v>37279</c:v>
                </c:pt>
                <c:pt idx="10084">
                  <c:v>37280</c:v>
                </c:pt>
                <c:pt idx="10085">
                  <c:v>37281</c:v>
                </c:pt>
                <c:pt idx="10086">
                  <c:v>37284</c:v>
                </c:pt>
                <c:pt idx="10087">
                  <c:v>37285</c:v>
                </c:pt>
                <c:pt idx="10088">
                  <c:v>37286</c:v>
                </c:pt>
                <c:pt idx="10089">
                  <c:v>37287</c:v>
                </c:pt>
                <c:pt idx="10090">
                  <c:v>37288</c:v>
                </c:pt>
                <c:pt idx="10091">
                  <c:v>37291</c:v>
                </c:pt>
                <c:pt idx="10092">
                  <c:v>37292</c:v>
                </c:pt>
                <c:pt idx="10093">
                  <c:v>37293</c:v>
                </c:pt>
                <c:pt idx="10094">
                  <c:v>37294</c:v>
                </c:pt>
                <c:pt idx="10095">
                  <c:v>37295</c:v>
                </c:pt>
                <c:pt idx="10096">
                  <c:v>37298</c:v>
                </c:pt>
                <c:pt idx="10097">
                  <c:v>37299</c:v>
                </c:pt>
                <c:pt idx="10098">
                  <c:v>37300</c:v>
                </c:pt>
                <c:pt idx="10099">
                  <c:v>37301</c:v>
                </c:pt>
                <c:pt idx="10100">
                  <c:v>37302</c:v>
                </c:pt>
                <c:pt idx="10101">
                  <c:v>37306</c:v>
                </c:pt>
                <c:pt idx="10102">
                  <c:v>37307</c:v>
                </c:pt>
                <c:pt idx="10103">
                  <c:v>37308</c:v>
                </c:pt>
                <c:pt idx="10104">
                  <c:v>37309</c:v>
                </c:pt>
                <c:pt idx="10105">
                  <c:v>37312</c:v>
                </c:pt>
                <c:pt idx="10106">
                  <c:v>37313</c:v>
                </c:pt>
                <c:pt idx="10107">
                  <c:v>37314</c:v>
                </c:pt>
                <c:pt idx="10108">
                  <c:v>37315</c:v>
                </c:pt>
                <c:pt idx="10109">
                  <c:v>37316</c:v>
                </c:pt>
                <c:pt idx="10110">
                  <c:v>37319</c:v>
                </c:pt>
                <c:pt idx="10111">
                  <c:v>37320</c:v>
                </c:pt>
                <c:pt idx="10112">
                  <c:v>37321</c:v>
                </c:pt>
                <c:pt idx="10113">
                  <c:v>37322</c:v>
                </c:pt>
                <c:pt idx="10114">
                  <c:v>37323</c:v>
                </c:pt>
                <c:pt idx="10115">
                  <c:v>37326</c:v>
                </c:pt>
                <c:pt idx="10116">
                  <c:v>37327</c:v>
                </c:pt>
                <c:pt idx="10117">
                  <c:v>37328</c:v>
                </c:pt>
                <c:pt idx="10118">
                  <c:v>37329</c:v>
                </c:pt>
                <c:pt idx="10119">
                  <c:v>37330</c:v>
                </c:pt>
                <c:pt idx="10120">
                  <c:v>37333</c:v>
                </c:pt>
                <c:pt idx="10121">
                  <c:v>37334</c:v>
                </c:pt>
                <c:pt idx="10122">
                  <c:v>37335</c:v>
                </c:pt>
                <c:pt idx="10123">
                  <c:v>37336</c:v>
                </c:pt>
                <c:pt idx="10124">
                  <c:v>37337</c:v>
                </c:pt>
                <c:pt idx="10125">
                  <c:v>37340</c:v>
                </c:pt>
                <c:pt idx="10126">
                  <c:v>37341</c:v>
                </c:pt>
                <c:pt idx="10127">
                  <c:v>37342</c:v>
                </c:pt>
                <c:pt idx="10128">
                  <c:v>37343</c:v>
                </c:pt>
                <c:pt idx="10129">
                  <c:v>37347</c:v>
                </c:pt>
                <c:pt idx="10130">
                  <c:v>37348</c:v>
                </c:pt>
                <c:pt idx="10131">
                  <c:v>37349</c:v>
                </c:pt>
                <c:pt idx="10132">
                  <c:v>37350</c:v>
                </c:pt>
                <c:pt idx="10133">
                  <c:v>37351</c:v>
                </c:pt>
                <c:pt idx="10134">
                  <c:v>37354</c:v>
                </c:pt>
                <c:pt idx="10135">
                  <c:v>37355</c:v>
                </c:pt>
                <c:pt idx="10136">
                  <c:v>37356</c:v>
                </c:pt>
                <c:pt idx="10137">
                  <c:v>37357</c:v>
                </c:pt>
                <c:pt idx="10138">
                  <c:v>37358</c:v>
                </c:pt>
                <c:pt idx="10139">
                  <c:v>37361</c:v>
                </c:pt>
                <c:pt idx="10140">
                  <c:v>37362</c:v>
                </c:pt>
                <c:pt idx="10141">
                  <c:v>37363</c:v>
                </c:pt>
                <c:pt idx="10142">
                  <c:v>37364</c:v>
                </c:pt>
                <c:pt idx="10143">
                  <c:v>37365</c:v>
                </c:pt>
                <c:pt idx="10144">
                  <c:v>37368</c:v>
                </c:pt>
                <c:pt idx="10145">
                  <c:v>37369</c:v>
                </c:pt>
                <c:pt idx="10146">
                  <c:v>37370</c:v>
                </c:pt>
                <c:pt idx="10147">
                  <c:v>37371</c:v>
                </c:pt>
                <c:pt idx="10148">
                  <c:v>37372</c:v>
                </c:pt>
                <c:pt idx="10149">
                  <c:v>37375</c:v>
                </c:pt>
                <c:pt idx="10150">
                  <c:v>37376</c:v>
                </c:pt>
                <c:pt idx="10151">
                  <c:v>37377</c:v>
                </c:pt>
                <c:pt idx="10152">
                  <c:v>37378</c:v>
                </c:pt>
                <c:pt idx="10153">
                  <c:v>37379</c:v>
                </c:pt>
                <c:pt idx="10154">
                  <c:v>37382</c:v>
                </c:pt>
                <c:pt idx="10155">
                  <c:v>37383</c:v>
                </c:pt>
                <c:pt idx="10156">
                  <c:v>37384</c:v>
                </c:pt>
                <c:pt idx="10157">
                  <c:v>37385</c:v>
                </c:pt>
                <c:pt idx="10158">
                  <c:v>37386</c:v>
                </c:pt>
                <c:pt idx="10159">
                  <c:v>37389</c:v>
                </c:pt>
                <c:pt idx="10160">
                  <c:v>37390</c:v>
                </c:pt>
                <c:pt idx="10161">
                  <c:v>37391</c:v>
                </c:pt>
                <c:pt idx="10162">
                  <c:v>37392</c:v>
                </c:pt>
                <c:pt idx="10163">
                  <c:v>37393</c:v>
                </c:pt>
                <c:pt idx="10164">
                  <c:v>37396</c:v>
                </c:pt>
                <c:pt idx="10165">
                  <c:v>37397</c:v>
                </c:pt>
                <c:pt idx="10166">
                  <c:v>37398</c:v>
                </c:pt>
                <c:pt idx="10167">
                  <c:v>37399</c:v>
                </c:pt>
                <c:pt idx="10168">
                  <c:v>37400</c:v>
                </c:pt>
                <c:pt idx="10169">
                  <c:v>37404</c:v>
                </c:pt>
                <c:pt idx="10170">
                  <c:v>37405</c:v>
                </c:pt>
                <c:pt idx="10171">
                  <c:v>37406</c:v>
                </c:pt>
                <c:pt idx="10172">
                  <c:v>37407</c:v>
                </c:pt>
                <c:pt idx="10173">
                  <c:v>37410</c:v>
                </c:pt>
                <c:pt idx="10174">
                  <c:v>37411</c:v>
                </c:pt>
                <c:pt idx="10175">
                  <c:v>37412</c:v>
                </c:pt>
                <c:pt idx="10176">
                  <c:v>37413</c:v>
                </c:pt>
                <c:pt idx="10177">
                  <c:v>37414</c:v>
                </c:pt>
                <c:pt idx="10178">
                  <c:v>37417</c:v>
                </c:pt>
                <c:pt idx="10179">
                  <c:v>37418</c:v>
                </c:pt>
                <c:pt idx="10180">
                  <c:v>37419</c:v>
                </c:pt>
                <c:pt idx="10181">
                  <c:v>37420</c:v>
                </c:pt>
                <c:pt idx="10182">
                  <c:v>37421</c:v>
                </c:pt>
                <c:pt idx="10183">
                  <c:v>37424</c:v>
                </c:pt>
                <c:pt idx="10184">
                  <c:v>37425</c:v>
                </c:pt>
                <c:pt idx="10185">
                  <c:v>37426</c:v>
                </c:pt>
                <c:pt idx="10186">
                  <c:v>37427</c:v>
                </c:pt>
                <c:pt idx="10187">
                  <c:v>37428</c:v>
                </c:pt>
                <c:pt idx="10188">
                  <c:v>37431</c:v>
                </c:pt>
                <c:pt idx="10189">
                  <c:v>37432</c:v>
                </c:pt>
                <c:pt idx="10190">
                  <c:v>37433</c:v>
                </c:pt>
                <c:pt idx="10191">
                  <c:v>37434</c:v>
                </c:pt>
                <c:pt idx="10192">
                  <c:v>37435</c:v>
                </c:pt>
                <c:pt idx="10193">
                  <c:v>37438</c:v>
                </c:pt>
                <c:pt idx="10194">
                  <c:v>37439</c:v>
                </c:pt>
                <c:pt idx="10195">
                  <c:v>37440</c:v>
                </c:pt>
                <c:pt idx="10196">
                  <c:v>37442</c:v>
                </c:pt>
                <c:pt idx="10197">
                  <c:v>37445</c:v>
                </c:pt>
                <c:pt idx="10198">
                  <c:v>37446</c:v>
                </c:pt>
                <c:pt idx="10199">
                  <c:v>37447</c:v>
                </c:pt>
                <c:pt idx="10200">
                  <c:v>37448</c:v>
                </c:pt>
                <c:pt idx="10201">
                  <c:v>37449</c:v>
                </c:pt>
                <c:pt idx="10202">
                  <c:v>37452</c:v>
                </c:pt>
                <c:pt idx="10203">
                  <c:v>37453</c:v>
                </c:pt>
                <c:pt idx="10204">
                  <c:v>37454</c:v>
                </c:pt>
                <c:pt idx="10205">
                  <c:v>37455</c:v>
                </c:pt>
                <c:pt idx="10206">
                  <c:v>37456</c:v>
                </c:pt>
                <c:pt idx="10207">
                  <c:v>37459</c:v>
                </c:pt>
                <c:pt idx="10208">
                  <c:v>37460</c:v>
                </c:pt>
                <c:pt idx="10209">
                  <c:v>37461</c:v>
                </c:pt>
                <c:pt idx="10210">
                  <c:v>37462</c:v>
                </c:pt>
                <c:pt idx="10211">
                  <c:v>37463</c:v>
                </c:pt>
                <c:pt idx="10212">
                  <c:v>37466</c:v>
                </c:pt>
                <c:pt idx="10213">
                  <c:v>37467</c:v>
                </c:pt>
                <c:pt idx="10214">
                  <c:v>37468</c:v>
                </c:pt>
                <c:pt idx="10215">
                  <c:v>37469</c:v>
                </c:pt>
                <c:pt idx="10216">
                  <c:v>37470</c:v>
                </c:pt>
                <c:pt idx="10217">
                  <c:v>37473</c:v>
                </c:pt>
                <c:pt idx="10218">
                  <c:v>37474</c:v>
                </c:pt>
                <c:pt idx="10219">
                  <c:v>37475</c:v>
                </c:pt>
                <c:pt idx="10220">
                  <c:v>37476</c:v>
                </c:pt>
                <c:pt idx="10221">
                  <c:v>37477</c:v>
                </c:pt>
                <c:pt idx="10222">
                  <c:v>37480</c:v>
                </c:pt>
                <c:pt idx="10223">
                  <c:v>37481</c:v>
                </c:pt>
                <c:pt idx="10224">
                  <c:v>37482</c:v>
                </c:pt>
                <c:pt idx="10225">
                  <c:v>37483</c:v>
                </c:pt>
                <c:pt idx="10226">
                  <c:v>37484</c:v>
                </c:pt>
                <c:pt idx="10227">
                  <c:v>37487</c:v>
                </c:pt>
                <c:pt idx="10228">
                  <c:v>37488</c:v>
                </c:pt>
                <c:pt idx="10229">
                  <c:v>37489</c:v>
                </c:pt>
                <c:pt idx="10230">
                  <c:v>37490</c:v>
                </c:pt>
                <c:pt idx="10231">
                  <c:v>37491</c:v>
                </c:pt>
                <c:pt idx="10232">
                  <c:v>37494</c:v>
                </c:pt>
                <c:pt idx="10233">
                  <c:v>37495</c:v>
                </c:pt>
                <c:pt idx="10234">
                  <c:v>37496</c:v>
                </c:pt>
                <c:pt idx="10235">
                  <c:v>37497</c:v>
                </c:pt>
                <c:pt idx="10236">
                  <c:v>37498</c:v>
                </c:pt>
                <c:pt idx="10237">
                  <c:v>37502</c:v>
                </c:pt>
                <c:pt idx="10238">
                  <c:v>37503</c:v>
                </c:pt>
                <c:pt idx="10239">
                  <c:v>37504</c:v>
                </c:pt>
                <c:pt idx="10240">
                  <c:v>37505</c:v>
                </c:pt>
                <c:pt idx="10241">
                  <c:v>37508</c:v>
                </c:pt>
                <c:pt idx="10242">
                  <c:v>37509</c:v>
                </c:pt>
                <c:pt idx="10243">
                  <c:v>37510</c:v>
                </c:pt>
                <c:pt idx="10244">
                  <c:v>37511</c:v>
                </c:pt>
                <c:pt idx="10245">
                  <c:v>37512</c:v>
                </c:pt>
                <c:pt idx="10246">
                  <c:v>37515</c:v>
                </c:pt>
                <c:pt idx="10247">
                  <c:v>37516</c:v>
                </c:pt>
                <c:pt idx="10248">
                  <c:v>37517</c:v>
                </c:pt>
                <c:pt idx="10249">
                  <c:v>37518</c:v>
                </c:pt>
                <c:pt idx="10250">
                  <c:v>37519</c:v>
                </c:pt>
                <c:pt idx="10251">
                  <c:v>37522</c:v>
                </c:pt>
                <c:pt idx="10252">
                  <c:v>37523</c:v>
                </c:pt>
                <c:pt idx="10253">
                  <c:v>37524</c:v>
                </c:pt>
                <c:pt idx="10254">
                  <c:v>37525</c:v>
                </c:pt>
                <c:pt idx="10255">
                  <c:v>37526</c:v>
                </c:pt>
                <c:pt idx="10256">
                  <c:v>37529</c:v>
                </c:pt>
                <c:pt idx="10257">
                  <c:v>37530</c:v>
                </c:pt>
                <c:pt idx="10258">
                  <c:v>37531</c:v>
                </c:pt>
                <c:pt idx="10259">
                  <c:v>37532</c:v>
                </c:pt>
                <c:pt idx="10260">
                  <c:v>37533</c:v>
                </c:pt>
                <c:pt idx="10261">
                  <c:v>37536</c:v>
                </c:pt>
                <c:pt idx="10262">
                  <c:v>37537</c:v>
                </c:pt>
                <c:pt idx="10263">
                  <c:v>37538</c:v>
                </c:pt>
                <c:pt idx="10264">
                  <c:v>37539</c:v>
                </c:pt>
                <c:pt idx="10265">
                  <c:v>37540</c:v>
                </c:pt>
                <c:pt idx="10266">
                  <c:v>37543</c:v>
                </c:pt>
                <c:pt idx="10267">
                  <c:v>37544</c:v>
                </c:pt>
                <c:pt idx="10268">
                  <c:v>37545</c:v>
                </c:pt>
                <c:pt idx="10269">
                  <c:v>37546</c:v>
                </c:pt>
                <c:pt idx="10270">
                  <c:v>37547</c:v>
                </c:pt>
                <c:pt idx="10271">
                  <c:v>37550</c:v>
                </c:pt>
                <c:pt idx="10272">
                  <c:v>37551</c:v>
                </c:pt>
                <c:pt idx="10273">
                  <c:v>37552</c:v>
                </c:pt>
                <c:pt idx="10274">
                  <c:v>37553</c:v>
                </c:pt>
                <c:pt idx="10275">
                  <c:v>37554</c:v>
                </c:pt>
                <c:pt idx="10276">
                  <c:v>37557</c:v>
                </c:pt>
                <c:pt idx="10277">
                  <c:v>37558</c:v>
                </c:pt>
                <c:pt idx="10278">
                  <c:v>37559</c:v>
                </c:pt>
                <c:pt idx="10279">
                  <c:v>37560</c:v>
                </c:pt>
                <c:pt idx="10280">
                  <c:v>37561</c:v>
                </c:pt>
                <c:pt idx="10281">
                  <c:v>37564</c:v>
                </c:pt>
                <c:pt idx="10282">
                  <c:v>37565</c:v>
                </c:pt>
                <c:pt idx="10283">
                  <c:v>37566</c:v>
                </c:pt>
                <c:pt idx="10284">
                  <c:v>37567</c:v>
                </c:pt>
                <c:pt idx="10285">
                  <c:v>37568</c:v>
                </c:pt>
                <c:pt idx="10286">
                  <c:v>37571</c:v>
                </c:pt>
                <c:pt idx="10287">
                  <c:v>37572</c:v>
                </c:pt>
                <c:pt idx="10288">
                  <c:v>37573</c:v>
                </c:pt>
                <c:pt idx="10289">
                  <c:v>37574</c:v>
                </c:pt>
                <c:pt idx="10290">
                  <c:v>37575</c:v>
                </c:pt>
                <c:pt idx="10291">
                  <c:v>37578</c:v>
                </c:pt>
                <c:pt idx="10292">
                  <c:v>37579</c:v>
                </c:pt>
                <c:pt idx="10293">
                  <c:v>37580</c:v>
                </c:pt>
                <c:pt idx="10294">
                  <c:v>37581</c:v>
                </c:pt>
                <c:pt idx="10295">
                  <c:v>37582</c:v>
                </c:pt>
                <c:pt idx="10296">
                  <c:v>37585</c:v>
                </c:pt>
                <c:pt idx="10297">
                  <c:v>37586</c:v>
                </c:pt>
                <c:pt idx="10298">
                  <c:v>37587</c:v>
                </c:pt>
                <c:pt idx="10299">
                  <c:v>37589</c:v>
                </c:pt>
                <c:pt idx="10300">
                  <c:v>37592</c:v>
                </c:pt>
                <c:pt idx="10301">
                  <c:v>37593</c:v>
                </c:pt>
                <c:pt idx="10302">
                  <c:v>37594</c:v>
                </c:pt>
                <c:pt idx="10303">
                  <c:v>37595</c:v>
                </c:pt>
                <c:pt idx="10304">
                  <c:v>37596</c:v>
                </c:pt>
                <c:pt idx="10305">
                  <c:v>37599</c:v>
                </c:pt>
                <c:pt idx="10306">
                  <c:v>37600</c:v>
                </c:pt>
                <c:pt idx="10307">
                  <c:v>37601</c:v>
                </c:pt>
                <c:pt idx="10308">
                  <c:v>37602</c:v>
                </c:pt>
                <c:pt idx="10309">
                  <c:v>37603</c:v>
                </c:pt>
                <c:pt idx="10310">
                  <c:v>37606</c:v>
                </c:pt>
                <c:pt idx="10311">
                  <c:v>37607</c:v>
                </c:pt>
                <c:pt idx="10312">
                  <c:v>37608</c:v>
                </c:pt>
                <c:pt idx="10313">
                  <c:v>37609</c:v>
                </c:pt>
                <c:pt idx="10314">
                  <c:v>37610</c:v>
                </c:pt>
                <c:pt idx="10315">
                  <c:v>37613</c:v>
                </c:pt>
                <c:pt idx="10316">
                  <c:v>37614</c:v>
                </c:pt>
                <c:pt idx="10317">
                  <c:v>37616</c:v>
                </c:pt>
                <c:pt idx="10318">
                  <c:v>37617</c:v>
                </c:pt>
                <c:pt idx="10319">
                  <c:v>37620</c:v>
                </c:pt>
                <c:pt idx="10320">
                  <c:v>37621</c:v>
                </c:pt>
                <c:pt idx="10321">
                  <c:v>37623</c:v>
                </c:pt>
                <c:pt idx="10322">
                  <c:v>37624</c:v>
                </c:pt>
                <c:pt idx="10323">
                  <c:v>37627</c:v>
                </c:pt>
                <c:pt idx="10324">
                  <c:v>37628</c:v>
                </c:pt>
                <c:pt idx="10325">
                  <c:v>37629</c:v>
                </c:pt>
                <c:pt idx="10326">
                  <c:v>37630</c:v>
                </c:pt>
                <c:pt idx="10327">
                  <c:v>37631</c:v>
                </c:pt>
                <c:pt idx="10328">
                  <c:v>37634</c:v>
                </c:pt>
                <c:pt idx="10329">
                  <c:v>37635</c:v>
                </c:pt>
                <c:pt idx="10330">
                  <c:v>37636</c:v>
                </c:pt>
                <c:pt idx="10331">
                  <c:v>37637</c:v>
                </c:pt>
                <c:pt idx="10332">
                  <c:v>37638</c:v>
                </c:pt>
                <c:pt idx="10333">
                  <c:v>37642</c:v>
                </c:pt>
                <c:pt idx="10334">
                  <c:v>37643</c:v>
                </c:pt>
                <c:pt idx="10335">
                  <c:v>37644</c:v>
                </c:pt>
                <c:pt idx="10336">
                  <c:v>37645</c:v>
                </c:pt>
                <c:pt idx="10337">
                  <c:v>37648</c:v>
                </c:pt>
                <c:pt idx="10338">
                  <c:v>37649</c:v>
                </c:pt>
                <c:pt idx="10339">
                  <c:v>37650</c:v>
                </c:pt>
                <c:pt idx="10340">
                  <c:v>37651</c:v>
                </c:pt>
                <c:pt idx="10341">
                  <c:v>37652</c:v>
                </c:pt>
                <c:pt idx="10342">
                  <c:v>37655</c:v>
                </c:pt>
                <c:pt idx="10343">
                  <c:v>37656</c:v>
                </c:pt>
                <c:pt idx="10344">
                  <c:v>37657</c:v>
                </c:pt>
                <c:pt idx="10345">
                  <c:v>37658</c:v>
                </c:pt>
                <c:pt idx="10346">
                  <c:v>37659</c:v>
                </c:pt>
                <c:pt idx="10347">
                  <c:v>37662</c:v>
                </c:pt>
                <c:pt idx="10348">
                  <c:v>37663</c:v>
                </c:pt>
                <c:pt idx="10349">
                  <c:v>37664</c:v>
                </c:pt>
                <c:pt idx="10350">
                  <c:v>37665</c:v>
                </c:pt>
                <c:pt idx="10351">
                  <c:v>37666</c:v>
                </c:pt>
                <c:pt idx="10352">
                  <c:v>37670</c:v>
                </c:pt>
                <c:pt idx="10353">
                  <c:v>37671</c:v>
                </c:pt>
                <c:pt idx="10354">
                  <c:v>37672</c:v>
                </c:pt>
                <c:pt idx="10355">
                  <c:v>37673</c:v>
                </c:pt>
                <c:pt idx="10356">
                  <c:v>37676</c:v>
                </c:pt>
                <c:pt idx="10357">
                  <c:v>37677</c:v>
                </c:pt>
                <c:pt idx="10358">
                  <c:v>37678</c:v>
                </c:pt>
                <c:pt idx="10359">
                  <c:v>37679</c:v>
                </c:pt>
                <c:pt idx="10360">
                  <c:v>37680</c:v>
                </c:pt>
                <c:pt idx="10361">
                  <c:v>37683</c:v>
                </c:pt>
                <c:pt idx="10362">
                  <c:v>37684</c:v>
                </c:pt>
                <c:pt idx="10363">
                  <c:v>37685</c:v>
                </c:pt>
                <c:pt idx="10364">
                  <c:v>37686</c:v>
                </c:pt>
                <c:pt idx="10365">
                  <c:v>37687</c:v>
                </c:pt>
                <c:pt idx="10366">
                  <c:v>37690</c:v>
                </c:pt>
                <c:pt idx="10367">
                  <c:v>37691</c:v>
                </c:pt>
                <c:pt idx="10368">
                  <c:v>37692</c:v>
                </c:pt>
                <c:pt idx="10369">
                  <c:v>37693</c:v>
                </c:pt>
                <c:pt idx="10370">
                  <c:v>37694</c:v>
                </c:pt>
                <c:pt idx="10371">
                  <c:v>37697</c:v>
                </c:pt>
                <c:pt idx="10372">
                  <c:v>37698</c:v>
                </c:pt>
                <c:pt idx="10373">
                  <c:v>37699</c:v>
                </c:pt>
                <c:pt idx="10374">
                  <c:v>37700</c:v>
                </c:pt>
                <c:pt idx="10375">
                  <c:v>37701</c:v>
                </c:pt>
                <c:pt idx="10376">
                  <c:v>37704</c:v>
                </c:pt>
                <c:pt idx="10377">
                  <c:v>37705</c:v>
                </c:pt>
                <c:pt idx="10378">
                  <c:v>37706</c:v>
                </c:pt>
                <c:pt idx="10379">
                  <c:v>37707</c:v>
                </c:pt>
                <c:pt idx="10380">
                  <c:v>37708</c:v>
                </c:pt>
                <c:pt idx="10381">
                  <c:v>37711</c:v>
                </c:pt>
                <c:pt idx="10382">
                  <c:v>37712</c:v>
                </c:pt>
                <c:pt idx="10383">
                  <c:v>37713</c:v>
                </c:pt>
                <c:pt idx="10384">
                  <c:v>37714</c:v>
                </c:pt>
                <c:pt idx="10385">
                  <c:v>37715</c:v>
                </c:pt>
                <c:pt idx="10386">
                  <c:v>37718</c:v>
                </c:pt>
                <c:pt idx="10387">
                  <c:v>37719</c:v>
                </c:pt>
                <c:pt idx="10388">
                  <c:v>37720</c:v>
                </c:pt>
                <c:pt idx="10389">
                  <c:v>37721</c:v>
                </c:pt>
                <c:pt idx="10390">
                  <c:v>37722</c:v>
                </c:pt>
                <c:pt idx="10391">
                  <c:v>37725</c:v>
                </c:pt>
                <c:pt idx="10392">
                  <c:v>37726</c:v>
                </c:pt>
                <c:pt idx="10393">
                  <c:v>37727</c:v>
                </c:pt>
                <c:pt idx="10394">
                  <c:v>37728</c:v>
                </c:pt>
                <c:pt idx="10395">
                  <c:v>37732</c:v>
                </c:pt>
                <c:pt idx="10396">
                  <c:v>37733</c:v>
                </c:pt>
                <c:pt idx="10397">
                  <c:v>37734</c:v>
                </c:pt>
                <c:pt idx="10398">
                  <c:v>37735</c:v>
                </c:pt>
                <c:pt idx="10399">
                  <c:v>37736</c:v>
                </c:pt>
                <c:pt idx="10400">
                  <c:v>37739</c:v>
                </c:pt>
                <c:pt idx="10401">
                  <c:v>37740</c:v>
                </c:pt>
                <c:pt idx="10402">
                  <c:v>37741</c:v>
                </c:pt>
                <c:pt idx="10403">
                  <c:v>37742</c:v>
                </c:pt>
                <c:pt idx="10404">
                  <c:v>37743</c:v>
                </c:pt>
                <c:pt idx="10405">
                  <c:v>37746</c:v>
                </c:pt>
                <c:pt idx="10406">
                  <c:v>37747</c:v>
                </c:pt>
                <c:pt idx="10407">
                  <c:v>37748</c:v>
                </c:pt>
                <c:pt idx="10408">
                  <c:v>37749</c:v>
                </c:pt>
                <c:pt idx="10409">
                  <c:v>37750</c:v>
                </c:pt>
                <c:pt idx="10410">
                  <c:v>37753</c:v>
                </c:pt>
                <c:pt idx="10411">
                  <c:v>37754</c:v>
                </c:pt>
                <c:pt idx="10412">
                  <c:v>37755</c:v>
                </c:pt>
                <c:pt idx="10413">
                  <c:v>37756</c:v>
                </c:pt>
                <c:pt idx="10414">
                  <c:v>37757</c:v>
                </c:pt>
                <c:pt idx="10415">
                  <c:v>37760</c:v>
                </c:pt>
                <c:pt idx="10416">
                  <c:v>37761</c:v>
                </c:pt>
                <c:pt idx="10417">
                  <c:v>37762</c:v>
                </c:pt>
                <c:pt idx="10418">
                  <c:v>37763</c:v>
                </c:pt>
                <c:pt idx="10419">
                  <c:v>37764</c:v>
                </c:pt>
                <c:pt idx="10420">
                  <c:v>37768</c:v>
                </c:pt>
                <c:pt idx="10421">
                  <c:v>37769</c:v>
                </c:pt>
                <c:pt idx="10422">
                  <c:v>37770</c:v>
                </c:pt>
                <c:pt idx="10423">
                  <c:v>37771</c:v>
                </c:pt>
                <c:pt idx="10424">
                  <c:v>37774</c:v>
                </c:pt>
                <c:pt idx="10425">
                  <c:v>37775</c:v>
                </c:pt>
                <c:pt idx="10426">
                  <c:v>37776</c:v>
                </c:pt>
                <c:pt idx="10427">
                  <c:v>37777</c:v>
                </c:pt>
                <c:pt idx="10428">
                  <c:v>37778</c:v>
                </c:pt>
                <c:pt idx="10429">
                  <c:v>37781</c:v>
                </c:pt>
                <c:pt idx="10430">
                  <c:v>37782</c:v>
                </c:pt>
                <c:pt idx="10431">
                  <c:v>37783</c:v>
                </c:pt>
                <c:pt idx="10432">
                  <c:v>37784</c:v>
                </c:pt>
                <c:pt idx="10433">
                  <c:v>37785</c:v>
                </c:pt>
                <c:pt idx="10434">
                  <c:v>37788</c:v>
                </c:pt>
                <c:pt idx="10435">
                  <c:v>37789</c:v>
                </c:pt>
                <c:pt idx="10436">
                  <c:v>37790</c:v>
                </c:pt>
                <c:pt idx="10437">
                  <c:v>37791</c:v>
                </c:pt>
                <c:pt idx="10438">
                  <c:v>37792</c:v>
                </c:pt>
                <c:pt idx="10439">
                  <c:v>37795</c:v>
                </c:pt>
                <c:pt idx="10440">
                  <c:v>37796</c:v>
                </c:pt>
                <c:pt idx="10441">
                  <c:v>37797</c:v>
                </c:pt>
                <c:pt idx="10442">
                  <c:v>37798</c:v>
                </c:pt>
                <c:pt idx="10443">
                  <c:v>37799</c:v>
                </c:pt>
                <c:pt idx="10444">
                  <c:v>37802</c:v>
                </c:pt>
                <c:pt idx="10445">
                  <c:v>37803</c:v>
                </c:pt>
                <c:pt idx="10446">
                  <c:v>37804</c:v>
                </c:pt>
                <c:pt idx="10447">
                  <c:v>37805</c:v>
                </c:pt>
                <c:pt idx="10448">
                  <c:v>37809</c:v>
                </c:pt>
                <c:pt idx="10449">
                  <c:v>37810</c:v>
                </c:pt>
                <c:pt idx="10450">
                  <c:v>37811</c:v>
                </c:pt>
                <c:pt idx="10451">
                  <c:v>37812</c:v>
                </c:pt>
                <c:pt idx="10452">
                  <c:v>37813</c:v>
                </c:pt>
                <c:pt idx="10453">
                  <c:v>37816</c:v>
                </c:pt>
                <c:pt idx="10454">
                  <c:v>37817</c:v>
                </c:pt>
                <c:pt idx="10455">
                  <c:v>37818</c:v>
                </c:pt>
                <c:pt idx="10456">
                  <c:v>37819</c:v>
                </c:pt>
                <c:pt idx="10457">
                  <c:v>37820</c:v>
                </c:pt>
                <c:pt idx="10458">
                  <c:v>37823</c:v>
                </c:pt>
                <c:pt idx="10459">
                  <c:v>37824</c:v>
                </c:pt>
                <c:pt idx="10460">
                  <c:v>37825</c:v>
                </c:pt>
                <c:pt idx="10461">
                  <c:v>37826</c:v>
                </c:pt>
                <c:pt idx="10462">
                  <c:v>37827</c:v>
                </c:pt>
                <c:pt idx="10463">
                  <c:v>37830</c:v>
                </c:pt>
                <c:pt idx="10464">
                  <c:v>37831</c:v>
                </c:pt>
                <c:pt idx="10465">
                  <c:v>37832</c:v>
                </c:pt>
                <c:pt idx="10466">
                  <c:v>37833</c:v>
                </c:pt>
                <c:pt idx="10467">
                  <c:v>37834</c:v>
                </c:pt>
                <c:pt idx="10468">
                  <c:v>37837</c:v>
                </c:pt>
                <c:pt idx="10469">
                  <c:v>37838</c:v>
                </c:pt>
                <c:pt idx="10470">
                  <c:v>37839</c:v>
                </c:pt>
                <c:pt idx="10471">
                  <c:v>37840</c:v>
                </c:pt>
                <c:pt idx="10472">
                  <c:v>37841</c:v>
                </c:pt>
                <c:pt idx="10473">
                  <c:v>37844</c:v>
                </c:pt>
                <c:pt idx="10474">
                  <c:v>37845</c:v>
                </c:pt>
                <c:pt idx="10475">
                  <c:v>37846</c:v>
                </c:pt>
                <c:pt idx="10476">
                  <c:v>37847</c:v>
                </c:pt>
                <c:pt idx="10477">
                  <c:v>37848</c:v>
                </c:pt>
                <c:pt idx="10478">
                  <c:v>37851</c:v>
                </c:pt>
                <c:pt idx="10479">
                  <c:v>37852</c:v>
                </c:pt>
                <c:pt idx="10480">
                  <c:v>37853</c:v>
                </c:pt>
                <c:pt idx="10481">
                  <c:v>37854</c:v>
                </c:pt>
                <c:pt idx="10482">
                  <c:v>37855</c:v>
                </c:pt>
                <c:pt idx="10483">
                  <c:v>37858</c:v>
                </c:pt>
                <c:pt idx="10484">
                  <c:v>37859</c:v>
                </c:pt>
                <c:pt idx="10485">
                  <c:v>37860</c:v>
                </c:pt>
                <c:pt idx="10486">
                  <c:v>37861</c:v>
                </c:pt>
                <c:pt idx="10487">
                  <c:v>37862</c:v>
                </c:pt>
                <c:pt idx="10488">
                  <c:v>37866</c:v>
                </c:pt>
                <c:pt idx="10489">
                  <c:v>37867</c:v>
                </c:pt>
                <c:pt idx="10490">
                  <c:v>37868</c:v>
                </c:pt>
                <c:pt idx="10491">
                  <c:v>37869</c:v>
                </c:pt>
                <c:pt idx="10492">
                  <c:v>37872</c:v>
                </c:pt>
                <c:pt idx="10493">
                  <c:v>37873</c:v>
                </c:pt>
                <c:pt idx="10494">
                  <c:v>37874</c:v>
                </c:pt>
                <c:pt idx="10495">
                  <c:v>37875</c:v>
                </c:pt>
                <c:pt idx="10496">
                  <c:v>37876</c:v>
                </c:pt>
                <c:pt idx="10497">
                  <c:v>37879</c:v>
                </c:pt>
                <c:pt idx="10498">
                  <c:v>37880</c:v>
                </c:pt>
                <c:pt idx="10499">
                  <c:v>37881</c:v>
                </c:pt>
                <c:pt idx="10500">
                  <c:v>37882</c:v>
                </c:pt>
                <c:pt idx="10501">
                  <c:v>37883</c:v>
                </c:pt>
                <c:pt idx="10502">
                  <c:v>37886</c:v>
                </c:pt>
                <c:pt idx="10503">
                  <c:v>37887</c:v>
                </c:pt>
                <c:pt idx="10504">
                  <c:v>37888</c:v>
                </c:pt>
                <c:pt idx="10505">
                  <c:v>37889</c:v>
                </c:pt>
                <c:pt idx="10506">
                  <c:v>37890</c:v>
                </c:pt>
                <c:pt idx="10507">
                  <c:v>37893</c:v>
                </c:pt>
                <c:pt idx="10508">
                  <c:v>37894</c:v>
                </c:pt>
                <c:pt idx="10509">
                  <c:v>37895</c:v>
                </c:pt>
                <c:pt idx="10510">
                  <c:v>37896</c:v>
                </c:pt>
                <c:pt idx="10511">
                  <c:v>37897</c:v>
                </c:pt>
                <c:pt idx="10512">
                  <c:v>37900</c:v>
                </c:pt>
                <c:pt idx="10513">
                  <c:v>37901</c:v>
                </c:pt>
                <c:pt idx="10514">
                  <c:v>37902</c:v>
                </c:pt>
                <c:pt idx="10515">
                  <c:v>37903</c:v>
                </c:pt>
                <c:pt idx="10516">
                  <c:v>37904</c:v>
                </c:pt>
                <c:pt idx="10517">
                  <c:v>37907</c:v>
                </c:pt>
                <c:pt idx="10518">
                  <c:v>37908</c:v>
                </c:pt>
                <c:pt idx="10519">
                  <c:v>37909</c:v>
                </c:pt>
                <c:pt idx="10520">
                  <c:v>37910</c:v>
                </c:pt>
                <c:pt idx="10521">
                  <c:v>37911</c:v>
                </c:pt>
                <c:pt idx="10522">
                  <c:v>37914</c:v>
                </c:pt>
                <c:pt idx="10523">
                  <c:v>37915</c:v>
                </c:pt>
                <c:pt idx="10524">
                  <c:v>37916</c:v>
                </c:pt>
                <c:pt idx="10525">
                  <c:v>37917</c:v>
                </c:pt>
                <c:pt idx="10526">
                  <c:v>37918</c:v>
                </c:pt>
                <c:pt idx="10527">
                  <c:v>37921</c:v>
                </c:pt>
                <c:pt idx="10528">
                  <c:v>37922</c:v>
                </c:pt>
                <c:pt idx="10529">
                  <c:v>37923</c:v>
                </c:pt>
                <c:pt idx="10530">
                  <c:v>37924</c:v>
                </c:pt>
                <c:pt idx="10531">
                  <c:v>37925</c:v>
                </c:pt>
                <c:pt idx="10532">
                  <c:v>37928</c:v>
                </c:pt>
                <c:pt idx="10533">
                  <c:v>37929</c:v>
                </c:pt>
                <c:pt idx="10534">
                  <c:v>37930</c:v>
                </c:pt>
                <c:pt idx="10535">
                  <c:v>37931</c:v>
                </c:pt>
                <c:pt idx="10536">
                  <c:v>37932</c:v>
                </c:pt>
                <c:pt idx="10537">
                  <c:v>37935</c:v>
                </c:pt>
                <c:pt idx="10538">
                  <c:v>37936</c:v>
                </c:pt>
                <c:pt idx="10539">
                  <c:v>37937</c:v>
                </c:pt>
                <c:pt idx="10540">
                  <c:v>37938</c:v>
                </c:pt>
                <c:pt idx="10541">
                  <c:v>37939</c:v>
                </c:pt>
                <c:pt idx="10542">
                  <c:v>37942</c:v>
                </c:pt>
                <c:pt idx="10543">
                  <c:v>37943</c:v>
                </c:pt>
                <c:pt idx="10544">
                  <c:v>37944</c:v>
                </c:pt>
                <c:pt idx="10545">
                  <c:v>37945</c:v>
                </c:pt>
                <c:pt idx="10546">
                  <c:v>37946</c:v>
                </c:pt>
                <c:pt idx="10547">
                  <c:v>37949</c:v>
                </c:pt>
                <c:pt idx="10548">
                  <c:v>37950</c:v>
                </c:pt>
                <c:pt idx="10549">
                  <c:v>37951</c:v>
                </c:pt>
                <c:pt idx="10550">
                  <c:v>37953</c:v>
                </c:pt>
                <c:pt idx="10551">
                  <c:v>37956</c:v>
                </c:pt>
                <c:pt idx="10552">
                  <c:v>37957</c:v>
                </c:pt>
                <c:pt idx="10553">
                  <c:v>37958</c:v>
                </c:pt>
                <c:pt idx="10554">
                  <c:v>37959</c:v>
                </c:pt>
                <c:pt idx="10555">
                  <c:v>37960</c:v>
                </c:pt>
                <c:pt idx="10556">
                  <c:v>37963</c:v>
                </c:pt>
                <c:pt idx="10557">
                  <c:v>37964</c:v>
                </c:pt>
                <c:pt idx="10558">
                  <c:v>37965</c:v>
                </c:pt>
                <c:pt idx="10559">
                  <c:v>37966</c:v>
                </c:pt>
                <c:pt idx="10560">
                  <c:v>37967</c:v>
                </c:pt>
                <c:pt idx="10561">
                  <c:v>37970</c:v>
                </c:pt>
                <c:pt idx="10562">
                  <c:v>37971</c:v>
                </c:pt>
                <c:pt idx="10563">
                  <c:v>37972</c:v>
                </c:pt>
                <c:pt idx="10564">
                  <c:v>37973</c:v>
                </c:pt>
                <c:pt idx="10565">
                  <c:v>37974</c:v>
                </c:pt>
                <c:pt idx="10566">
                  <c:v>37977</c:v>
                </c:pt>
                <c:pt idx="10567">
                  <c:v>37978</c:v>
                </c:pt>
                <c:pt idx="10568">
                  <c:v>37979</c:v>
                </c:pt>
                <c:pt idx="10569">
                  <c:v>37981</c:v>
                </c:pt>
                <c:pt idx="10570">
                  <c:v>37984</c:v>
                </c:pt>
                <c:pt idx="10571">
                  <c:v>37985</c:v>
                </c:pt>
                <c:pt idx="10572">
                  <c:v>37986</c:v>
                </c:pt>
                <c:pt idx="10573">
                  <c:v>37988</c:v>
                </c:pt>
                <c:pt idx="10574">
                  <c:v>37991</c:v>
                </c:pt>
                <c:pt idx="10575">
                  <c:v>37992</c:v>
                </c:pt>
                <c:pt idx="10576">
                  <c:v>37993</c:v>
                </c:pt>
                <c:pt idx="10577">
                  <c:v>37994</c:v>
                </c:pt>
                <c:pt idx="10578">
                  <c:v>37995</c:v>
                </c:pt>
                <c:pt idx="10579">
                  <c:v>37998</c:v>
                </c:pt>
                <c:pt idx="10580">
                  <c:v>37999</c:v>
                </c:pt>
                <c:pt idx="10581">
                  <c:v>38000</c:v>
                </c:pt>
                <c:pt idx="10582">
                  <c:v>38001</c:v>
                </c:pt>
                <c:pt idx="10583">
                  <c:v>38002</c:v>
                </c:pt>
                <c:pt idx="10584">
                  <c:v>38006</c:v>
                </c:pt>
                <c:pt idx="10585">
                  <c:v>38007</c:v>
                </c:pt>
                <c:pt idx="10586">
                  <c:v>38008</c:v>
                </c:pt>
                <c:pt idx="10587">
                  <c:v>38009</c:v>
                </c:pt>
                <c:pt idx="10588">
                  <c:v>38012</c:v>
                </c:pt>
                <c:pt idx="10589">
                  <c:v>38013</c:v>
                </c:pt>
                <c:pt idx="10590">
                  <c:v>38014</c:v>
                </c:pt>
                <c:pt idx="10591">
                  <c:v>38015</c:v>
                </c:pt>
                <c:pt idx="10592">
                  <c:v>38016</c:v>
                </c:pt>
                <c:pt idx="10593">
                  <c:v>38019</c:v>
                </c:pt>
                <c:pt idx="10594">
                  <c:v>38020</c:v>
                </c:pt>
                <c:pt idx="10595">
                  <c:v>38021</c:v>
                </c:pt>
                <c:pt idx="10596">
                  <c:v>38022</c:v>
                </c:pt>
                <c:pt idx="10597">
                  <c:v>38023</c:v>
                </c:pt>
                <c:pt idx="10598">
                  <c:v>38026</c:v>
                </c:pt>
                <c:pt idx="10599">
                  <c:v>38027</c:v>
                </c:pt>
                <c:pt idx="10600">
                  <c:v>38028</c:v>
                </c:pt>
                <c:pt idx="10601">
                  <c:v>38029</c:v>
                </c:pt>
                <c:pt idx="10602">
                  <c:v>38030</c:v>
                </c:pt>
                <c:pt idx="10603">
                  <c:v>38034</c:v>
                </c:pt>
                <c:pt idx="10604">
                  <c:v>38035</c:v>
                </c:pt>
                <c:pt idx="10605">
                  <c:v>38036</c:v>
                </c:pt>
                <c:pt idx="10606">
                  <c:v>38037</c:v>
                </c:pt>
                <c:pt idx="10607">
                  <c:v>38040</c:v>
                </c:pt>
                <c:pt idx="10608">
                  <c:v>38041</c:v>
                </c:pt>
                <c:pt idx="10609">
                  <c:v>38042</c:v>
                </c:pt>
                <c:pt idx="10610">
                  <c:v>38043</c:v>
                </c:pt>
                <c:pt idx="10611">
                  <c:v>38044</c:v>
                </c:pt>
                <c:pt idx="10612">
                  <c:v>38047</c:v>
                </c:pt>
                <c:pt idx="10613">
                  <c:v>38048</c:v>
                </c:pt>
                <c:pt idx="10614">
                  <c:v>38049</c:v>
                </c:pt>
                <c:pt idx="10615">
                  <c:v>38050</c:v>
                </c:pt>
                <c:pt idx="10616">
                  <c:v>38051</c:v>
                </c:pt>
                <c:pt idx="10617">
                  <c:v>38054</c:v>
                </c:pt>
                <c:pt idx="10618">
                  <c:v>38055</c:v>
                </c:pt>
                <c:pt idx="10619">
                  <c:v>38056</c:v>
                </c:pt>
                <c:pt idx="10620">
                  <c:v>38057</c:v>
                </c:pt>
                <c:pt idx="10621">
                  <c:v>38058</c:v>
                </c:pt>
                <c:pt idx="10622">
                  <c:v>38061</c:v>
                </c:pt>
                <c:pt idx="10623">
                  <c:v>38062</c:v>
                </c:pt>
                <c:pt idx="10624">
                  <c:v>38063</c:v>
                </c:pt>
                <c:pt idx="10625">
                  <c:v>38064</c:v>
                </c:pt>
                <c:pt idx="10626">
                  <c:v>38065</c:v>
                </c:pt>
                <c:pt idx="10627">
                  <c:v>38068</c:v>
                </c:pt>
                <c:pt idx="10628">
                  <c:v>38069</c:v>
                </c:pt>
                <c:pt idx="10629">
                  <c:v>38070</c:v>
                </c:pt>
                <c:pt idx="10630">
                  <c:v>38071</c:v>
                </c:pt>
                <c:pt idx="10631">
                  <c:v>38072</c:v>
                </c:pt>
                <c:pt idx="10632">
                  <c:v>38075</c:v>
                </c:pt>
                <c:pt idx="10633">
                  <c:v>38076</c:v>
                </c:pt>
                <c:pt idx="10634">
                  <c:v>38077</c:v>
                </c:pt>
                <c:pt idx="10635">
                  <c:v>38078</c:v>
                </c:pt>
                <c:pt idx="10636">
                  <c:v>38079</c:v>
                </c:pt>
                <c:pt idx="10637">
                  <c:v>38082</c:v>
                </c:pt>
                <c:pt idx="10638">
                  <c:v>38083</c:v>
                </c:pt>
                <c:pt idx="10639">
                  <c:v>38084</c:v>
                </c:pt>
                <c:pt idx="10640">
                  <c:v>38085</c:v>
                </c:pt>
                <c:pt idx="10641">
                  <c:v>38089</c:v>
                </c:pt>
                <c:pt idx="10642">
                  <c:v>38090</c:v>
                </c:pt>
                <c:pt idx="10643">
                  <c:v>38091</c:v>
                </c:pt>
                <c:pt idx="10644">
                  <c:v>38092</c:v>
                </c:pt>
                <c:pt idx="10645">
                  <c:v>38093</c:v>
                </c:pt>
                <c:pt idx="10646">
                  <c:v>38096</c:v>
                </c:pt>
                <c:pt idx="10647">
                  <c:v>38097</c:v>
                </c:pt>
                <c:pt idx="10648">
                  <c:v>38098</c:v>
                </c:pt>
                <c:pt idx="10649">
                  <c:v>38099</c:v>
                </c:pt>
                <c:pt idx="10650">
                  <c:v>38100</c:v>
                </c:pt>
                <c:pt idx="10651">
                  <c:v>38103</c:v>
                </c:pt>
                <c:pt idx="10652">
                  <c:v>38104</c:v>
                </c:pt>
                <c:pt idx="10653">
                  <c:v>38105</c:v>
                </c:pt>
                <c:pt idx="10654">
                  <c:v>38106</c:v>
                </c:pt>
                <c:pt idx="10655">
                  <c:v>38107</c:v>
                </c:pt>
                <c:pt idx="10656">
                  <c:v>38110</c:v>
                </c:pt>
                <c:pt idx="10657">
                  <c:v>38111</c:v>
                </c:pt>
                <c:pt idx="10658">
                  <c:v>38112</c:v>
                </c:pt>
                <c:pt idx="10659">
                  <c:v>38113</c:v>
                </c:pt>
                <c:pt idx="10660">
                  <c:v>38114</c:v>
                </c:pt>
                <c:pt idx="10661">
                  <c:v>38117</c:v>
                </c:pt>
                <c:pt idx="10662">
                  <c:v>38118</c:v>
                </c:pt>
                <c:pt idx="10663">
                  <c:v>38119</c:v>
                </c:pt>
                <c:pt idx="10664">
                  <c:v>38120</c:v>
                </c:pt>
                <c:pt idx="10665">
                  <c:v>38121</c:v>
                </c:pt>
                <c:pt idx="10666">
                  <c:v>38124</c:v>
                </c:pt>
                <c:pt idx="10667">
                  <c:v>38125</c:v>
                </c:pt>
                <c:pt idx="10668">
                  <c:v>38126</c:v>
                </c:pt>
                <c:pt idx="10669">
                  <c:v>38127</c:v>
                </c:pt>
                <c:pt idx="10670">
                  <c:v>38128</c:v>
                </c:pt>
                <c:pt idx="10671">
                  <c:v>38131</c:v>
                </c:pt>
                <c:pt idx="10672">
                  <c:v>38132</c:v>
                </c:pt>
                <c:pt idx="10673">
                  <c:v>38133</c:v>
                </c:pt>
                <c:pt idx="10674">
                  <c:v>38134</c:v>
                </c:pt>
                <c:pt idx="10675">
                  <c:v>38135</c:v>
                </c:pt>
                <c:pt idx="10676">
                  <c:v>38139</c:v>
                </c:pt>
                <c:pt idx="10677">
                  <c:v>38140</c:v>
                </c:pt>
                <c:pt idx="10678">
                  <c:v>38141</c:v>
                </c:pt>
                <c:pt idx="10679">
                  <c:v>38142</c:v>
                </c:pt>
                <c:pt idx="10680">
                  <c:v>38145</c:v>
                </c:pt>
                <c:pt idx="10681">
                  <c:v>38146</c:v>
                </c:pt>
                <c:pt idx="10682">
                  <c:v>38147</c:v>
                </c:pt>
                <c:pt idx="10683">
                  <c:v>38148</c:v>
                </c:pt>
                <c:pt idx="10684">
                  <c:v>38152</c:v>
                </c:pt>
                <c:pt idx="10685">
                  <c:v>38153</c:v>
                </c:pt>
                <c:pt idx="10686">
                  <c:v>38154</c:v>
                </c:pt>
                <c:pt idx="10687">
                  <c:v>38155</c:v>
                </c:pt>
                <c:pt idx="10688">
                  <c:v>38156</c:v>
                </c:pt>
                <c:pt idx="10689">
                  <c:v>38159</c:v>
                </c:pt>
                <c:pt idx="10690">
                  <c:v>38160</c:v>
                </c:pt>
                <c:pt idx="10691">
                  <c:v>38161</c:v>
                </c:pt>
                <c:pt idx="10692">
                  <c:v>38162</c:v>
                </c:pt>
                <c:pt idx="10693">
                  <c:v>38163</c:v>
                </c:pt>
                <c:pt idx="10694">
                  <c:v>38166</c:v>
                </c:pt>
                <c:pt idx="10695">
                  <c:v>38167</c:v>
                </c:pt>
                <c:pt idx="10696">
                  <c:v>38168</c:v>
                </c:pt>
                <c:pt idx="10697">
                  <c:v>38169</c:v>
                </c:pt>
                <c:pt idx="10698">
                  <c:v>38170</c:v>
                </c:pt>
                <c:pt idx="10699">
                  <c:v>38174</c:v>
                </c:pt>
                <c:pt idx="10700">
                  <c:v>38175</c:v>
                </c:pt>
                <c:pt idx="10701">
                  <c:v>38176</c:v>
                </c:pt>
                <c:pt idx="10702">
                  <c:v>38177</c:v>
                </c:pt>
                <c:pt idx="10703">
                  <c:v>38180</c:v>
                </c:pt>
                <c:pt idx="10704">
                  <c:v>38181</c:v>
                </c:pt>
                <c:pt idx="10705">
                  <c:v>38182</c:v>
                </c:pt>
                <c:pt idx="10706">
                  <c:v>38183</c:v>
                </c:pt>
                <c:pt idx="10707">
                  <c:v>38184</c:v>
                </c:pt>
                <c:pt idx="10708">
                  <c:v>38187</c:v>
                </c:pt>
                <c:pt idx="10709">
                  <c:v>38188</c:v>
                </c:pt>
                <c:pt idx="10710">
                  <c:v>38189</c:v>
                </c:pt>
                <c:pt idx="10711">
                  <c:v>38190</c:v>
                </c:pt>
                <c:pt idx="10712">
                  <c:v>38191</c:v>
                </c:pt>
                <c:pt idx="10713">
                  <c:v>38194</c:v>
                </c:pt>
                <c:pt idx="10714">
                  <c:v>38195</c:v>
                </c:pt>
                <c:pt idx="10715">
                  <c:v>38196</c:v>
                </c:pt>
                <c:pt idx="10716">
                  <c:v>38197</c:v>
                </c:pt>
                <c:pt idx="10717">
                  <c:v>38198</c:v>
                </c:pt>
                <c:pt idx="10718">
                  <c:v>38201</c:v>
                </c:pt>
                <c:pt idx="10719">
                  <c:v>38202</c:v>
                </c:pt>
                <c:pt idx="10720">
                  <c:v>38203</c:v>
                </c:pt>
                <c:pt idx="10721">
                  <c:v>38204</c:v>
                </c:pt>
                <c:pt idx="10722">
                  <c:v>38205</c:v>
                </c:pt>
                <c:pt idx="10723">
                  <c:v>38208</c:v>
                </c:pt>
                <c:pt idx="10724">
                  <c:v>38209</c:v>
                </c:pt>
                <c:pt idx="10725">
                  <c:v>38210</c:v>
                </c:pt>
                <c:pt idx="10726">
                  <c:v>38211</c:v>
                </c:pt>
                <c:pt idx="10727">
                  <c:v>38212</c:v>
                </c:pt>
                <c:pt idx="10728">
                  <c:v>38215</c:v>
                </c:pt>
                <c:pt idx="10729">
                  <c:v>38216</c:v>
                </c:pt>
                <c:pt idx="10730">
                  <c:v>38217</c:v>
                </c:pt>
                <c:pt idx="10731">
                  <c:v>38218</c:v>
                </c:pt>
                <c:pt idx="10732">
                  <c:v>38219</c:v>
                </c:pt>
                <c:pt idx="10733">
                  <c:v>38222</c:v>
                </c:pt>
                <c:pt idx="10734">
                  <c:v>38223</c:v>
                </c:pt>
                <c:pt idx="10735">
                  <c:v>38224</c:v>
                </c:pt>
                <c:pt idx="10736">
                  <c:v>38225</c:v>
                </c:pt>
                <c:pt idx="10737">
                  <c:v>38226</c:v>
                </c:pt>
                <c:pt idx="10738">
                  <c:v>38229</c:v>
                </c:pt>
                <c:pt idx="10739">
                  <c:v>38230</c:v>
                </c:pt>
                <c:pt idx="10740">
                  <c:v>38231</c:v>
                </c:pt>
                <c:pt idx="10741">
                  <c:v>38232</c:v>
                </c:pt>
                <c:pt idx="10742">
                  <c:v>38233</c:v>
                </c:pt>
                <c:pt idx="10743">
                  <c:v>38237</c:v>
                </c:pt>
                <c:pt idx="10744">
                  <c:v>38238</c:v>
                </c:pt>
                <c:pt idx="10745">
                  <c:v>38239</c:v>
                </c:pt>
                <c:pt idx="10746">
                  <c:v>38240</c:v>
                </c:pt>
                <c:pt idx="10747">
                  <c:v>38243</c:v>
                </c:pt>
                <c:pt idx="10748">
                  <c:v>38244</c:v>
                </c:pt>
                <c:pt idx="10749">
                  <c:v>38245</c:v>
                </c:pt>
                <c:pt idx="10750">
                  <c:v>38246</c:v>
                </c:pt>
                <c:pt idx="10751">
                  <c:v>38247</c:v>
                </c:pt>
                <c:pt idx="10752">
                  <c:v>38250</c:v>
                </c:pt>
                <c:pt idx="10753">
                  <c:v>38251</c:v>
                </c:pt>
                <c:pt idx="10754">
                  <c:v>38252</c:v>
                </c:pt>
                <c:pt idx="10755">
                  <c:v>38253</c:v>
                </c:pt>
                <c:pt idx="10756">
                  <c:v>38254</c:v>
                </c:pt>
                <c:pt idx="10757">
                  <c:v>38257</c:v>
                </c:pt>
                <c:pt idx="10758">
                  <c:v>38258</c:v>
                </c:pt>
                <c:pt idx="10759">
                  <c:v>38259</c:v>
                </c:pt>
                <c:pt idx="10760">
                  <c:v>38260</c:v>
                </c:pt>
                <c:pt idx="10761">
                  <c:v>38261</c:v>
                </c:pt>
                <c:pt idx="10762">
                  <c:v>38264</c:v>
                </c:pt>
                <c:pt idx="10763">
                  <c:v>38265</c:v>
                </c:pt>
                <c:pt idx="10764">
                  <c:v>38266</c:v>
                </c:pt>
                <c:pt idx="10765">
                  <c:v>38267</c:v>
                </c:pt>
                <c:pt idx="10766">
                  <c:v>38268</c:v>
                </c:pt>
                <c:pt idx="10767">
                  <c:v>38271</c:v>
                </c:pt>
                <c:pt idx="10768">
                  <c:v>38272</c:v>
                </c:pt>
                <c:pt idx="10769">
                  <c:v>38273</c:v>
                </c:pt>
                <c:pt idx="10770">
                  <c:v>38274</c:v>
                </c:pt>
                <c:pt idx="10771">
                  <c:v>38275</c:v>
                </c:pt>
                <c:pt idx="10772">
                  <c:v>38278</c:v>
                </c:pt>
                <c:pt idx="10773">
                  <c:v>38279</c:v>
                </c:pt>
                <c:pt idx="10774">
                  <c:v>38280</c:v>
                </c:pt>
                <c:pt idx="10775">
                  <c:v>38281</c:v>
                </c:pt>
                <c:pt idx="10776">
                  <c:v>38282</c:v>
                </c:pt>
                <c:pt idx="10777">
                  <c:v>38285</c:v>
                </c:pt>
                <c:pt idx="10778">
                  <c:v>38286</c:v>
                </c:pt>
                <c:pt idx="10779">
                  <c:v>38287</c:v>
                </c:pt>
                <c:pt idx="10780">
                  <c:v>38288</c:v>
                </c:pt>
                <c:pt idx="10781">
                  <c:v>38289</c:v>
                </c:pt>
                <c:pt idx="10782">
                  <c:v>38292</c:v>
                </c:pt>
                <c:pt idx="10783">
                  <c:v>38293</c:v>
                </c:pt>
                <c:pt idx="10784">
                  <c:v>38294</c:v>
                </c:pt>
                <c:pt idx="10785">
                  <c:v>38295</c:v>
                </c:pt>
                <c:pt idx="10786">
                  <c:v>38296</c:v>
                </c:pt>
                <c:pt idx="10787">
                  <c:v>38299</c:v>
                </c:pt>
                <c:pt idx="10788">
                  <c:v>38300</c:v>
                </c:pt>
                <c:pt idx="10789">
                  <c:v>38301</c:v>
                </c:pt>
                <c:pt idx="10790">
                  <c:v>38302</c:v>
                </c:pt>
                <c:pt idx="10791">
                  <c:v>38303</c:v>
                </c:pt>
                <c:pt idx="10792">
                  <c:v>38306</c:v>
                </c:pt>
                <c:pt idx="10793">
                  <c:v>38307</c:v>
                </c:pt>
                <c:pt idx="10794">
                  <c:v>38308</c:v>
                </c:pt>
                <c:pt idx="10795">
                  <c:v>38309</c:v>
                </c:pt>
                <c:pt idx="10796">
                  <c:v>38310</c:v>
                </c:pt>
                <c:pt idx="10797">
                  <c:v>38313</c:v>
                </c:pt>
                <c:pt idx="10798">
                  <c:v>38314</c:v>
                </c:pt>
                <c:pt idx="10799">
                  <c:v>38315</c:v>
                </c:pt>
                <c:pt idx="10800">
                  <c:v>38317</c:v>
                </c:pt>
                <c:pt idx="10801">
                  <c:v>38320</c:v>
                </c:pt>
                <c:pt idx="10802">
                  <c:v>38321</c:v>
                </c:pt>
                <c:pt idx="10803">
                  <c:v>38322</c:v>
                </c:pt>
                <c:pt idx="10804">
                  <c:v>38323</c:v>
                </c:pt>
                <c:pt idx="10805">
                  <c:v>38324</c:v>
                </c:pt>
                <c:pt idx="10806">
                  <c:v>38327</c:v>
                </c:pt>
                <c:pt idx="10807">
                  <c:v>38328</c:v>
                </c:pt>
                <c:pt idx="10808">
                  <c:v>38329</c:v>
                </c:pt>
                <c:pt idx="10809">
                  <c:v>38330</c:v>
                </c:pt>
                <c:pt idx="10810">
                  <c:v>38331</c:v>
                </c:pt>
                <c:pt idx="10811">
                  <c:v>38334</c:v>
                </c:pt>
                <c:pt idx="10812">
                  <c:v>38335</c:v>
                </c:pt>
                <c:pt idx="10813">
                  <c:v>38336</c:v>
                </c:pt>
                <c:pt idx="10814">
                  <c:v>38337</c:v>
                </c:pt>
                <c:pt idx="10815">
                  <c:v>38338</c:v>
                </c:pt>
                <c:pt idx="10816">
                  <c:v>38341</c:v>
                </c:pt>
                <c:pt idx="10817">
                  <c:v>38342</c:v>
                </c:pt>
                <c:pt idx="10818">
                  <c:v>38343</c:v>
                </c:pt>
                <c:pt idx="10819">
                  <c:v>38344</c:v>
                </c:pt>
                <c:pt idx="10820">
                  <c:v>38348</c:v>
                </c:pt>
                <c:pt idx="10821">
                  <c:v>38349</c:v>
                </c:pt>
                <c:pt idx="10822">
                  <c:v>38350</c:v>
                </c:pt>
                <c:pt idx="10823">
                  <c:v>38351</c:v>
                </c:pt>
                <c:pt idx="10824">
                  <c:v>38352</c:v>
                </c:pt>
                <c:pt idx="10825">
                  <c:v>38355</c:v>
                </c:pt>
                <c:pt idx="10826">
                  <c:v>38356</c:v>
                </c:pt>
                <c:pt idx="10827">
                  <c:v>38357</c:v>
                </c:pt>
                <c:pt idx="10828">
                  <c:v>38358</c:v>
                </c:pt>
                <c:pt idx="10829">
                  <c:v>38359</c:v>
                </c:pt>
                <c:pt idx="10830">
                  <c:v>38362</c:v>
                </c:pt>
                <c:pt idx="10831">
                  <c:v>38363</c:v>
                </c:pt>
                <c:pt idx="10832">
                  <c:v>38364</c:v>
                </c:pt>
                <c:pt idx="10833">
                  <c:v>38365</c:v>
                </c:pt>
                <c:pt idx="10834">
                  <c:v>38366</c:v>
                </c:pt>
                <c:pt idx="10835">
                  <c:v>38370</c:v>
                </c:pt>
                <c:pt idx="10836">
                  <c:v>38371</c:v>
                </c:pt>
                <c:pt idx="10837">
                  <c:v>38372</c:v>
                </c:pt>
                <c:pt idx="10838">
                  <c:v>38373</c:v>
                </c:pt>
                <c:pt idx="10839">
                  <c:v>38376</c:v>
                </c:pt>
                <c:pt idx="10840">
                  <c:v>38377</c:v>
                </c:pt>
                <c:pt idx="10841">
                  <c:v>38378</c:v>
                </c:pt>
                <c:pt idx="10842">
                  <c:v>38379</c:v>
                </c:pt>
                <c:pt idx="10843">
                  <c:v>38380</c:v>
                </c:pt>
                <c:pt idx="10844">
                  <c:v>38383</c:v>
                </c:pt>
                <c:pt idx="10845">
                  <c:v>38384</c:v>
                </c:pt>
                <c:pt idx="10846">
                  <c:v>38385</c:v>
                </c:pt>
                <c:pt idx="10847">
                  <c:v>38386</c:v>
                </c:pt>
                <c:pt idx="10848">
                  <c:v>38387</c:v>
                </c:pt>
                <c:pt idx="10849">
                  <c:v>38390</c:v>
                </c:pt>
                <c:pt idx="10850">
                  <c:v>38391</c:v>
                </c:pt>
                <c:pt idx="10851">
                  <c:v>38392</c:v>
                </c:pt>
                <c:pt idx="10852">
                  <c:v>38393</c:v>
                </c:pt>
                <c:pt idx="10853">
                  <c:v>38394</c:v>
                </c:pt>
                <c:pt idx="10854">
                  <c:v>38397</c:v>
                </c:pt>
                <c:pt idx="10855">
                  <c:v>38398</c:v>
                </c:pt>
                <c:pt idx="10856">
                  <c:v>38399</c:v>
                </c:pt>
                <c:pt idx="10857">
                  <c:v>38400</c:v>
                </c:pt>
                <c:pt idx="10858">
                  <c:v>38401</c:v>
                </c:pt>
                <c:pt idx="10859">
                  <c:v>38405</c:v>
                </c:pt>
                <c:pt idx="10860">
                  <c:v>38406</c:v>
                </c:pt>
                <c:pt idx="10861">
                  <c:v>38407</c:v>
                </c:pt>
                <c:pt idx="10862">
                  <c:v>38408</c:v>
                </c:pt>
                <c:pt idx="10863">
                  <c:v>38411</c:v>
                </c:pt>
                <c:pt idx="10864">
                  <c:v>38412</c:v>
                </c:pt>
                <c:pt idx="10865">
                  <c:v>38413</c:v>
                </c:pt>
                <c:pt idx="10866">
                  <c:v>38414</c:v>
                </c:pt>
                <c:pt idx="10867">
                  <c:v>38415</c:v>
                </c:pt>
                <c:pt idx="10868">
                  <c:v>38418</c:v>
                </c:pt>
                <c:pt idx="10869">
                  <c:v>38419</c:v>
                </c:pt>
                <c:pt idx="10870">
                  <c:v>38420</c:v>
                </c:pt>
                <c:pt idx="10871">
                  <c:v>38421</c:v>
                </c:pt>
                <c:pt idx="10872">
                  <c:v>38422</c:v>
                </c:pt>
                <c:pt idx="10873">
                  <c:v>38425</c:v>
                </c:pt>
                <c:pt idx="10874">
                  <c:v>38426</c:v>
                </c:pt>
                <c:pt idx="10875">
                  <c:v>38427</c:v>
                </c:pt>
                <c:pt idx="10876">
                  <c:v>38428</c:v>
                </c:pt>
                <c:pt idx="10877">
                  <c:v>38429</c:v>
                </c:pt>
                <c:pt idx="10878">
                  <c:v>38432</c:v>
                </c:pt>
                <c:pt idx="10879">
                  <c:v>38433</c:v>
                </c:pt>
                <c:pt idx="10880">
                  <c:v>38434</c:v>
                </c:pt>
                <c:pt idx="10881">
                  <c:v>38435</c:v>
                </c:pt>
                <c:pt idx="10882">
                  <c:v>38439</c:v>
                </c:pt>
                <c:pt idx="10883">
                  <c:v>38440</c:v>
                </c:pt>
                <c:pt idx="10884">
                  <c:v>38441</c:v>
                </c:pt>
                <c:pt idx="10885">
                  <c:v>38442</c:v>
                </c:pt>
                <c:pt idx="10886">
                  <c:v>38443</c:v>
                </c:pt>
                <c:pt idx="10887">
                  <c:v>38446</c:v>
                </c:pt>
                <c:pt idx="10888">
                  <c:v>38447</c:v>
                </c:pt>
                <c:pt idx="10889">
                  <c:v>38448</c:v>
                </c:pt>
                <c:pt idx="10890">
                  <c:v>38449</c:v>
                </c:pt>
                <c:pt idx="10891">
                  <c:v>38450</c:v>
                </c:pt>
                <c:pt idx="10892">
                  <c:v>38453</c:v>
                </c:pt>
                <c:pt idx="10893">
                  <c:v>38454</c:v>
                </c:pt>
                <c:pt idx="10894">
                  <c:v>38455</c:v>
                </c:pt>
                <c:pt idx="10895">
                  <c:v>38456</c:v>
                </c:pt>
                <c:pt idx="10896">
                  <c:v>38457</c:v>
                </c:pt>
                <c:pt idx="10897">
                  <c:v>38460</c:v>
                </c:pt>
                <c:pt idx="10898">
                  <c:v>38461</c:v>
                </c:pt>
                <c:pt idx="10899">
                  <c:v>38462</c:v>
                </c:pt>
                <c:pt idx="10900">
                  <c:v>38463</c:v>
                </c:pt>
                <c:pt idx="10901">
                  <c:v>38464</c:v>
                </c:pt>
                <c:pt idx="10902">
                  <c:v>38467</c:v>
                </c:pt>
                <c:pt idx="10903">
                  <c:v>38468</c:v>
                </c:pt>
                <c:pt idx="10904">
                  <c:v>38469</c:v>
                </c:pt>
                <c:pt idx="10905">
                  <c:v>38470</c:v>
                </c:pt>
                <c:pt idx="10906">
                  <c:v>38471</c:v>
                </c:pt>
                <c:pt idx="10907">
                  <c:v>38474</c:v>
                </c:pt>
                <c:pt idx="10908">
                  <c:v>38475</c:v>
                </c:pt>
                <c:pt idx="10909">
                  <c:v>38476</c:v>
                </c:pt>
                <c:pt idx="10910">
                  <c:v>38477</c:v>
                </c:pt>
                <c:pt idx="10911">
                  <c:v>38478</c:v>
                </c:pt>
                <c:pt idx="10912">
                  <c:v>38481</c:v>
                </c:pt>
                <c:pt idx="10913">
                  <c:v>38482</c:v>
                </c:pt>
                <c:pt idx="10914">
                  <c:v>38483</c:v>
                </c:pt>
                <c:pt idx="10915">
                  <c:v>38484</c:v>
                </c:pt>
                <c:pt idx="10916">
                  <c:v>38485</c:v>
                </c:pt>
                <c:pt idx="10917">
                  <c:v>38488</c:v>
                </c:pt>
                <c:pt idx="10918">
                  <c:v>38489</c:v>
                </c:pt>
                <c:pt idx="10919">
                  <c:v>38490</c:v>
                </c:pt>
                <c:pt idx="10920">
                  <c:v>38491</c:v>
                </c:pt>
                <c:pt idx="10921">
                  <c:v>38492</c:v>
                </c:pt>
                <c:pt idx="10922">
                  <c:v>38495</c:v>
                </c:pt>
                <c:pt idx="10923">
                  <c:v>38496</c:v>
                </c:pt>
                <c:pt idx="10924">
                  <c:v>38497</c:v>
                </c:pt>
                <c:pt idx="10925">
                  <c:v>38498</c:v>
                </c:pt>
                <c:pt idx="10926">
                  <c:v>38499</c:v>
                </c:pt>
                <c:pt idx="10927">
                  <c:v>38503</c:v>
                </c:pt>
                <c:pt idx="10928">
                  <c:v>38504</c:v>
                </c:pt>
                <c:pt idx="10929">
                  <c:v>38505</c:v>
                </c:pt>
                <c:pt idx="10930">
                  <c:v>38506</c:v>
                </c:pt>
                <c:pt idx="10931">
                  <c:v>38509</c:v>
                </c:pt>
                <c:pt idx="10932">
                  <c:v>38510</c:v>
                </c:pt>
                <c:pt idx="10933">
                  <c:v>38511</c:v>
                </c:pt>
                <c:pt idx="10934">
                  <c:v>38512</c:v>
                </c:pt>
                <c:pt idx="10935">
                  <c:v>38513</c:v>
                </c:pt>
                <c:pt idx="10936">
                  <c:v>38516</c:v>
                </c:pt>
                <c:pt idx="10937">
                  <c:v>38517</c:v>
                </c:pt>
                <c:pt idx="10938">
                  <c:v>38518</c:v>
                </c:pt>
                <c:pt idx="10939">
                  <c:v>38519</c:v>
                </c:pt>
                <c:pt idx="10940">
                  <c:v>38520</c:v>
                </c:pt>
                <c:pt idx="10941">
                  <c:v>38523</c:v>
                </c:pt>
                <c:pt idx="10942">
                  <c:v>38524</c:v>
                </c:pt>
                <c:pt idx="10943">
                  <c:v>38525</c:v>
                </c:pt>
                <c:pt idx="10944">
                  <c:v>38526</c:v>
                </c:pt>
                <c:pt idx="10945">
                  <c:v>38527</c:v>
                </c:pt>
                <c:pt idx="10946">
                  <c:v>38530</c:v>
                </c:pt>
                <c:pt idx="10947">
                  <c:v>38531</c:v>
                </c:pt>
                <c:pt idx="10948">
                  <c:v>38532</c:v>
                </c:pt>
                <c:pt idx="10949">
                  <c:v>38533</c:v>
                </c:pt>
                <c:pt idx="10950">
                  <c:v>38534</c:v>
                </c:pt>
                <c:pt idx="10951">
                  <c:v>38538</c:v>
                </c:pt>
                <c:pt idx="10952">
                  <c:v>38539</c:v>
                </c:pt>
                <c:pt idx="10953">
                  <c:v>38540</c:v>
                </c:pt>
                <c:pt idx="10954">
                  <c:v>38541</c:v>
                </c:pt>
                <c:pt idx="10955">
                  <c:v>38544</c:v>
                </c:pt>
                <c:pt idx="10956">
                  <c:v>38545</c:v>
                </c:pt>
                <c:pt idx="10957">
                  <c:v>38546</c:v>
                </c:pt>
                <c:pt idx="10958">
                  <c:v>38547</c:v>
                </c:pt>
                <c:pt idx="10959">
                  <c:v>38548</c:v>
                </c:pt>
                <c:pt idx="10960">
                  <c:v>38551</c:v>
                </c:pt>
                <c:pt idx="10961">
                  <c:v>38552</c:v>
                </c:pt>
                <c:pt idx="10962">
                  <c:v>38553</c:v>
                </c:pt>
                <c:pt idx="10963">
                  <c:v>38554</c:v>
                </c:pt>
                <c:pt idx="10964">
                  <c:v>38555</c:v>
                </c:pt>
                <c:pt idx="10965">
                  <c:v>38558</c:v>
                </c:pt>
                <c:pt idx="10966">
                  <c:v>38559</c:v>
                </c:pt>
                <c:pt idx="10967">
                  <c:v>38560</c:v>
                </c:pt>
                <c:pt idx="10968">
                  <c:v>38561</c:v>
                </c:pt>
                <c:pt idx="10969">
                  <c:v>38562</c:v>
                </c:pt>
                <c:pt idx="10970">
                  <c:v>38565</c:v>
                </c:pt>
                <c:pt idx="10971">
                  <c:v>38566</c:v>
                </c:pt>
                <c:pt idx="10972">
                  <c:v>38567</c:v>
                </c:pt>
                <c:pt idx="10973">
                  <c:v>38568</c:v>
                </c:pt>
                <c:pt idx="10974">
                  <c:v>38569</c:v>
                </c:pt>
                <c:pt idx="10975">
                  <c:v>38572</c:v>
                </c:pt>
                <c:pt idx="10976">
                  <c:v>38573</c:v>
                </c:pt>
                <c:pt idx="10977">
                  <c:v>38574</c:v>
                </c:pt>
                <c:pt idx="10978">
                  <c:v>38575</c:v>
                </c:pt>
                <c:pt idx="10979">
                  <c:v>38576</c:v>
                </c:pt>
                <c:pt idx="10980">
                  <c:v>38579</c:v>
                </c:pt>
                <c:pt idx="10981">
                  <c:v>38580</c:v>
                </c:pt>
                <c:pt idx="10982">
                  <c:v>38581</c:v>
                </c:pt>
                <c:pt idx="10983">
                  <c:v>38582</c:v>
                </c:pt>
                <c:pt idx="10984">
                  <c:v>38583</c:v>
                </c:pt>
                <c:pt idx="10985">
                  <c:v>38586</c:v>
                </c:pt>
                <c:pt idx="10986">
                  <c:v>38587</c:v>
                </c:pt>
                <c:pt idx="10987">
                  <c:v>38588</c:v>
                </c:pt>
                <c:pt idx="10988">
                  <c:v>38589</c:v>
                </c:pt>
                <c:pt idx="10989">
                  <c:v>38590</c:v>
                </c:pt>
                <c:pt idx="10990">
                  <c:v>38593</c:v>
                </c:pt>
                <c:pt idx="10991">
                  <c:v>38594</c:v>
                </c:pt>
                <c:pt idx="10992">
                  <c:v>38595</c:v>
                </c:pt>
                <c:pt idx="10993">
                  <c:v>38596</c:v>
                </c:pt>
                <c:pt idx="10994">
                  <c:v>38597</c:v>
                </c:pt>
                <c:pt idx="10995">
                  <c:v>38601</c:v>
                </c:pt>
                <c:pt idx="10996">
                  <c:v>38602</c:v>
                </c:pt>
                <c:pt idx="10997">
                  <c:v>38603</c:v>
                </c:pt>
                <c:pt idx="10998">
                  <c:v>38604</c:v>
                </c:pt>
                <c:pt idx="10999">
                  <c:v>38607</c:v>
                </c:pt>
                <c:pt idx="11000">
                  <c:v>38608</c:v>
                </c:pt>
                <c:pt idx="11001">
                  <c:v>38609</c:v>
                </c:pt>
                <c:pt idx="11002">
                  <c:v>38610</c:v>
                </c:pt>
                <c:pt idx="11003">
                  <c:v>38611</c:v>
                </c:pt>
                <c:pt idx="11004">
                  <c:v>38614</c:v>
                </c:pt>
                <c:pt idx="11005">
                  <c:v>38615</c:v>
                </c:pt>
                <c:pt idx="11006">
                  <c:v>38616</c:v>
                </c:pt>
                <c:pt idx="11007">
                  <c:v>38617</c:v>
                </c:pt>
                <c:pt idx="11008">
                  <c:v>38618</c:v>
                </c:pt>
                <c:pt idx="11009">
                  <c:v>38621</c:v>
                </c:pt>
                <c:pt idx="11010">
                  <c:v>38622</c:v>
                </c:pt>
                <c:pt idx="11011">
                  <c:v>38623</c:v>
                </c:pt>
                <c:pt idx="11012">
                  <c:v>38624</c:v>
                </c:pt>
                <c:pt idx="11013">
                  <c:v>38625</c:v>
                </c:pt>
                <c:pt idx="11014">
                  <c:v>38628</c:v>
                </c:pt>
                <c:pt idx="11015">
                  <c:v>38629</c:v>
                </c:pt>
                <c:pt idx="11016">
                  <c:v>38630</c:v>
                </c:pt>
                <c:pt idx="11017">
                  <c:v>38631</c:v>
                </c:pt>
                <c:pt idx="11018">
                  <c:v>38632</c:v>
                </c:pt>
                <c:pt idx="11019">
                  <c:v>38635</c:v>
                </c:pt>
                <c:pt idx="11020">
                  <c:v>38636</c:v>
                </c:pt>
                <c:pt idx="11021">
                  <c:v>38637</c:v>
                </c:pt>
                <c:pt idx="11022">
                  <c:v>38638</c:v>
                </c:pt>
                <c:pt idx="11023">
                  <c:v>38639</c:v>
                </c:pt>
                <c:pt idx="11024">
                  <c:v>38642</c:v>
                </c:pt>
                <c:pt idx="11025">
                  <c:v>38643</c:v>
                </c:pt>
                <c:pt idx="11026">
                  <c:v>38644</c:v>
                </c:pt>
                <c:pt idx="11027">
                  <c:v>38645</c:v>
                </c:pt>
                <c:pt idx="11028">
                  <c:v>38646</c:v>
                </c:pt>
                <c:pt idx="11029">
                  <c:v>38649</c:v>
                </c:pt>
                <c:pt idx="11030">
                  <c:v>38650</c:v>
                </c:pt>
                <c:pt idx="11031">
                  <c:v>38651</c:v>
                </c:pt>
                <c:pt idx="11032">
                  <c:v>38652</c:v>
                </c:pt>
                <c:pt idx="11033">
                  <c:v>38653</c:v>
                </c:pt>
                <c:pt idx="11034">
                  <c:v>38656</c:v>
                </c:pt>
                <c:pt idx="11035">
                  <c:v>38657</c:v>
                </c:pt>
                <c:pt idx="11036">
                  <c:v>38658</c:v>
                </c:pt>
                <c:pt idx="11037">
                  <c:v>38659</c:v>
                </c:pt>
                <c:pt idx="11038">
                  <c:v>38660</c:v>
                </c:pt>
                <c:pt idx="11039">
                  <c:v>38663</c:v>
                </c:pt>
                <c:pt idx="11040">
                  <c:v>38664</c:v>
                </c:pt>
                <c:pt idx="11041">
                  <c:v>38665</c:v>
                </c:pt>
                <c:pt idx="11042">
                  <c:v>38666</c:v>
                </c:pt>
                <c:pt idx="11043">
                  <c:v>38667</c:v>
                </c:pt>
                <c:pt idx="11044">
                  <c:v>38670</c:v>
                </c:pt>
                <c:pt idx="11045">
                  <c:v>38671</c:v>
                </c:pt>
                <c:pt idx="11046">
                  <c:v>38672</c:v>
                </c:pt>
                <c:pt idx="11047">
                  <c:v>38673</c:v>
                </c:pt>
                <c:pt idx="11048">
                  <c:v>38674</c:v>
                </c:pt>
                <c:pt idx="11049">
                  <c:v>38677</c:v>
                </c:pt>
                <c:pt idx="11050">
                  <c:v>38678</c:v>
                </c:pt>
                <c:pt idx="11051">
                  <c:v>38679</c:v>
                </c:pt>
                <c:pt idx="11052">
                  <c:v>38681</c:v>
                </c:pt>
                <c:pt idx="11053">
                  <c:v>38684</c:v>
                </c:pt>
                <c:pt idx="11054">
                  <c:v>38685</c:v>
                </c:pt>
                <c:pt idx="11055">
                  <c:v>38686</c:v>
                </c:pt>
                <c:pt idx="11056">
                  <c:v>38687</c:v>
                </c:pt>
                <c:pt idx="11057">
                  <c:v>38688</c:v>
                </c:pt>
                <c:pt idx="11058">
                  <c:v>38691</c:v>
                </c:pt>
                <c:pt idx="11059">
                  <c:v>38692</c:v>
                </c:pt>
                <c:pt idx="11060">
                  <c:v>38693</c:v>
                </c:pt>
                <c:pt idx="11061">
                  <c:v>38694</c:v>
                </c:pt>
                <c:pt idx="11062">
                  <c:v>38695</c:v>
                </c:pt>
                <c:pt idx="11063">
                  <c:v>38698</c:v>
                </c:pt>
                <c:pt idx="11064">
                  <c:v>38699</c:v>
                </c:pt>
                <c:pt idx="11065">
                  <c:v>38700</c:v>
                </c:pt>
                <c:pt idx="11066">
                  <c:v>38701</c:v>
                </c:pt>
                <c:pt idx="11067">
                  <c:v>38702</c:v>
                </c:pt>
                <c:pt idx="11068">
                  <c:v>38705</c:v>
                </c:pt>
                <c:pt idx="11069">
                  <c:v>38706</c:v>
                </c:pt>
                <c:pt idx="11070">
                  <c:v>38707</c:v>
                </c:pt>
                <c:pt idx="11071">
                  <c:v>38708</c:v>
                </c:pt>
                <c:pt idx="11072">
                  <c:v>38709</c:v>
                </c:pt>
                <c:pt idx="11073">
                  <c:v>38713</c:v>
                </c:pt>
                <c:pt idx="11074">
                  <c:v>38714</c:v>
                </c:pt>
                <c:pt idx="11075">
                  <c:v>38715</c:v>
                </c:pt>
                <c:pt idx="11076">
                  <c:v>38716</c:v>
                </c:pt>
                <c:pt idx="11077">
                  <c:v>38720</c:v>
                </c:pt>
                <c:pt idx="11078">
                  <c:v>38721</c:v>
                </c:pt>
                <c:pt idx="11079">
                  <c:v>38722</c:v>
                </c:pt>
                <c:pt idx="11080">
                  <c:v>38723</c:v>
                </c:pt>
                <c:pt idx="11081">
                  <c:v>38726</c:v>
                </c:pt>
                <c:pt idx="11082">
                  <c:v>38727</c:v>
                </c:pt>
                <c:pt idx="11083">
                  <c:v>38728</c:v>
                </c:pt>
                <c:pt idx="11084">
                  <c:v>38729</c:v>
                </c:pt>
                <c:pt idx="11085">
                  <c:v>38730</c:v>
                </c:pt>
                <c:pt idx="11086">
                  <c:v>38734</c:v>
                </c:pt>
                <c:pt idx="11087">
                  <c:v>38735</c:v>
                </c:pt>
                <c:pt idx="11088">
                  <c:v>38736</c:v>
                </c:pt>
                <c:pt idx="11089">
                  <c:v>38737</c:v>
                </c:pt>
                <c:pt idx="11090">
                  <c:v>38740</c:v>
                </c:pt>
                <c:pt idx="11091">
                  <c:v>38741</c:v>
                </c:pt>
                <c:pt idx="11092">
                  <c:v>38742</c:v>
                </c:pt>
                <c:pt idx="11093">
                  <c:v>38743</c:v>
                </c:pt>
                <c:pt idx="11094">
                  <c:v>38744</c:v>
                </c:pt>
                <c:pt idx="11095">
                  <c:v>38747</c:v>
                </c:pt>
                <c:pt idx="11096">
                  <c:v>38748</c:v>
                </c:pt>
                <c:pt idx="11097">
                  <c:v>38749</c:v>
                </c:pt>
                <c:pt idx="11098">
                  <c:v>38750</c:v>
                </c:pt>
                <c:pt idx="11099">
                  <c:v>38751</c:v>
                </c:pt>
                <c:pt idx="11100">
                  <c:v>38754</c:v>
                </c:pt>
                <c:pt idx="11101">
                  <c:v>38755</c:v>
                </c:pt>
                <c:pt idx="11102">
                  <c:v>38756</c:v>
                </c:pt>
                <c:pt idx="11103">
                  <c:v>38757</c:v>
                </c:pt>
                <c:pt idx="11104">
                  <c:v>38758</c:v>
                </c:pt>
                <c:pt idx="11105">
                  <c:v>38761</c:v>
                </c:pt>
                <c:pt idx="11106">
                  <c:v>38762</c:v>
                </c:pt>
                <c:pt idx="11107">
                  <c:v>38763</c:v>
                </c:pt>
                <c:pt idx="11108">
                  <c:v>38764</c:v>
                </c:pt>
                <c:pt idx="11109">
                  <c:v>38765</c:v>
                </c:pt>
                <c:pt idx="11110">
                  <c:v>38769</c:v>
                </c:pt>
                <c:pt idx="11111">
                  <c:v>38770</c:v>
                </c:pt>
                <c:pt idx="11112">
                  <c:v>38771</c:v>
                </c:pt>
                <c:pt idx="11113">
                  <c:v>38772</c:v>
                </c:pt>
                <c:pt idx="11114">
                  <c:v>38775</c:v>
                </c:pt>
                <c:pt idx="11115">
                  <c:v>38776</c:v>
                </c:pt>
                <c:pt idx="11116">
                  <c:v>38777</c:v>
                </c:pt>
                <c:pt idx="11117">
                  <c:v>38778</c:v>
                </c:pt>
                <c:pt idx="11118">
                  <c:v>38779</c:v>
                </c:pt>
                <c:pt idx="11119">
                  <c:v>38782</c:v>
                </c:pt>
                <c:pt idx="11120">
                  <c:v>38783</c:v>
                </c:pt>
                <c:pt idx="11121">
                  <c:v>38784</c:v>
                </c:pt>
                <c:pt idx="11122">
                  <c:v>38785</c:v>
                </c:pt>
                <c:pt idx="11123">
                  <c:v>38786</c:v>
                </c:pt>
                <c:pt idx="11124">
                  <c:v>38789</c:v>
                </c:pt>
                <c:pt idx="11125">
                  <c:v>38790</c:v>
                </c:pt>
                <c:pt idx="11126">
                  <c:v>38791</c:v>
                </c:pt>
                <c:pt idx="11127">
                  <c:v>38792</c:v>
                </c:pt>
                <c:pt idx="11128">
                  <c:v>38793</c:v>
                </c:pt>
                <c:pt idx="11129">
                  <c:v>38796</c:v>
                </c:pt>
                <c:pt idx="11130">
                  <c:v>38797</c:v>
                </c:pt>
                <c:pt idx="11131">
                  <c:v>38798</c:v>
                </c:pt>
                <c:pt idx="11132">
                  <c:v>38799</c:v>
                </c:pt>
                <c:pt idx="11133">
                  <c:v>38800</c:v>
                </c:pt>
                <c:pt idx="11134">
                  <c:v>38803</c:v>
                </c:pt>
                <c:pt idx="11135">
                  <c:v>38804</c:v>
                </c:pt>
                <c:pt idx="11136">
                  <c:v>38805</c:v>
                </c:pt>
                <c:pt idx="11137">
                  <c:v>38806</c:v>
                </c:pt>
                <c:pt idx="11138">
                  <c:v>38807</c:v>
                </c:pt>
                <c:pt idx="11139">
                  <c:v>38810</c:v>
                </c:pt>
                <c:pt idx="11140">
                  <c:v>38811</c:v>
                </c:pt>
                <c:pt idx="11141">
                  <c:v>38812</c:v>
                </c:pt>
                <c:pt idx="11142">
                  <c:v>38813</c:v>
                </c:pt>
                <c:pt idx="11143">
                  <c:v>38814</c:v>
                </c:pt>
                <c:pt idx="11144">
                  <c:v>38817</c:v>
                </c:pt>
                <c:pt idx="11145">
                  <c:v>38818</c:v>
                </c:pt>
                <c:pt idx="11146">
                  <c:v>38819</c:v>
                </c:pt>
                <c:pt idx="11147">
                  <c:v>38820</c:v>
                </c:pt>
                <c:pt idx="11148">
                  <c:v>38824</c:v>
                </c:pt>
                <c:pt idx="11149">
                  <c:v>38825</c:v>
                </c:pt>
                <c:pt idx="11150">
                  <c:v>38826</c:v>
                </c:pt>
                <c:pt idx="11151">
                  <c:v>38827</c:v>
                </c:pt>
                <c:pt idx="11152">
                  <c:v>38828</c:v>
                </c:pt>
                <c:pt idx="11153">
                  <c:v>38831</c:v>
                </c:pt>
                <c:pt idx="11154">
                  <c:v>38832</c:v>
                </c:pt>
                <c:pt idx="11155">
                  <c:v>38833</c:v>
                </c:pt>
                <c:pt idx="11156">
                  <c:v>38834</c:v>
                </c:pt>
                <c:pt idx="11157">
                  <c:v>38835</c:v>
                </c:pt>
                <c:pt idx="11158">
                  <c:v>38838</c:v>
                </c:pt>
                <c:pt idx="11159">
                  <c:v>38839</c:v>
                </c:pt>
                <c:pt idx="11160">
                  <c:v>38840</c:v>
                </c:pt>
                <c:pt idx="11161">
                  <c:v>38841</c:v>
                </c:pt>
                <c:pt idx="11162">
                  <c:v>38842</c:v>
                </c:pt>
                <c:pt idx="11163">
                  <c:v>38845</c:v>
                </c:pt>
                <c:pt idx="11164">
                  <c:v>38846</c:v>
                </c:pt>
                <c:pt idx="11165">
                  <c:v>38847</c:v>
                </c:pt>
                <c:pt idx="11166">
                  <c:v>38848</c:v>
                </c:pt>
                <c:pt idx="11167">
                  <c:v>38849</c:v>
                </c:pt>
                <c:pt idx="11168">
                  <c:v>38852</c:v>
                </c:pt>
                <c:pt idx="11169">
                  <c:v>38853</c:v>
                </c:pt>
                <c:pt idx="11170">
                  <c:v>38854</c:v>
                </c:pt>
                <c:pt idx="11171">
                  <c:v>38855</c:v>
                </c:pt>
                <c:pt idx="11172">
                  <c:v>38856</c:v>
                </c:pt>
                <c:pt idx="11173">
                  <c:v>38859</c:v>
                </c:pt>
                <c:pt idx="11174">
                  <c:v>38860</c:v>
                </c:pt>
                <c:pt idx="11175">
                  <c:v>38861</c:v>
                </c:pt>
                <c:pt idx="11176">
                  <c:v>38862</c:v>
                </c:pt>
                <c:pt idx="11177">
                  <c:v>38863</c:v>
                </c:pt>
                <c:pt idx="11178">
                  <c:v>38867</c:v>
                </c:pt>
                <c:pt idx="11179">
                  <c:v>38868</c:v>
                </c:pt>
                <c:pt idx="11180">
                  <c:v>38869</c:v>
                </c:pt>
                <c:pt idx="11181">
                  <c:v>38870</c:v>
                </c:pt>
                <c:pt idx="11182">
                  <c:v>38873</c:v>
                </c:pt>
                <c:pt idx="11183">
                  <c:v>38874</c:v>
                </c:pt>
                <c:pt idx="11184">
                  <c:v>38875</c:v>
                </c:pt>
                <c:pt idx="11185">
                  <c:v>38876</c:v>
                </c:pt>
                <c:pt idx="11186">
                  <c:v>38877</c:v>
                </c:pt>
                <c:pt idx="11187">
                  <c:v>38880</c:v>
                </c:pt>
                <c:pt idx="11188">
                  <c:v>38881</c:v>
                </c:pt>
                <c:pt idx="11189">
                  <c:v>38882</c:v>
                </c:pt>
                <c:pt idx="11190">
                  <c:v>38883</c:v>
                </c:pt>
                <c:pt idx="11191">
                  <c:v>38884</c:v>
                </c:pt>
                <c:pt idx="11192">
                  <c:v>38887</c:v>
                </c:pt>
                <c:pt idx="11193">
                  <c:v>38888</c:v>
                </c:pt>
                <c:pt idx="11194">
                  <c:v>38889</c:v>
                </c:pt>
                <c:pt idx="11195">
                  <c:v>38890</c:v>
                </c:pt>
                <c:pt idx="11196">
                  <c:v>38891</c:v>
                </c:pt>
                <c:pt idx="11197">
                  <c:v>38894</c:v>
                </c:pt>
                <c:pt idx="11198">
                  <c:v>38895</c:v>
                </c:pt>
                <c:pt idx="11199">
                  <c:v>38896</c:v>
                </c:pt>
                <c:pt idx="11200">
                  <c:v>38897</c:v>
                </c:pt>
                <c:pt idx="11201">
                  <c:v>38898</c:v>
                </c:pt>
                <c:pt idx="11202">
                  <c:v>38901</c:v>
                </c:pt>
                <c:pt idx="11203">
                  <c:v>38903</c:v>
                </c:pt>
                <c:pt idx="11204">
                  <c:v>38904</c:v>
                </c:pt>
                <c:pt idx="11205">
                  <c:v>38905</c:v>
                </c:pt>
                <c:pt idx="11206">
                  <c:v>38908</c:v>
                </c:pt>
                <c:pt idx="11207">
                  <c:v>38909</c:v>
                </c:pt>
                <c:pt idx="11208">
                  <c:v>38910</c:v>
                </c:pt>
                <c:pt idx="11209">
                  <c:v>38911</c:v>
                </c:pt>
                <c:pt idx="11210">
                  <c:v>38912</c:v>
                </c:pt>
                <c:pt idx="11211">
                  <c:v>38915</c:v>
                </c:pt>
                <c:pt idx="11212">
                  <c:v>38916</c:v>
                </c:pt>
                <c:pt idx="11213">
                  <c:v>38917</c:v>
                </c:pt>
                <c:pt idx="11214">
                  <c:v>38918</c:v>
                </c:pt>
                <c:pt idx="11215">
                  <c:v>38919</c:v>
                </c:pt>
                <c:pt idx="11216">
                  <c:v>38922</c:v>
                </c:pt>
                <c:pt idx="11217">
                  <c:v>38923</c:v>
                </c:pt>
                <c:pt idx="11218">
                  <c:v>38924</c:v>
                </c:pt>
                <c:pt idx="11219">
                  <c:v>38925</c:v>
                </c:pt>
                <c:pt idx="11220">
                  <c:v>38926</c:v>
                </c:pt>
                <c:pt idx="11221">
                  <c:v>38929</c:v>
                </c:pt>
                <c:pt idx="11222">
                  <c:v>38930</c:v>
                </c:pt>
                <c:pt idx="11223">
                  <c:v>38931</c:v>
                </c:pt>
                <c:pt idx="11224">
                  <c:v>38932</c:v>
                </c:pt>
                <c:pt idx="11225">
                  <c:v>38933</c:v>
                </c:pt>
                <c:pt idx="11226">
                  <c:v>38936</c:v>
                </c:pt>
                <c:pt idx="11227">
                  <c:v>38937</c:v>
                </c:pt>
                <c:pt idx="11228">
                  <c:v>38938</c:v>
                </c:pt>
                <c:pt idx="11229">
                  <c:v>38939</c:v>
                </c:pt>
                <c:pt idx="11230">
                  <c:v>38940</c:v>
                </c:pt>
                <c:pt idx="11231">
                  <c:v>38943</c:v>
                </c:pt>
                <c:pt idx="11232">
                  <c:v>38944</c:v>
                </c:pt>
                <c:pt idx="11233">
                  <c:v>38945</c:v>
                </c:pt>
                <c:pt idx="11234">
                  <c:v>38946</c:v>
                </c:pt>
                <c:pt idx="11235">
                  <c:v>38947</c:v>
                </c:pt>
                <c:pt idx="11236">
                  <c:v>38950</c:v>
                </c:pt>
                <c:pt idx="11237">
                  <c:v>38951</c:v>
                </c:pt>
                <c:pt idx="11238">
                  <c:v>38952</c:v>
                </c:pt>
                <c:pt idx="11239">
                  <c:v>38953</c:v>
                </c:pt>
                <c:pt idx="11240">
                  <c:v>38954</c:v>
                </c:pt>
                <c:pt idx="11241">
                  <c:v>38957</c:v>
                </c:pt>
                <c:pt idx="11242">
                  <c:v>38958</c:v>
                </c:pt>
                <c:pt idx="11243">
                  <c:v>38959</c:v>
                </c:pt>
                <c:pt idx="11244">
                  <c:v>38960</c:v>
                </c:pt>
                <c:pt idx="11245">
                  <c:v>38961</c:v>
                </c:pt>
                <c:pt idx="11246">
                  <c:v>38965</c:v>
                </c:pt>
                <c:pt idx="11247">
                  <c:v>38966</c:v>
                </c:pt>
                <c:pt idx="11248">
                  <c:v>38967</c:v>
                </c:pt>
                <c:pt idx="11249">
                  <c:v>38968</c:v>
                </c:pt>
                <c:pt idx="11250">
                  <c:v>38971</c:v>
                </c:pt>
                <c:pt idx="11251">
                  <c:v>38972</c:v>
                </c:pt>
                <c:pt idx="11252">
                  <c:v>38973</c:v>
                </c:pt>
                <c:pt idx="11253">
                  <c:v>38974</c:v>
                </c:pt>
                <c:pt idx="11254">
                  <c:v>38975</c:v>
                </c:pt>
                <c:pt idx="11255">
                  <c:v>38978</c:v>
                </c:pt>
                <c:pt idx="11256">
                  <c:v>38979</c:v>
                </c:pt>
                <c:pt idx="11257">
                  <c:v>38980</c:v>
                </c:pt>
                <c:pt idx="11258">
                  <c:v>38981</c:v>
                </c:pt>
                <c:pt idx="11259">
                  <c:v>38982</c:v>
                </c:pt>
                <c:pt idx="11260">
                  <c:v>38985</c:v>
                </c:pt>
                <c:pt idx="11261">
                  <c:v>38986</c:v>
                </c:pt>
                <c:pt idx="11262">
                  <c:v>38987</c:v>
                </c:pt>
                <c:pt idx="11263">
                  <c:v>38988</c:v>
                </c:pt>
                <c:pt idx="11264">
                  <c:v>38989</c:v>
                </c:pt>
                <c:pt idx="11265">
                  <c:v>38992</c:v>
                </c:pt>
                <c:pt idx="11266">
                  <c:v>38993</c:v>
                </c:pt>
                <c:pt idx="11267">
                  <c:v>38994</c:v>
                </c:pt>
                <c:pt idx="11268">
                  <c:v>38995</c:v>
                </c:pt>
                <c:pt idx="11269">
                  <c:v>38996</c:v>
                </c:pt>
                <c:pt idx="11270">
                  <c:v>38999</c:v>
                </c:pt>
                <c:pt idx="11271">
                  <c:v>39000</c:v>
                </c:pt>
                <c:pt idx="11272">
                  <c:v>39001</c:v>
                </c:pt>
                <c:pt idx="11273">
                  <c:v>39002</c:v>
                </c:pt>
                <c:pt idx="11274">
                  <c:v>39003</c:v>
                </c:pt>
                <c:pt idx="11275">
                  <c:v>39006</c:v>
                </c:pt>
                <c:pt idx="11276">
                  <c:v>39007</c:v>
                </c:pt>
                <c:pt idx="11277">
                  <c:v>39008</c:v>
                </c:pt>
                <c:pt idx="11278">
                  <c:v>39009</c:v>
                </c:pt>
                <c:pt idx="11279">
                  <c:v>39010</c:v>
                </c:pt>
                <c:pt idx="11280">
                  <c:v>39013</c:v>
                </c:pt>
                <c:pt idx="11281">
                  <c:v>39014</c:v>
                </c:pt>
                <c:pt idx="11282">
                  <c:v>39015</c:v>
                </c:pt>
                <c:pt idx="11283">
                  <c:v>39016</c:v>
                </c:pt>
                <c:pt idx="11284">
                  <c:v>39017</c:v>
                </c:pt>
                <c:pt idx="11285">
                  <c:v>39020</c:v>
                </c:pt>
                <c:pt idx="11286">
                  <c:v>39021</c:v>
                </c:pt>
                <c:pt idx="11287">
                  <c:v>39022</c:v>
                </c:pt>
                <c:pt idx="11288">
                  <c:v>39023</c:v>
                </c:pt>
                <c:pt idx="11289">
                  <c:v>39024</c:v>
                </c:pt>
                <c:pt idx="11290">
                  <c:v>39027</c:v>
                </c:pt>
                <c:pt idx="11291">
                  <c:v>39028</c:v>
                </c:pt>
                <c:pt idx="11292">
                  <c:v>39029</c:v>
                </c:pt>
                <c:pt idx="11293">
                  <c:v>39030</c:v>
                </c:pt>
                <c:pt idx="11294">
                  <c:v>39031</c:v>
                </c:pt>
                <c:pt idx="11295">
                  <c:v>39034</c:v>
                </c:pt>
                <c:pt idx="11296">
                  <c:v>39035</c:v>
                </c:pt>
                <c:pt idx="11297">
                  <c:v>39036</c:v>
                </c:pt>
                <c:pt idx="11298">
                  <c:v>39037</c:v>
                </c:pt>
                <c:pt idx="11299">
                  <c:v>39038</c:v>
                </c:pt>
                <c:pt idx="11300">
                  <c:v>39041</c:v>
                </c:pt>
                <c:pt idx="11301">
                  <c:v>39042</c:v>
                </c:pt>
                <c:pt idx="11302">
                  <c:v>39043</c:v>
                </c:pt>
                <c:pt idx="11303">
                  <c:v>39045</c:v>
                </c:pt>
                <c:pt idx="11304">
                  <c:v>39048</c:v>
                </c:pt>
                <c:pt idx="11305">
                  <c:v>39049</c:v>
                </c:pt>
                <c:pt idx="11306">
                  <c:v>39050</c:v>
                </c:pt>
                <c:pt idx="11307">
                  <c:v>39051</c:v>
                </c:pt>
                <c:pt idx="11308">
                  <c:v>39052</c:v>
                </c:pt>
                <c:pt idx="11309">
                  <c:v>39055</c:v>
                </c:pt>
                <c:pt idx="11310">
                  <c:v>39056</c:v>
                </c:pt>
                <c:pt idx="11311">
                  <c:v>39057</c:v>
                </c:pt>
                <c:pt idx="11312">
                  <c:v>39058</c:v>
                </c:pt>
                <c:pt idx="11313">
                  <c:v>39059</c:v>
                </c:pt>
                <c:pt idx="11314">
                  <c:v>39062</c:v>
                </c:pt>
                <c:pt idx="11315">
                  <c:v>39063</c:v>
                </c:pt>
                <c:pt idx="11316">
                  <c:v>39064</c:v>
                </c:pt>
                <c:pt idx="11317">
                  <c:v>39065</c:v>
                </c:pt>
                <c:pt idx="11318">
                  <c:v>39066</c:v>
                </c:pt>
                <c:pt idx="11319">
                  <c:v>39069</c:v>
                </c:pt>
                <c:pt idx="11320">
                  <c:v>39070</c:v>
                </c:pt>
                <c:pt idx="11321">
                  <c:v>39071</c:v>
                </c:pt>
                <c:pt idx="11322">
                  <c:v>39072</c:v>
                </c:pt>
                <c:pt idx="11323">
                  <c:v>39073</c:v>
                </c:pt>
                <c:pt idx="11324">
                  <c:v>39077</c:v>
                </c:pt>
                <c:pt idx="11325">
                  <c:v>39078</c:v>
                </c:pt>
                <c:pt idx="11326">
                  <c:v>39079</c:v>
                </c:pt>
                <c:pt idx="11327">
                  <c:v>39080</c:v>
                </c:pt>
                <c:pt idx="11328">
                  <c:v>39085</c:v>
                </c:pt>
                <c:pt idx="11329">
                  <c:v>39086</c:v>
                </c:pt>
                <c:pt idx="11330">
                  <c:v>39087</c:v>
                </c:pt>
                <c:pt idx="11331">
                  <c:v>39090</c:v>
                </c:pt>
                <c:pt idx="11332">
                  <c:v>39091</c:v>
                </c:pt>
                <c:pt idx="11333">
                  <c:v>39092</c:v>
                </c:pt>
                <c:pt idx="11334">
                  <c:v>39093</c:v>
                </c:pt>
                <c:pt idx="11335">
                  <c:v>39094</c:v>
                </c:pt>
                <c:pt idx="11336">
                  <c:v>39098</c:v>
                </c:pt>
                <c:pt idx="11337">
                  <c:v>39099</c:v>
                </c:pt>
                <c:pt idx="11338">
                  <c:v>39100</c:v>
                </c:pt>
                <c:pt idx="11339">
                  <c:v>39101</c:v>
                </c:pt>
                <c:pt idx="11340">
                  <c:v>39104</c:v>
                </c:pt>
                <c:pt idx="11341">
                  <c:v>39105</c:v>
                </c:pt>
                <c:pt idx="11342">
                  <c:v>39106</c:v>
                </c:pt>
                <c:pt idx="11343">
                  <c:v>39107</c:v>
                </c:pt>
                <c:pt idx="11344">
                  <c:v>39108</c:v>
                </c:pt>
                <c:pt idx="11345">
                  <c:v>39111</c:v>
                </c:pt>
                <c:pt idx="11346">
                  <c:v>39112</c:v>
                </c:pt>
                <c:pt idx="11347">
                  <c:v>39113</c:v>
                </c:pt>
                <c:pt idx="11348">
                  <c:v>39114</c:v>
                </c:pt>
                <c:pt idx="11349">
                  <c:v>39115</c:v>
                </c:pt>
                <c:pt idx="11350">
                  <c:v>39118</c:v>
                </c:pt>
                <c:pt idx="11351">
                  <c:v>39119</c:v>
                </c:pt>
                <c:pt idx="11352">
                  <c:v>39120</c:v>
                </c:pt>
                <c:pt idx="11353">
                  <c:v>39121</c:v>
                </c:pt>
                <c:pt idx="11354">
                  <c:v>39122</c:v>
                </c:pt>
                <c:pt idx="11355">
                  <c:v>39125</c:v>
                </c:pt>
                <c:pt idx="11356">
                  <c:v>39126</c:v>
                </c:pt>
                <c:pt idx="11357">
                  <c:v>39127</c:v>
                </c:pt>
                <c:pt idx="11358">
                  <c:v>39128</c:v>
                </c:pt>
                <c:pt idx="11359">
                  <c:v>39129</c:v>
                </c:pt>
                <c:pt idx="11360">
                  <c:v>39133</c:v>
                </c:pt>
                <c:pt idx="11361">
                  <c:v>39134</c:v>
                </c:pt>
                <c:pt idx="11362">
                  <c:v>39135</c:v>
                </c:pt>
                <c:pt idx="11363">
                  <c:v>39136</c:v>
                </c:pt>
                <c:pt idx="11364">
                  <c:v>39139</c:v>
                </c:pt>
                <c:pt idx="11365">
                  <c:v>39140</c:v>
                </c:pt>
                <c:pt idx="11366">
                  <c:v>39141</c:v>
                </c:pt>
                <c:pt idx="11367">
                  <c:v>39142</c:v>
                </c:pt>
                <c:pt idx="11368">
                  <c:v>39143</c:v>
                </c:pt>
                <c:pt idx="11369">
                  <c:v>39146</c:v>
                </c:pt>
                <c:pt idx="11370">
                  <c:v>39147</c:v>
                </c:pt>
                <c:pt idx="11371">
                  <c:v>39148</c:v>
                </c:pt>
                <c:pt idx="11372">
                  <c:v>39149</c:v>
                </c:pt>
                <c:pt idx="11373">
                  <c:v>39150</c:v>
                </c:pt>
                <c:pt idx="11374">
                  <c:v>39153</c:v>
                </c:pt>
                <c:pt idx="11375">
                  <c:v>39154</c:v>
                </c:pt>
                <c:pt idx="11376">
                  <c:v>39155</c:v>
                </c:pt>
                <c:pt idx="11377">
                  <c:v>39156</c:v>
                </c:pt>
                <c:pt idx="11378">
                  <c:v>39157</c:v>
                </c:pt>
                <c:pt idx="11379">
                  <c:v>39160</c:v>
                </c:pt>
                <c:pt idx="11380">
                  <c:v>39161</c:v>
                </c:pt>
                <c:pt idx="11381">
                  <c:v>39162</c:v>
                </c:pt>
                <c:pt idx="11382">
                  <c:v>39163</c:v>
                </c:pt>
                <c:pt idx="11383">
                  <c:v>39164</c:v>
                </c:pt>
                <c:pt idx="11384">
                  <c:v>39167</c:v>
                </c:pt>
                <c:pt idx="11385">
                  <c:v>39168</c:v>
                </c:pt>
                <c:pt idx="11386">
                  <c:v>39169</c:v>
                </c:pt>
                <c:pt idx="11387">
                  <c:v>39170</c:v>
                </c:pt>
                <c:pt idx="11388">
                  <c:v>39171</c:v>
                </c:pt>
                <c:pt idx="11389">
                  <c:v>39174</c:v>
                </c:pt>
                <c:pt idx="11390">
                  <c:v>39175</c:v>
                </c:pt>
                <c:pt idx="11391">
                  <c:v>39176</c:v>
                </c:pt>
                <c:pt idx="11392">
                  <c:v>39177</c:v>
                </c:pt>
                <c:pt idx="11393">
                  <c:v>39181</c:v>
                </c:pt>
                <c:pt idx="11394">
                  <c:v>39182</c:v>
                </c:pt>
                <c:pt idx="11395">
                  <c:v>39183</c:v>
                </c:pt>
                <c:pt idx="11396">
                  <c:v>39184</c:v>
                </c:pt>
                <c:pt idx="11397">
                  <c:v>39185</c:v>
                </c:pt>
                <c:pt idx="11398">
                  <c:v>39188</c:v>
                </c:pt>
                <c:pt idx="11399">
                  <c:v>39189</c:v>
                </c:pt>
                <c:pt idx="11400">
                  <c:v>39190</c:v>
                </c:pt>
                <c:pt idx="11401">
                  <c:v>39191</c:v>
                </c:pt>
                <c:pt idx="11402">
                  <c:v>39192</c:v>
                </c:pt>
                <c:pt idx="11403">
                  <c:v>39195</c:v>
                </c:pt>
                <c:pt idx="11404">
                  <c:v>39196</c:v>
                </c:pt>
                <c:pt idx="11405">
                  <c:v>39197</c:v>
                </c:pt>
                <c:pt idx="11406">
                  <c:v>39198</c:v>
                </c:pt>
                <c:pt idx="11407">
                  <c:v>39199</c:v>
                </c:pt>
                <c:pt idx="11408">
                  <c:v>39202</c:v>
                </c:pt>
                <c:pt idx="11409">
                  <c:v>39203</c:v>
                </c:pt>
                <c:pt idx="11410">
                  <c:v>39204</c:v>
                </c:pt>
                <c:pt idx="11411">
                  <c:v>39205</c:v>
                </c:pt>
                <c:pt idx="11412">
                  <c:v>39206</c:v>
                </c:pt>
                <c:pt idx="11413">
                  <c:v>39209</c:v>
                </c:pt>
                <c:pt idx="11414">
                  <c:v>39210</c:v>
                </c:pt>
                <c:pt idx="11415">
                  <c:v>39211</c:v>
                </c:pt>
                <c:pt idx="11416">
                  <c:v>39212</c:v>
                </c:pt>
                <c:pt idx="11417">
                  <c:v>39213</c:v>
                </c:pt>
                <c:pt idx="11418">
                  <c:v>39216</c:v>
                </c:pt>
                <c:pt idx="11419">
                  <c:v>39217</c:v>
                </c:pt>
                <c:pt idx="11420">
                  <c:v>39218</c:v>
                </c:pt>
                <c:pt idx="11421">
                  <c:v>39219</c:v>
                </c:pt>
                <c:pt idx="11422">
                  <c:v>39220</c:v>
                </c:pt>
                <c:pt idx="11423">
                  <c:v>39223</c:v>
                </c:pt>
                <c:pt idx="11424">
                  <c:v>39224</c:v>
                </c:pt>
                <c:pt idx="11425">
                  <c:v>39225</c:v>
                </c:pt>
                <c:pt idx="11426">
                  <c:v>39226</c:v>
                </c:pt>
                <c:pt idx="11427">
                  <c:v>39227</c:v>
                </c:pt>
                <c:pt idx="11428">
                  <c:v>39231</c:v>
                </c:pt>
                <c:pt idx="11429">
                  <c:v>39232</c:v>
                </c:pt>
                <c:pt idx="11430">
                  <c:v>39233</c:v>
                </c:pt>
                <c:pt idx="11431">
                  <c:v>39234</c:v>
                </c:pt>
                <c:pt idx="11432">
                  <c:v>39237</c:v>
                </c:pt>
                <c:pt idx="11433">
                  <c:v>39238</c:v>
                </c:pt>
                <c:pt idx="11434">
                  <c:v>39239</c:v>
                </c:pt>
                <c:pt idx="11435">
                  <c:v>39240</c:v>
                </c:pt>
                <c:pt idx="11436">
                  <c:v>39241</c:v>
                </c:pt>
                <c:pt idx="11437">
                  <c:v>39244</c:v>
                </c:pt>
                <c:pt idx="11438">
                  <c:v>39245</c:v>
                </c:pt>
                <c:pt idx="11439">
                  <c:v>39246</c:v>
                </c:pt>
                <c:pt idx="11440">
                  <c:v>39247</c:v>
                </c:pt>
                <c:pt idx="11441">
                  <c:v>39248</c:v>
                </c:pt>
                <c:pt idx="11442">
                  <c:v>39251</c:v>
                </c:pt>
                <c:pt idx="11443">
                  <c:v>39252</c:v>
                </c:pt>
                <c:pt idx="11444">
                  <c:v>39253</c:v>
                </c:pt>
                <c:pt idx="11445">
                  <c:v>39254</c:v>
                </c:pt>
                <c:pt idx="11446">
                  <c:v>39255</c:v>
                </c:pt>
                <c:pt idx="11447">
                  <c:v>39258</c:v>
                </c:pt>
                <c:pt idx="11448">
                  <c:v>39259</c:v>
                </c:pt>
                <c:pt idx="11449">
                  <c:v>39260</c:v>
                </c:pt>
                <c:pt idx="11450">
                  <c:v>39261</c:v>
                </c:pt>
                <c:pt idx="11451">
                  <c:v>39262</c:v>
                </c:pt>
                <c:pt idx="11452">
                  <c:v>39265</c:v>
                </c:pt>
                <c:pt idx="11453">
                  <c:v>39266</c:v>
                </c:pt>
                <c:pt idx="11454">
                  <c:v>39268</c:v>
                </c:pt>
                <c:pt idx="11455">
                  <c:v>39269</c:v>
                </c:pt>
                <c:pt idx="11456">
                  <c:v>39272</c:v>
                </c:pt>
                <c:pt idx="11457">
                  <c:v>39273</c:v>
                </c:pt>
                <c:pt idx="11458">
                  <c:v>39274</c:v>
                </c:pt>
                <c:pt idx="11459">
                  <c:v>39275</c:v>
                </c:pt>
                <c:pt idx="11460">
                  <c:v>39276</c:v>
                </c:pt>
                <c:pt idx="11461">
                  <c:v>39279</c:v>
                </c:pt>
                <c:pt idx="11462">
                  <c:v>39280</c:v>
                </c:pt>
                <c:pt idx="11463">
                  <c:v>39281</c:v>
                </c:pt>
                <c:pt idx="11464">
                  <c:v>39282</c:v>
                </c:pt>
                <c:pt idx="11465">
                  <c:v>39283</c:v>
                </c:pt>
                <c:pt idx="11466">
                  <c:v>39286</c:v>
                </c:pt>
                <c:pt idx="11467">
                  <c:v>39287</c:v>
                </c:pt>
                <c:pt idx="11468">
                  <c:v>39288</c:v>
                </c:pt>
                <c:pt idx="11469">
                  <c:v>39289</c:v>
                </c:pt>
                <c:pt idx="11470">
                  <c:v>39290</c:v>
                </c:pt>
                <c:pt idx="11471">
                  <c:v>39293</c:v>
                </c:pt>
                <c:pt idx="11472">
                  <c:v>39294</c:v>
                </c:pt>
                <c:pt idx="11473">
                  <c:v>39295</c:v>
                </c:pt>
                <c:pt idx="11474">
                  <c:v>39296</c:v>
                </c:pt>
                <c:pt idx="11475">
                  <c:v>39297</c:v>
                </c:pt>
                <c:pt idx="11476">
                  <c:v>39300</c:v>
                </c:pt>
                <c:pt idx="11477">
                  <c:v>39301</c:v>
                </c:pt>
                <c:pt idx="11478">
                  <c:v>39302</c:v>
                </c:pt>
                <c:pt idx="11479">
                  <c:v>39303</c:v>
                </c:pt>
                <c:pt idx="11480">
                  <c:v>39304</c:v>
                </c:pt>
                <c:pt idx="11481">
                  <c:v>39307</c:v>
                </c:pt>
                <c:pt idx="11482">
                  <c:v>39308</c:v>
                </c:pt>
                <c:pt idx="11483">
                  <c:v>39309</c:v>
                </c:pt>
                <c:pt idx="11484">
                  <c:v>39310</c:v>
                </c:pt>
                <c:pt idx="11485">
                  <c:v>39311</c:v>
                </c:pt>
                <c:pt idx="11486">
                  <c:v>39314</c:v>
                </c:pt>
                <c:pt idx="11487">
                  <c:v>39315</c:v>
                </c:pt>
                <c:pt idx="11488">
                  <c:v>39316</c:v>
                </c:pt>
                <c:pt idx="11489">
                  <c:v>39317</c:v>
                </c:pt>
                <c:pt idx="11490">
                  <c:v>39318</c:v>
                </c:pt>
                <c:pt idx="11491">
                  <c:v>39321</c:v>
                </c:pt>
                <c:pt idx="11492">
                  <c:v>39322</c:v>
                </c:pt>
                <c:pt idx="11493">
                  <c:v>39323</c:v>
                </c:pt>
                <c:pt idx="11494">
                  <c:v>39324</c:v>
                </c:pt>
                <c:pt idx="11495">
                  <c:v>39325</c:v>
                </c:pt>
                <c:pt idx="11496">
                  <c:v>39329</c:v>
                </c:pt>
                <c:pt idx="11497">
                  <c:v>39330</c:v>
                </c:pt>
                <c:pt idx="11498">
                  <c:v>39331</c:v>
                </c:pt>
                <c:pt idx="11499">
                  <c:v>39332</c:v>
                </c:pt>
                <c:pt idx="11500">
                  <c:v>39335</c:v>
                </c:pt>
                <c:pt idx="11501">
                  <c:v>39336</c:v>
                </c:pt>
                <c:pt idx="11502">
                  <c:v>39337</c:v>
                </c:pt>
                <c:pt idx="11503">
                  <c:v>39338</c:v>
                </c:pt>
                <c:pt idx="11504">
                  <c:v>39339</c:v>
                </c:pt>
                <c:pt idx="11505">
                  <c:v>39342</c:v>
                </c:pt>
                <c:pt idx="11506">
                  <c:v>39343</c:v>
                </c:pt>
                <c:pt idx="11507">
                  <c:v>39344</c:v>
                </c:pt>
                <c:pt idx="11508">
                  <c:v>39345</c:v>
                </c:pt>
                <c:pt idx="11509">
                  <c:v>39346</c:v>
                </c:pt>
                <c:pt idx="11510">
                  <c:v>39349</c:v>
                </c:pt>
                <c:pt idx="11511">
                  <c:v>39350</c:v>
                </c:pt>
                <c:pt idx="11512">
                  <c:v>39351</c:v>
                </c:pt>
                <c:pt idx="11513">
                  <c:v>39352</c:v>
                </c:pt>
                <c:pt idx="11514">
                  <c:v>39353</c:v>
                </c:pt>
                <c:pt idx="11515">
                  <c:v>39356</c:v>
                </c:pt>
                <c:pt idx="11516">
                  <c:v>39357</c:v>
                </c:pt>
                <c:pt idx="11517">
                  <c:v>39358</c:v>
                </c:pt>
                <c:pt idx="11518">
                  <c:v>39359</c:v>
                </c:pt>
                <c:pt idx="11519">
                  <c:v>39360</c:v>
                </c:pt>
                <c:pt idx="11520">
                  <c:v>39363</c:v>
                </c:pt>
                <c:pt idx="11521">
                  <c:v>39364</c:v>
                </c:pt>
                <c:pt idx="11522">
                  <c:v>39365</c:v>
                </c:pt>
                <c:pt idx="11523">
                  <c:v>39366</c:v>
                </c:pt>
                <c:pt idx="11524">
                  <c:v>39367</c:v>
                </c:pt>
                <c:pt idx="11525">
                  <c:v>39370</c:v>
                </c:pt>
                <c:pt idx="11526">
                  <c:v>39371</c:v>
                </c:pt>
                <c:pt idx="11527">
                  <c:v>39372</c:v>
                </c:pt>
                <c:pt idx="11528">
                  <c:v>39373</c:v>
                </c:pt>
                <c:pt idx="11529">
                  <c:v>39374</c:v>
                </c:pt>
                <c:pt idx="11530">
                  <c:v>39377</c:v>
                </c:pt>
                <c:pt idx="11531">
                  <c:v>39378</c:v>
                </c:pt>
                <c:pt idx="11532">
                  <c:v>39379</c:v>
                </c:pt>
                <c:pt idx="11533">
                  <c:v>39380</c:v>
                </c:pt>
                <c:pt idx="11534">
                  <c:v>39381</c:v>
                </c:pt>
                <c:pt idx="11535">
                  <c:v>39384</c:v>
                </c:pt>
                <c:pt idx="11536">
                  <c:v>39385</c:v>
                </c:pt>
                <c:pt idx="11537">
                  <c:v>39386</c:v>
                </c:pt>
                <c:pt idx="11538">
                  <c:v>39387</c:v>
                </c:pt>
                <c:pt idx="11539">
                  <c:v>39388</c:v>
                </c:pt>
                <c:pt idx="11540">
                  <c:v>39391</c:v>
                </c:pt>
                <c:pt idx="11541">
                  <c:v>39392</c:v>
                </c:pt>
                <c:pt idx="11542">
                  <c:v>39393</c:v>
                </c:pt>
                <c:pt idx="11543">
                  <c:v>39394</c:v>
                </c:pt>
                <c:pt idx="11544">
                  <c:v>39395</c:v>
                </c:pt>
                <c:pt idx="11545">
                  <c:v>39398</c:v>
                </c:pt>
                <c:pt idx="11546">
                  <c:v>39399</c:v>
                </c:pt>
                <c:pt idx="11547">
                  <c:v>39400</c:v>
                </c:pt>
                <c:pt idx="11548">
                  <c:v>39401</c:v>
                </c:pt>
                <c:pt idx="11549">
                  <c:v>39402</c:v>
                </c:pt>
                <c:pt idx="11550">
                  <c:v>39405</c:v>
                </c:pt>
                <c:pt idx="11551">
                  <c:v>39406</c:v>
                </c:pt>
                <c:pt idx="11552">
                  <c:v>39407</c:v>
                </c:pt>
                <c:pt idx="11553">
                  <c:v>39409</c:v>
                </c:pt>
                <c:pt idx="11554">
                  <c:v>39412</c:v>
                </c:pt>
                <c:pt idx="11555">
                  <c:v>39413</c:v>
                </c:pt>
                <c:pt idx="11556">
                  <c:v>39414</c:v>
                </c:pt>
                <c:pt idx="11557">
                  <c:v>39415</c:v>
                </c:pt>
                <c:pt idx="11558">
                  <c:v>39416</c:v>
                </c:pt>
                <c:pt idx="11559">
                  <c:v>39419</c:v>
                </c:pt>
                <c:pt idx="11560">
                  <c:v>39420</c:v>
                </c:pt>
                <c:pt idx="11561">
                  <c:v>39421</c:v>
                </c:pt>
                <c:pt idx="11562">
                  <c:v>39422</c:v>
                </c:pt>
                <c:pt idx="11563">
                  <c:v>39423</c:v>
                </c:pt>
                <c:pt idx="11564">
                  <c:v>39426</c:v>
                </c:pt>
                <c:pt idx="11565">
                  <c:v>39427</c:v>
                </c:pt>
                <c:pt idx="11566">
                  <c:v>39428</c:v>
                </c:pt>
                <c:pt idx="11567">
                  <c:v>39429</c:v>
                </c:pt>
                <c:pt idx="11568">
                  <c:v>39430</c:v>
                </c:pt>
                <c:pt idx="11569">
                  <c:v>39433</c:v>
                </c:pt>
                <c:pt idx="11570">
                  <c:v>39434</c:v>
                </c:pt>
                <c:pt idx="11571">
                  <c:v>39435</c:v>
                </c:pt>
                <c:pt idx="11572">
                  <c:v>39436</c:v>
                </c:pt>
                <c:pt idx="11573">
                  <c:v>39437</c:v>
                </c:pt>
                <c:pt idx="11574">
                  <c:v>39440</c:v>
                </c:pt>
                <c:pt idx="11575">
                  <c:v>39442</c:v>
                </c:pt>
                <c:pt idx="11576">
                  <c:v>39443</c:v>
                </c:pt>
                <c:pt idx="11577">
                  <c:v>39444</c:v>
                </c:pt>
                <c:pt idx="11578">
                  <c:v>39447</c:v>
                </c:pt>
                <c:pt idx="11579">
                  <c:v>39449</c:v>
                </c:pt>
                <c:pt idx="11580">
                  <c:v>39450</c:v>
                </c:pt>
                <c:pt idx="11581">
                  <c:v>39451</c:v>
                </c:pt>
                <c:pt idx="11582">
                  <c:v>39454</c:v>
                </c:pt>
                <c:pt idx="11583">
                  <c:v>39455</c:v>
                </c:pt>
                <c:pt idx="11584">
                  <c:v>39456</c:v>
                </c:pt>
                <c:pt idx="11585">
                  <c:v>39457</c:v>
                </c:pt>
                <c:pt idx="11586">
                  <c:v>39458</c:v>
                </c:pt>
                <c:pt idx="11587">
                  <c:v>39461</c:v>
                </c:pt>
                <c:pt idx="11588">
                  <c:v>39462</c:v>
                </c:pt>
                <c:pt idx="11589">
                  <c:v>39463</c:v>
                </c:pt>
                <c:pt idx="11590">
                  <c:v>39464</c:v>
                </c:pt>
                <c:pt idx="11591">
                  <c:v>39465</c:v>
                </c:pt>
                <c:pt idx="11592">
                  <c:v>39469</c:v>
                </c:pt>
                <c:pt idx="11593">
                  <c:v>39470</c:v>
                </c:pt>
                <c:pt idx="11594">
                  <c:v>39471</c:v>
                </c:pt>
                <c:pt idx="11595">
                  <c:v>39472</c:v>
                </c:pt>
                <c:pt idx="11596">
                  <c:v>39475</c:v>
                </c:pt>
                <c:pt idx="11597">
                  <c:v>39476</c:v>
                </c:pt>
                <c:pt idx="11598">
                  <c:v>39477</c:v>
                </c:pt>
                <c:pt idx="11599">
                  <c:v>39478</c:v>
                </c:pt>
                <c:pt idx="11600">
                  <c:v>39479</c:v>
                </c:pt>
                <c:pt idx="11601">
                  <c:v>39482</c:v>
                </c:pt>
                <c:pt idx="11602">
                  <c:v>39483</c:v>
                </c:pt>
                <c:pt idx="11603">
                  <c:v>39484</c:v>
                </c:pt>
                <c:pt idx="11604">
                  <c:v>39485</c:v>
                </c:pt>
                <c:pt idx="11605">
                  <c:v>39486</c:v>
                </c:pt>
                <c:pt idx="11606">
                  <c:v>39489</c:v>
                </c:pt>
                <c:pt idx="11607">
                  <c:v>39490</c:v>
                </c:pt>
                <c:pt idx="11608">
                  <c:v>39491</c:v>
                </c:pt>
                <c:pt idx="11609">
                  <c:v>39492</c:v>
                </c:pt>
                <c:pt idx="11610">
                  <c:v>39493</c:v>
                </c:pt>
                <c:pt idx="11611">
                  <c:v>39497</c:v>
                </c:pt>
                <c:pt idx="11612">
                  <c:v>39498</c:v>
                </c:pt>
                <c:pt idx="11613">
                  <c:v>39499</c:v>
                </c:pt>
                <c:pt idx="11614">
                  <c:v>39500</c:v>
                </c:pt>
                <c:pt idx="11615">
                  <c:v>39503</c:v>
                </c:pt>
                <c:pt idx="11616">
                  <c:v>39504</c:v>
                </c:pt>
                <c:pt idx="11617">
                  <c:v>39505</c:v>
                </c:pt>
                <c:pt idx="11618">
                  <c:v>39506</c:v>
                </c:pt>
                <c:pt idx="11619">
                  <c:v>39507</c:v>
                </c:pt>
                <c:pt idx="11620">
                  <c:v>39510</c:v>
                </c:pt>
                <c:pt idx="11621">
                  <c:v>39511</c:v>
                </c:pt>
                <c:pt idx="11622">
                  <c:v>39512</c:v>
                </c:pt>
                <c:pt idx="11623">
                  <c:v>39513</c:v>
                </c:pt>
                <c:pt idx="11624">
                  <c:v>39514</c:v>
                </c:pt>
                <c:pt idx="11625">
                  <c:v>39517</c:v>
                </c:pt>
                <c:pt idx="11626">
                  <c:v>39518</c:v>
                </c:pt>
                <c:pt idx="11627">
                  <c:v>39519</c:v>
                </c:pt>
                <c:pt idx="11628">
                  <c:v>39520</c:v>
                </c:pt>
                <c:pt idx="11629">
                  <c:v>39521</c:v>
                </c:pt>
                <c:pt idx="11630">
                  <c:v>39524</c:v>
                </c:pt>
                <c:pt idx="11631">
                  <c:v>39525</c:v>
                </c:pt>
                <c:pt idx="11632">
                  <c:v>39526</c:v>
                </c:pt>
                <c:pt idx="11633">
                  <c:v>39527</c:v>
                </c:pt>
                <c:pt idx="11634">
                  <c:v>39531</c:v>
                </c:pt>
                <c:pt idx="11635">
                  <c:v>39532</c:v>
                </c:pt>
                <c:pt idx="11636">
                  <c:v>39533</c:v>
                </c:pt>
                <c:pt idx="11637">
                  <c:v>39534</c:v>
                </c:pt>
                <c:pt idx="11638">
                  <c:v>39535</c:v>
                </c:pt>
                <c:pt idx="11639">
                  <c:v>39538</c:v>
                </c:pt>
                <c:pt idx="11640">
                  <c:v>39539</c:v>
                </c:pt>
                <c:pt idx="11641">
                  <c:v>39540</c:v>
                </c:pt>
                <c:pt idx="11642">
                  <c:v>39541</c:v>
                </c:pt>
                <c:pt idx="11643">
                  <c:v>39542</c:v>
                </c:pt>
                <c:pt idx="11644">
                  <c:v>39545</c:v>
                </c:pt>
                <c:pt idx="11645">
                  <c:v>39546</c:v>
                </c:pt>
                <c:pt idx="11646">
                  <c:v>39547</c:v>
                </c:pt>
                <c:pt idx="11647">
                  <c:v>39548</c:v>
                </c:pt>
                <c:pt idx="11648">
                  <c:v>39549</c:v>
                </c:pt>
                <c:pt idx="11649">
                  <c:v>39552</c:v>
                </c:pt>
                <c:pt idx="11650">
                  <c:v>39553</c:v>
                </c:pt>
                <c:pt idx="11651">
                  <c:v>39554</c:v>
                </c:pt>
                <c:pt idx="11652">
                  <c:v>39555</c:v>
                </c:pt>
                <c:pt idx="11653">
                  <c:v>39556</c:v>
                </c:pt>
                <c:pt idx="11654">
                  <c:v>39559</c:v>
                </c:pt>
                <c:pt idx="11655">
                  <c:v>39560</c:v>
                </c:pt>
                <c:pt idx="11656">
                  <c:v>39561</c:v>
                </c:pt>
                <c:pt idx="11657">
                  <c:v>39562</c:v>
                </c:pt>
                <c:pt idx="11658">
                  <c:v>39563</c:v>
                </c:pt>
                <c:pt idx="11659">
                  <c:v>39566</c:v>
                </c:pt>
                <c:pt idx="11660">
                  <c:v>39567</c:v>
                </c:pt>
                <c:pt idx="11661">
                  <c:v>39568</c:v>
                </c:pt>
                <c:pt idx="11662">
                  <c:v>39569</c:v>
                </c:pt>
                <c:pt idx="11663">
                  <c:v>39570</c:v>
                </c:pt>
                <c:pt idx="11664">
                  <c:v>39573</c:v>
                </c:pt>
                <c:pt idx="11665">
                  <c:v>39574</c:v>
                </c:pt>
                <c:pt idx="11666">
                  <c:v>39575</c:v>
                </c:pt>
                <c:pt idx="11667">
                  <c:v>39576</c:v>
                </c:pt>
                <c:pt idx="11668">
                  <c:v>39577</c:v>
                </c:pt>
                <c:pt idx="11669">
                  <c:v>39580</c:v>
                </c:pt>
                <c:pt idx="11670">
                  <c:v>39581</c:v>
                </c:pt>
                <c:pt idx="11671">
                  <c:v>39582</c:v>
                </c:pt>
                <c:pt idx="11672">
                  <c:v>39583</c:v>
                </c:pt>
                <c:pt idx="11673">
                  <c:v>39584</c:v>
                </c:pt>
                <c:pt idx="11674">
                  <c:v>39587</c:v>
                </c:pt>
                <c:pt idx="11675">
                  <c:v>39588</c:v>
                </c:pt>
                <c:pt idx="11676">
                  <c:v>39589</c:v>
                </c:pt>
                <c:pt idx="11677">
                  <c:v>39590</c:v>
                </c:pt>
                <c:pt idx="11678">
                  <c:v>39591</c:v>
                </c:pt>
                <c:pt idx="11679">
                  <c:v>39595</c:v>
                </c:pt>
                <c:pt idx="11680">
                  <c:v>39596</c:v>
                </c:pt>
                <c:pt idx="11681">
                  <c:v>39597</c:v>
                </c:pt>
                <c:pt idx="11682">
                  <c:v>39598</c:v>
                </c:pt>
                <c:pt idx="11683">
                  <c:v>39601</c:v>
                </c:pt>
                <c:pt idx="11684">
                  <c:v>39602</c:v>
                </c:pt>
                <c:pt idx="11685">
                  <c:v>39603</c:v>
                </c:pt>
                <c:pt idx="11686">
                  <c:v>39604</c:v>
                </c:pt>
                <c:pt idx="11687">
                  <c:v>39605</c:v>
                </c:pt>
                <c:pt idx="11688">
                  <c:v>39608</c:v>
                </c:pt>
                <c:pt idx="11689">
                  <c:v>39609</c:v>
                </c:pt>
                <c:pt idx="11690">
                  <c:v>39610</c:v>
                </c:pt>
                <c:pt idx="11691">
                  <c:v>39611</c:v>
                </c:pt>
                <c:pt idx="11692">
                  <c:v>39612</c:v>
                </c:pt>
                <c:pt idx="11693">
                  <c:v>39615</c:v>
                </c:pt>
                <c:pt idx="11694">
                  <c:v>39616</c:v>
                </c:pt>
                <c:pt idx="11695">
                  <c:v>39617</c:v>
                </c:pt>
                <c:pt idx="11696">
                  <c:v>39618</c:v>
                </c:pt>
                <c:pt idx="11697">
                  <c:v>39619</c:v>
                </c:pt>
                <c:pt idx="11698">
                  <c:v>39622</c:v>
                </c:pt>
                <c:pt idx="11699">
                  <c:v>39623</c:v>
                </c:pt>
                <c:pt idx="11700">
                  <c:v>39624</c:v>
                </c:pt>
                <c:pt idx="11701">
                  <c:v>39625</c:v>
                </c:pt>
                <c:pt idx="11702">
                  <c:v>39626</c:v>
                </c:pt>
                <c:pt idx="11703">
                  <c:v>39629</c:v>
                </c:pt>
                <c:pt idx="11704">
                  <c:v>39630</c:v>
                </c:pt>
                <c:pt idx="11705">
                  <c:v>39631</c:v>
                </c:pt>
                <c:pt idx="11706">
                  <c:v>39632</c:v>
                </c:pt>
                <c:pt idx="11707">
                  <c:v>39636</c:v>
                </c:pt>
                <c:pt idx="11708">
                  <c:v>39637</c:v>
                </c:pt>
                <c:pt idx="11709">
                  <c:v>39638</c:v>
                </c:pt>
                <c:pt idx="11710">
                  <c:v>39639</c:v>
                </c:pt>
                <c:pt idx="11711">
                  <c:v>39640</c:v>
                </c:pt>
                <c:pt idx="11712">
                  <c:v>39643</c:v>
                </c:pt>
                <c:pt idx="11713">
                  <c:v>39644</c:v>
                </c:pt>
                <c:pt idx="11714">
                  <c:v>39645</c:v>
                </c:pt>
                <c:pt idx="11715">
                  <c:v>39646</c:v>
                </c:pt>
                <c:pt idx="11716">
                  <c:v>39647</c:v>
                </c:pt>
                <c:pt idx="11717">
                  <c:v>39650</c:v>
                </c:pt>
                <c:pt idx="11718">
                  <c:v>39651</c:v>
                </c:pt>
                <c:pt idx="11719">
                  <c:v>39652</c:v>
                </c:pt>
                <c:pt idx="11720">
                  <c:v>39653</c:v>
                </c:pt>
                <c:pt idx="11721">
                  <c:v>39654</c:v>
                </c:pt>
                <c:pt idx="11722">
                  <c:v>39657</c:v>
                </c:pt>
                <c:pt idx="11723">
                  <c:v>39658</c:v>
                </c:pt>
                <c:pt idx="11724">
                  <c:v>39659</c:v>
                </c:pt>
                <c:pt idx="11725">
                  <c:v>39660</c:v>
                </c:pt>
                <c:pt idx="11726">
                  <c:v>39661</c:v>
                </c:pt>
                <c:pt idx="11727">
                  <c:v>39664</c:v>
                </c:pt>
                <c:pt idx="11728">
                  <c:v>39665</c:v>
                </c:pt>
                <c:pt idx="11729">
                  <c:v>39666</c:v>
                </c:pt>
                <c:pt idx="11730">
                  <c:v>39667</c:v>
                </c:pt>
                <c:pt idx="11731">
                  <c:v>39668</c:v>
                </c:pt>
                <c:pt idx="11732">
                  <c:v>39671</c:v>
                </c:pt>
                <c:pt idx="11733">
                  <c:v>39672</c:v>
                </c:pt>
                <c:pt idx="11734">
                  <c:v>39673</c:v>
                </c:pt>
                <c:pt idx="11735">
                  <c:v>39674</c:v>
                </c:pt>
                <c:pt idx="11736">
                  <c:v>39675</c:v>
                </c:pt>
                <c:pt idx="11737">
                  <c:v>39678</c:v>
                </c:pt>
                <c:pt idx="11738">
                  <c:v>39679</c:v>
                </c:pt>
                <c:pt idx="11739">
                  <c:v>39680</c:v>
                </c:pt>
                <c:pt idx="11740">
                  <c:v>39681</c:v>
                </c:pt>
                <c:pt idx="11741">
                  <c:v>39682</c:v>
                </c:pt>
                <c:pt idx="11742">
                  <c:v>39685</c:v>
                </c:pt>
                <c:pt idx="11743">
                  <c:v>39686</c:v>
                </c:pt>
                <c:pt idx="11744">
                  <c:v>39687</c:v>
                </c:pt>
                <c:pt idx="11745">
                  <c:v>39688</c:v>
                </c:pt>
                <c:pt idx="11746">
                  <c:v>39689</c:v>
                </c:pt>
                <c:pt idx="11747">
                  <c:v>39693</c:v>
                </c:pt>
                <c:pt idx="11748">
                  <c:v>39694</c:v>
                </c:pt>
                <c:pt idx="11749">
                  <c:v>39695</c:v>
                </c:pt>
                <c:pt idx="11750">
                  <c:v>39696</c:v>
                </c:pt>
                <c:pt idx="11751">
                  <c:v>39699</c:v>
                </c:pt>
                <c:pt idx="11752">
                  <c:v>39700</c:v>
                </c:pt>
                <c:pt idx="11753">
                  <c:v>39701</c:v>
                </c:pt>
                <c:pt idx="11754">
                  <c:v>39702</c:v>
                </c:pt>
                <c:pt idx="11755">
                  <c:v>39703</c:v>
                </c:pt>
                <c:pt idx="11756">
                  <c:v>39706</c:v>
                </c:pt>
                <c:pt idx="11757">
                  <c:v>39707</c:v>
                </c:pt>
                <c:pt idx="11758">
                  <c:v>39708</c:v>
                </c:pt>
                <c:pt idx="11759">
                  <c:v>39709</c:v>
                </c:pt>
                <c:pt idx="11760">
                  <c:v>39710</c:v>
                </c:pt>
                <c:pt idx="11761">
                  <c:v>39713</c:v>
                </c:pt>
                <c:pt idx="11762">
                  <c:v>39714</c:v>
                </c:pt>
                <c:pt idx="11763">
                  <c:v>39715</c:v>
                </c:pt>
                <c:pt idx="11764">
                  <c:v>39716</c:v>
                </c:pt>
                <c:pt idx="11765">
                  <c:v>39717</c:v>
                </c:pt>
                <c:pt idx="11766">
                  <c:v>39720</c:v>
                </c:pt>
                <c:pt idx="11767">
                  <c:v>39721</c:v>
                </c:pt>
                <c:pt idx="11768">
                  <c:v>39722</c:v>
                </c:pt>
                <c:pt idx="11769">
                  <c:v>39723</c:v>
                </c:pt>
                <c:pt idx="11770">
                  <c:v>39724</c:v>
                </c:pt>
                <c:pt idx="11771">
                  <c:v>39727</c:v>
                </c:pt>
                <c:pt idx="11772">
                  <c:v>39728</c:v>
                </c:pt>
                <c:pt idx="11773">
                  <c:v>39729</c:v>
                </c:pt>
                <c:pt idx="11774">
                  <c:v>39730</c:v>
                </c:pt>
                <c:pt idx="11775">
                  <c:v>39731</c:v>
                </c:pt>
                <c:pt idx="11776">
                  <c:v>39734</c:v>
                </c:pt>
                <c:pt idx="11777">
                  <c:v>39735</c:v>
                </c:pt>
                <c:pt idx="11778">
                  <c:v>39736</c:v>
                </c:pt>
                <c:pt idx="11779">
                  <c:v>39737</c:v>
                </c:pt>
                <c:pt idx="11780">
                  <c:v>39738</c:v>
                </c:pt>
                <c:pt idx="11781">
                  <c:v>39741</c:v>
                </c:pt>
                <c:pt idx="11782">
                  <c:v>39742</c:v>
                </c:pt>
                <c:pt idx="11783">
                  <c:v>39743</c:v>
                </c:pt>
                <c:pt idx="11784">
                  <c:v>39744</c:v>
                </c:pt>
                <c:pt idx="11785">
                  <c:v>39745</c:v>
                </c:pt>
                <c:pt idx="11786">
                  <c:v>39748</c:v>
                </c:pt>
                <c:pt idx="11787">
                  <c:v>39749</c:v>
                </c:pt>
                <c:pt idx="11788">
                  <c:v>39750</c:v>
                </c:pt>
                <c:pt idx="11789">
                  <c:v>39751</c:v>
                </c:pt>
                <c:pt idx="11790">
                  <c:v>39752</c:v>
                </c:pt>
                <c:pt idx="11791">
                  <c:v>39755</c:v>
                </c:pt>
                <c:pt idx="11792">
                  <c:v>39756</c:v>
                </c:pt>
                <c:pt idx="11793">
                  <c:v>39757</c:v>
                </c:pt>
                <c:pt idx="11794">
                  <c:v>39758</c:v>
                </c:pt>
                <c:pt idx="11795">
                  <c:v>39759</c:v>
                </c:pt>
                <c:pt idx="11796">
                  <c:v>39762</c:v>
                </c:pt>
                <c:pt idx="11797">
                  <c:v>39763</c:v>
                </c:pt>
                <c:pt idx="11798">
                  <c:v>39764</c:v>
                </c:pt>
                <c:pt idx="11799">
                  <c:v>39765</c:v>
                </c:pt>
                <c:pt idx="11800">
                  <c:v>39766</c:v>
                </c:pt>
                <c:pt idx="11801">
                  <c:v>39769</c:v>
                </c:pt>
                <c:pt idx="11802">
                  <c:v>39770</c:v>
                </c:pt>
                <c:pt idx="11803">
                  <c:v>39771</c:v>
                </c:pt>
                <c:pt idx="11804">
                  <c:v>39772</c:v>
                </c:pt>
                <c:pt idx="11805">
                  <c:v>39773</c:v>
                </c:pt>
                <c:pt idx="11806">
                  <c:v>39776</c:v>
                </c:pt>
                <c:pt idx="11807">
                  <c:v>39777</c:v>
                </c:pt>
                <c:pt idx="11808">
                  <c:v>39778</c:v>
                </c:pt>
                <c:pt idx="11809">
                  <c:v>39780</c:v>
                </c:pt>
                <c:pt idx="11810">
                  <c:v>39783</c:v>
                </c:pt>
                <c:pt idx="11811">
                  <c:v>39784</c:v>
                </c:pt>
                <c:pt idx="11812">
                  <c:v>39785</c:v>
                </c:pt>
                <c:pt idx="11813">
                  <c:v>39786</c:v>
                </c:pt>
                <c:pt idx="11814">
                  <c:v>39787</c:v>
                </c:pt>
                <c:pt idx="11815">
                  <c:v>39790</c:v>
                </c:pt>
                <c:pt idx="11816">
                  <c:v>39791</c:v>
                </c:pt>
                <c:pt idx="11817">
                  <c:v>39792</c:v>
                </c:pt>
                <c:pt idx="11818">
                  <c:v>39793</c:v>
                </c:pt>
                <c:pt idx="11819">
                  <c:v>39794</c:v>
                </c:pt>
                <c:pt idx="11820">
                  <c:v>39797</c:v>
                </c:pt>
                <c:pt idx="11821">
                  <c:v>39798</c:v>
                </c:pt>
                <c:pt idx="11822">
                  <c:v>39799</c:v>
                </c:pt>
                <c:pt idx="11823">
                  <c:v>39800</c:v>
                </c:pt>
                <c:pt idx="11824">
                  <c:v>39801</c:v>
                </c:pt>
                <c:pt idx="11825">
                  <c:v>39804</c:v>
                </c:pt>
                <c:pt idx="11826">
                  <c:v>39805</c:v>
                </c:pt>
                <c:pt idx="11827">
                  <c:v>39806</c:v>
                </c:pt>
                <c:pt idx="11828">
                  <c:v>39808</c:v>
                </c:pt>
                <c:pt idx="11829">
                  <c:v>39811</c:v>
                </c:pt>
                <c:pt idx="11830">
                  <c:v>39812</c:v>
                </c:pt>
                <c:pt idx="11831">
                  <c:v>39813</c:v>
                </c:pt>
                <c:pt idx="11832">
                  <c:v>39815</c:v>
                </c:pt>
                <c:pt idx="11833">
                  <c:v>39818</c:v>
                </c:pt>
                <c:pt idx="11834">
                  <c:v>39819</c:v>
                </c:pt>
                <c:pt idx="11835">
                  <c:v>39820</c:v>
                </c:pt>
                <c:pt idx="11836">
                  <c:v>39821</c:v>
                </c:pt>
                <c:pt idx="11837">
                  <c:v>39822</c:v>
                </c:pt>
                <c:pt idx="11838">
                  <c:v>39825</c:v>
                </c:pt>
                <c:pt idx="11839">
                  <c:v>39826</c:v>
                </c:pt>
                <c:pt idx="11840">
                  <c:v>39827</c:v>
                </c:pt>
                <c:pt idx="11841">
                  <c:v>39828</c:v>
                </c:pt>
                <c:pt idx="11842">
                  <c:v>39829</c:v>
                </c:pt>
                <c:pt idx="11843">
                  <c:v>39833</c:v>
                </c:pt>
                <c:pt idx="11844">
                  <c:v>39834</c:v>
                </c:pt>
                <c:pt idx="11845">
                  <c:v>39835</c:v>
                </c:pt>
                <c:pt idx="11846">
                  <c:v>39836</c:v>
                </c:pt>
                <c:pt idx="11847">
                  <c:v>39839</c:v>
                </c:pt>
                <c:pt idx="11848">
                  <c:v>39840</c:v>
                </c:pt>
                <c:pt idx="11849">
                  <c:v>39841</c:v>
                </c:pt>
                <c:pt idx="11850">
                  <c:v>39842</c:v>
                </c:pt>
                <c:pt idx="11851">
                  <c:v>39843</c:v>
                </c:pt>
                <c:pt idx="11852">
                  <c:v>39846</c:v>
                </c:pt>
                <c:pt idx="11853">
                  <c:v>39847</c:v>
                </c:pt>
                <c:pt idx="11854">
                  <c:v>39848</c:v>
                </c:pt>
                <c:pt idx="11855">
                  <c:v>39849</c:v>
                </c:pt>
                <c:pt idx="11856">
                  <c:v>39850</c:v>
                </c:pt>
                <c:pt idx="11857">
                  <c:v>39853</c:v>
                </c:pt>
                <c:pt idx="11858">
                  <c:v>39854</c:v>
                </c:pt>
                <c:pt idx="11859">
                  <c:v>39855</c:v>
                </c:pt>
                <c:pt idx="11860">
                  <c:v>39856</c:v>
                </c:pt>
                <c:pt idx="11861">
                  <c:v>39857</c:v>
                </c:pt>
                <c:pt idx="11862">
                  <c:v>39861</c:v>
                </c:pt>
                <c:pt idx="11863">
                  <c:v>39862</c:v>
                </c:pt>
                <c:pt idx="11864">
                  <c:v>39863</c:v>
                </c:pt>
                <c:pt idx="11865">
                  <c:v>39864</c:v>
                </c:pt>
                <c:pt idx="11866">
                  <c:v>39867</c:v>
                </c:pt>
                <c:pt idx="11867">
                  <c:v>39868</c:v>
                </c:pt>
                <c:pt idx="11868">
                  <c:v>39869</c:v>
                </c:pt>
                <c:pt idx="11869">
                  <c:v>39870</c:v>
                </c:pt>
                <c:pt idx="11870">
                  <c:v>39871</c:v>
                </c:pt>
                <c:pt idx="11871">
                  <c:v>39874</c:v>
                </c:pt>
                <c:pt idx="11872">
                  <c:v>39875</c:v>
                </c:pt>
                <c:pt idx="11873">
                  <c:v>39876</c:v>
                </c:pt>
                <c:pt idx="11874">
                  <c:v>39877</c:v>
                </c:pt>
                <c:pt idx="11875">
                  <c:v>39878</c:v>
                </c:pt>
                <c:pt idx="11876">
                  <c:v>39881</c:v>
                </c:pt>
                <c:pt idx="11877">
                  <c:v>39882</c:v>
                </c:pt>
                <c:pt idx="11878">
                  <c:v>39883</c:v>
                </c:pt>
                <c:pt idx="11879">
                  <c:v>39884</c:v>
                </c:pt>
                <c:pt idx="11880">
                  <c:v>39885</c:v>
                </c:pt>
                <c:pt idx="11881">
                  <c:v>39888</c:v>
                </c:pt>
                <c:pt idx="11882">
                  <c:v>39889</c:v>
                </c:pt>
                <c:pt idx="11883">
                  <c:v>39890</c:v>
                </c:pt>
                <c:pt idx="11884">
                  <c:v>39891</c:v>
                </c:pt>
                <c:pt idx="11885">
                  <c:v>39892</c:v>
                </c:pt>
                <c:pt idx="11886">
                  <c:v>39895</c:v>
                </c:pt>
                <c:pt idx="11887">
                  <c:v>39896</c:v>
                </c:pt>
                <c:pt idx="11888">
                  <c:v>39897</c:v>
                </c:pt>
                <c:pt idx="11889">
                  <c:v>39898</c:v>
                </c:pt>
                <c:pt idx="11890">
                  <c:v>39899</c:v>
                </c:pt>
                <c:pt idx="11891">
                  <c:v>39902</c:v>
                </c:pt>
                <c:pt idx="11892">
                  <c:v>39903</c:v>
                </c:pt>
                <c:pt idx="11893">
                  <c:v>39904</c:v>
                </c:pt>
                <c:pt idx="11894">
                  <c:v>39905</c:v>
                </c:pt>
                <c:pt idx="11895">
                  <c:v>39906</c:v>
                </c:pt>
                <c:pt idx="11896">
                  <c:v>39909</c:v>
                </c:pt>
                <c:pt idx="11897">
                  <c:v>39910</c:v>
                </c:pt>
                <c:pt idx="11898">
                  <c:v>39911</c:v>
                </c:pt>
                <c:pt idx="11899">
                  <c:v>39912</c:v>
                </c:pt>
                <c:pt idx="11900">
                  <c:v>39916</c:v>
                </c:pt>
                <c:pt idx="11901">
                  <c:v>39917</c:v>
                </c:pt>
                <c:pt idx="11902">
                  <c:v>39918</c:v>
                </c:pt>
                <c:pt idx="11903">
                  <c:v>39919</c:v>
                </c:pt>
                <c:pt idx="11904">
                  <c:v>39920</c:v>
                </c:pt>
                <c:pt idx="11905">
                  <c:v>39923</c:v>
                </c:pt>
                <c:pt idx="11906">
                  <c:v>39924</c:v>
                </c:pt>
                <c:pt idx="11907">
                  <c:v>39925</c:v>
                </c:pt>
                <c:pt idx="11908">
                  <c:v>39926</c:v>
                </c:pt>
                <c:pt idx="11909">
                  <c:v>39927</c:v>
                </c:pt>
                <c:pt idx="11910">
                  <c:v>39930</c:v>
                </c:pt>
                <c:pt idx="11911">
                  <c:v>39931</c:v>
                </c:pt>
                <c:pt idx="11912">
                  <c:v>39932</c:v>
                </c:pt>
                <c:pt idx="11913">
                  <c:v>39933</c:v>
                </c:pt>
                <c:pt idx="11914">
                  <c:v>39934</c:v>
                </c:pt>
                <c:pt idx="11915">
                  <c:v>39937</c:v>
                </c:pt>
                <c:pt idx="11916">
                  <c:v>39938</c:v>
                </c:pt>
                <c:pt idx="11917">
                  <c:v>39939</c:v>
                </c:pt>
                <c:pt idx="11918">
                  <c:v>39940</c:v>
                </c:pt>
                <c:pt idx="11919">
                  <c:v>39941</c:v>
                </c:pt>
                <c:pt idx="11920">
                  <c:v>39944</c:v>
                </c:pt>
                <c:pt idx="11921">
                  <c:v>39945</c:v>
                </c:pt>
                <c:pt idx="11922">
                  <c:v>39946</c:v>
                </c:pt>
                <c:pt idx="11923">
                  <c:v>39947</c:v>
                </c:pt>
                <c:pt idx="11924">
                  <c:v>39948</c:v>
                </c:pt>
                <c:pt idx="11925">
                  <c:v>39951</c:v>
                </c:pt>
                <c:pt idx="11926">
                  <c:v>39952</c:v>
                </c:pt>
                <c:pt idx="11927">
                  <c:v>39953</c:v>
                </c:pt>
                <c:pt idx="11928">
                  <c:v>39954</c:v>
                </c:pt>
                <c:pt idx="11929">
                  <c:v>39955</c:v>
                </c:pt>
                <c:pt idx="11930">
                  <c:v>39959</c:v>
                </c:pt>
                <c:pt idx="11931">
                  <c:v>39960</c:v>
                </c:pt>
                <c:pt idx="11932">
                  <c:v>39961</c:v>
                </c:pt>
                <c:pt idx="11933">
                  <c:v>39962</c:v>
                </c:pt>
                <c:pt idx="11934">
                  <c:v>39965</c:v>
                </c:pt>
                <c:pt idx="11935">
                  <c:v>39966</c:v>
                </c:pt>
                <c:pt idx="11936">
                  <c:v>39967</c:v>
                </c:pt>
                <c:pt idx="11937">
                  <c:v>39968</c:v>
                </c:pt>
                <c:pt idx="11938">
                  <c:v>39969</c:v>
                </c:pt>
                <c:pt idx="11939">
                  <c:v>39972</c:v>
                </c:pt>
                <c:pt idx="11940">
                  <c:v>39973</c:v>
                </c:pt>
                <c:pt idx="11941">
                  <c:v>39974</c:v>
                </c:pt>
                <c:pt idx="11942">
                  <c:v>39975</c:v>
                </c:pt>
                <c:pt idx="11943">
                  <c:v>39976</c:v>
                </c:pt>
                <c:pt idx="11944">
                  <c:v>39979</c:v>
                </c:pt>
                <c:pt idx="11945">
                  <c:v>39980</c:v>
                </c:pt>
                <c:pt idx="11946">
                  <c:v>39981</c:v>
                </c:pt>
                <c:pt idx="11947">
                  <c:v>39982</c:v>
                </c:pt>
                <c:pt idx="11948">
                  <c:v>39983</c:v>
                </c:pt>
                <c:pt idx="11949">
                  <c:v>39986</c:v>
                </c:pt>
                <c:pt idx="11950">
                  <c:v>39987</c:v>
                </c:pt>
                <c:pt idx="11951">
                  <c:v>39988</c:v>
                </c:pt>
                <c:pt idx="11952">
                  <c:v>39989</c:v>
                </c:pt>
                <c:pt idx="11953">
                  <c:v>39990</c:v>
                </c:pt>
                <c:pt idx="11954">
                  <c:v>39993</c:v>
                </c:pt>
                <c:pt idx="11955">
                  <c:v>39994</c:v>
                </c:pt>
                <c:pt idx="11956">
                  <c:v>39995</c:v>
                </c:pt>
                <c:pt idx="11957">
                  <c:v>39996</c:v>
                </c:pt>
                <c:pt idx="11958">
                  <c:v>40000</c:v>
                </c:pt>
                <c:pt idx="11959">
                  <c:v>40001</c:v>
                </c:pt>
                <c:pt idx="11960">
                  <c:v>40002</c:v>
                </c:pt>
                <c:pt idx="11961">
                  <c:v>40003</c:v>
                </c:pt>
                <c:pt idx="11962">
                  <c:v>40004</c:v>
                </c:pt>
                <c:pt idx="11963">
                  <c:v>40007</c:v>
                </c:pt>
                <c:pt idx="11964">
                  <c:v>40008</c:v>
                </c:pt>
                <c:pt idx="11965">
                  <c:v>40009</c:v>
                </c:pt>
                <c:pt idx="11966">
                  <c:v>40010</c:v>
                </c:pt>
                <c:pt idx="11967">
                  <c:v>40011</c:v>
                </c:pt>
                <c:pt idx="11968">
                  <c:v>40014</c:v>
                </c:pt>
                <c:pt idx="11969">
                  <c:v>40015</c:v>
                </c:pt>
                <c:pt idx="11970">
                  <c:v>40016</c:v>
                </c:pt>
                <c:pt idx="11971">
                  <c:v>40017</c:v>
                </c:pt>
                <c:pt idx="11972">
                  <c:v>40018</c:v>
                </c:pt>
                <c:pt idx="11973">
                  <c:v>40021</c:v>
                </c:pt>
                <c:pt idx="11974">
                  <c:v>40022</c:v>
                </c:pt>
                <c:pt idx="11975">
                  <c:v>40023</c:v>
                </c:pt>
                <c:pt idx="11976">
                  <c:v>40024</c:v>
                </c:pt>
                <c:pt idx="11977">
                  <c:v>40025</c:v>
                </c:pt>
                <c:pt idx="11978">
                  <c:v>40028</c:v>
                </c:pt>
                <c:pt idx="11979">
                  <c:v>40029</c:v>
                </c:pt>
                <c:pt idx="11980">
                  <c:v>40030</c:v>
                </c:pt>
                <c:pt idx="11981">
                  <c:v>40031</c:v>
                </c:pt>
                <c:pt idx="11982">
                  <c:v>40032</c:v>
                </c:pt>
                <c:pt idx="11983">
                  <c:v>40035</c:v>
                </c:pt>
                <c:pt idx="11984">
                  <c:v>40036</c:v>
                </c:pt>
                <c:pt idx="11985">
                  <c:v>40037</c:v>
                </c:pt>
                <c:pt idx="11986">
                  <c:v>40038</c:v>
                </c:pt>
                <c:pt idx="11987">
                  <c:v>40039</c:v>
                </c:pt>
                <c:pt idx="11988">
                  <c:v>40042</c:v>
                </c:pt>
                <c:pt idx="11989">
                  <c:v>40043</c:v>
                </c:pt>
                <c:pt idx="11990">
                  <c:v>40044</c:v>
                </c:pt>
                <c:pt idx="11991">
                  <c:v>40045</c:v>
                </c:pt>
                <c:pt idx="11992">
                  <c:v>40046</c:v>
                </c:pt>
                <c:pt idx="11993">
                  <c:v>40049</c:v>
                </c:pt>
                <c:pt idx="11994">
                  <c:v>40050</c:v>
                </c:pt>
                <c:pt idx="11995">
                  <c:v>40051</c:v>
                </c:pt>
                <c:pt idx="11996">
                  <c:v>40052</c:v>
                </c:pt>
                <c:pt idx="11997">
                  <c:v>40053</c:v>
                </c:pt>
                <c:pt idx="11998">
                  <c:v>40056</c:v>
                </c:pt>
                <c:pt idx="11999">
                  <c:v>40057</c:v>
                </c:pt>
                <c:pt idx="12000">
                  <c:v>40058</c:v>
                </c:pt>
                <c:pt idx="12001">
                  <c:v>40059</c:v>
                </c:pt>
                <c:pt idx="12002">
                  <c:v>40060</c:v>
                </c:pt>
                <c:pt idx="12003">
                  <c:v>40064</c:v>
                </c:pt>
                <c:pt idx="12004">
                  <c:v>40065</c:v>
                </c:pt>
                <c:pt idx="12005">
                  <c:v>40066</c:v>
                </c:pt>
                <c:pt idx="12006">
                  <c:v>40067</c:v>
                </c:pt>
                <c:pt idx="12007">
                  <c:v>40070</c:v>
                </c:pt>
                <c:pt idx="12008">
                  <c:v>40071</c:v>
                </c:pt>
                <c:pt idx="12009">
                  <c:v>40072</c:v>
                </c:pt>
                <c:pt idx="12010">
                  <c:v>40073</c:v>
                </c:pt>
                <c:pt idx="12011">
                  <c:v>40074</c:v>
                </c:pt>
                <c:pt idx="12012">
                  <c:v>40077</c:v>
                </c:pt>
                <c:pt idx="12013">
                  <c:v>40078</c:v>
                </c:pt>
                <c:pt idx="12014">
                  <c:v>40079</c:v>
                </c:pt>
                <c:pt idx="12015">
                  <c:v>40080</c:v>
                </c:pt>
                <c:pt idx="12016">
                  <c:v>40081</c:v>
                </c:pt>
                <c:pt idx="12017">
                  <c:v>40084</c:v>
                </c:pt>
                <c:pt idx="12018">
                  <c:v>40085</c:v>
                </c:pt>
                <c:pt idx="12019">
                  <c:v>40086</c:v>
                </c:pt>
                <c:pt idx="12020">
                  <c:v>40087</c:v>
                </c:pt>
                <c:pt idx="12021">
                  <c:v>40088</c:v>
                </c:pt>
                <c:pt idx="12022">
                  <c:v>40091</c:v>
                </c:pt>
                <c:pt idx="12023">
                  <c:v>40092</c:v>
                </c:pt>
                <c:pt idx="12024">
                  <c:v>40093</c:v>
                </c:pt>
                <c:pt idx="12025">
                  <c:v>40094</c:v>
                </c:pt>
                <c:pt idx="12026">
                  <c:v>40095</c:v>
                </c:pt>
                <c:pt idx="12027">
                  <c:v>40098</c:v>
                </c:pt>
                <c:pt idx="12028">
                  <c:v>40099</c:v>
                </c:pt>
                <c:pt idx="12029">
                  <c:v>40100</c:v>
                </c:pt>
                <c:pt idx="12030">
                  <c:v>40101</c:v>
                </c:pt>
                <c:pt idx="12031">
                  <c:v>40102</c:v>
                </c:pt>
                <c:pt idx="12032">
                  <c:v>40105</c:v>
                </c:pt>
                <c:pt idx="12033">
                  <c:v>40106</c:v>
                </c:pt>
                <c:pt idx="12034">
                  <c:v>40107</c:v>
                </c:pt>
                <c:pt idx="12035">
                  <c:v>40108</c:v>
                </c:pt>
                <c:pt idx="12036">
                  <c:v>40109</c:v>
                </c:pt>
                <c:pt idx="12037">
                  <c:v>40112</c:v>
                </c:pt>
                <c:pt idx="12038">
                  <c:v>40113</c:v>
                </c:pt>
                <c:pt idx="12039">
                  <c:v>40114</c:v>
                </c:pt>
                <c:pt idx="12040">
                  <c:v>40115</c:v>
                </c:pt>
                <c:pt idx="12041">
                  <c:v>40116</c:v>
                </c:pt>
                <c:pt idx="12042">
                  <c:v>40119</c:v>
                </c:pt>
                <c:pt idx="12043">
                  <c:v>40120</c:v>
                </c:pt>
                <c:pt idx="12044">
                  <c:v>40121</c:v>
                </c:pt>
                <c:pt idx="12045">
                  <c:v>40122</c:v>
                </c:pt>
                <c:pt idx="12046">
                  <c:v>40123</c:v>
                </c:pt>
                <c:pt idx="12047">
                  <c:v>40126</c:v>
                </c:pt>
                <c:pt idx="12048">
                  <c:v>40127</c:v>
                </c:pt>
                <c:pt idx="12049">
                  <c:v>40128</c:v>
                </c:pt>
                <c:pt idx="12050">
                  <c:v>40129</c:v>
                </c:pt>
                <c:pt idx="12051">
                  <c:v>40130</c:v>
                </c:pt>
                <c:pt idx="12052">
                  <c:v>40133</c:v>
                </c:pt>
                <c:pt idx="12053">
                  <c:v>40134</c:v>
                </c:pt>
                <c:pt idx="12054">
                  <c:v>40135</c:v>
                </c:pt>
                <c:pt idx="12055">
                  <c:v>40136</c:v>
                </c:pt>
                <c:pt idx="12056">
                  <c:v>40137</c:v>
                </c:pt>
                <c:pt idx="12057">
                  <c:v>40140</c:v>
                </c:pt>
                <c:pt idx="12058">
                  <c:v>40141</c:v>
                </c:pt>
                <c:pt idx="12059">
                  <c:v>40142</c:v>
                </c:pt>
                <c:pt idx="12060">
                  <c:v>40144</c:v>
                </c:pt>
                <c:pt idx="12061">
                  <c:v>40147</c:v>
                </c:pt>
                <c:pt idx="12062">
                  <c:v>40148</c:v>
                </c:pt>
                <c:pt idx="12063">
                  <c:v>40149</c:v>
                </c:pt>
                <c:pt idx="12064">
                  <c:v>40150</c:v>
                </c:pt>
                <c:pt idx="12065">
                  <c:v>40151</c:v>
                </c:pt>
                <c:pt idx="12066">
                  <c:v>40154</c:v>
                </c:pt>
                <c:pt idx="12067">
                  <c:v>40155</c:v>
                </c:pt>
                <c:pt idx="12068">
                  <c:v>40156</c:v>
                </c:pt>
                <c:pt idx="12069">
                  <c:v>40157</c:v>
                </c:pt>
                <c:pt idx="12070">
                  <c:v>40158</c:v>
                </c:pt>
                <c:pt idx="12071">
                  <c:v>40161</c:v>
                </c:pt>
                <c:pt idx="12072">
                  <c:v>40162</c:v>
                </c:pt>
                <c:pt idx="12073">
                  <c:v>40163</c:v>
                </c:pt>
                <c:pt idx="12074">
                  <c:v>40164</c:v>
                </c:pt>
                <c:pt idx="12075">
                  <c:v>40165</c:v>
                </c:pt>
                <c:pt idx="12076">
                  <c:v>40168</c:v>
                </c:pt>
                <c:pt idx="12077">
                  <c:v>40169</c:v>
                </c:pt>
                <c:pt idx="12078">
                  <c:v>40170</c:v>
                </c:pt>
                <c:pt idx="12079">
                  <c:v>40171</c:v>
                </c:pt>
                <c:pt idx="12080">
                  <c:v>40175</c:v>
                </c:pt>
                <c:pt idx="12081">
                  <c:v>40176</c:v>
                </c:pt>
                <c:pt idx="12082">
                  <c:v>40177</c:v>
                </c:pt>
                <c:pt idx="12083">
                  <c:v>40178</c:v>
                </c:pt>
                <c:pt idx="12084">
                  <c:v>40182</c:v>
                </c:pt>
                <c:pt idx="12085">
                  <c:v>40183</c:v>
                </c:pt>
                <c:pt idx="12086">
                  <c:v>40184</c:v>
                </c:pt>
                <c:pt idx="12087">
                  <c:v>40185</c:v>
                </c:pt>
                <c:pt idx="12088">
                  <c:v>40186</c:v>
                </c:pt>
                <c:pt idx="12089">
                  <c:v>40189</c:v>
                </c:pt>
                <c:pt idx="12090">
                  <c:v>40190</c:v>
                </c:pt>
                <c:pt idx="12091">
                  <c:v>40191</c:v>
                </c:pt>
                <c:pt idx="12092">
                  <c:v>40192</c:v>
                </c:pt>
                <c:pt idx="12093">
                  <c:v>40193</c:v>
                </c:pt>
                <c:pt idx="12094">
                  <c:v>40197</c:v>
                </c:pt>
                <c:pt idx="12095">
                  <c:v>40198</c:v>
                </c:pt>
                <c:pt idx="12096">
                  <c:v>40199</c:v>
                </c:pt>
                <c:pt idx="12097">
                  <c:v>40200</c:v>
                </c:pt>
                <c:pt idx="12098">
                  <c:v>40203</c:v>
                </c:pt>
                <c:pt idx="12099">
                  <c:v>40204</c:v>
                </c:pt>
                <c:pt idx="12100">
                  <c:v>40205</c:v>
                </c:pt>
                <c:pt idx="12101">
                  <c:v>40206</c:v>
                </c:pt>
                <c:pt idx="12102">
                  <c:v>40207</c:v>
                </c:pt>
                <c:pt idx="12103">
                  <c:v>40210</c:v>
                </c:pt>
                <c:pt idx="12104">
                  <c:v>40211</c:v>
                </c:pt>
                <c:pt idx="12105">
                  <c:v>40212</c:v>
                </c:pt>
                <c:pt idx="12106">
                  <c:v>40213</c:v>
                </c:pt>
                <c:pt idx="12107">
                  <c:v>40214</c:v>
                </c:pt>
                <c:pt idx="12108">
                  <c:v>40217</c:v>
                </c:pt>
                <c:pt idx="12109">
                  <c:v>40218</c:v>
                </c:pt>
                <c:pt idx="12110">
                  <c:v>40219</c:v>
                </c:pt>
                <c:pt idx="12111">
                  <c:v>40220</c:v>
                </c:pt>
                <c:pt idx="12112">
                  <c:v>40221</c:v>
                </c:pt>
                <c:pt idx="12113">
                  <c:v>40225</c:v>
                </c:pt>
                <c:pt idx="12114">
                  <c:v>40226</c:v>
                </c:pt>
                <c:pt idx="12115">
                  <c:v>40227</c:v>
                </c:pt>
                <c:pt idx="12116">
                  <c:v>40228</c:v>
                </c:pt>
                <c:pt idx="12117">
                  <c:v>40231</c:v>
                </c:pt>
                <c:pt idx="12118">
                  <c:v>40232</c:v>
                </c:pt>
                <c:pt idx="12119">
                  <c:v>40233</c:v>
                </c:pt>
                <c:pt idx="12120">
                  <c:v>40234</c:v>
                </c:pt>
                <c:pt idx="12121">
                  <c:v>40235</c:v>
                </c:pt>
                <c:pt idx="12122">
                  <c:v>40238</c:v>
                </c:pt>
                <c:pt idx="12123">
                  <c:v>40239</c:v>
                </c:pt>
                <c:pt idx="12124">
                  <c:v>40240</c:v>
                </c:pt>
                <c:pt idx="12125">
                  <c:v>40241</c:v>
                </c:pt>
                <c:pt idx="12126">
                  <c:v>40242</c:v>
                </c:pt>
                <c:pt idx="12127">
                  <c:v>40245</c:v>
                </c:pt>
                <c:pt idx="12128">
                  <c:v>40246</c:v>
                </c:pt>
                <c:pt idx="12129">
                  <c:v>40247</c:v>
                </c:pt>
                <c:pt idx="12130">
                  <c:v>40248</c:v>
                </c:pt>
                <c:pt idx="12131">
                  <c:v>40249</c:v>
                </c:pt>
                <c:pt idx="12132">
                  <c:v>40252</c:v>
                </c:pt>
                <c:pt idx="12133">
                  <c:v>40253</c:v>
                </c:pt>
                <c:pt idx="12134">
                  <c:v>40254</c:v>
                </c:pt>
                <c:pt idx="12135">
                  <c:v>40255</c:v>
                </c:pt>
                <c:pt idx="12136">
                  <c:v>40256</c:v>
                </c:pt>
                <c:pt idx="12137">
                  <c:v>40259</c:v>
                </c:pt>
                <c:pt idx="12138">
                  <c:v>40260</c:v>
                </c:pt>
                <c:pt idx="12139">
                  <c:v>40261</c:v>
                </c:pt>
                <c:pt idx="12140">
                  <c:v>40262</c:v>
                </c:pt>
                <c:pt idx="12141">
                  <c:v>40263</c:v>
                </c:pt>
                <c:pt idx="12142">
                  <c:v>40266</c:v>
                </c:pt>
                <c:pt idx="12143">
                  <c:v>40267</c:v>
                </c:pt>
                <c:pt idx="12144">
                  <c:v>40268</c:v>
                </c:pt>
                <c:pt idx="12145">
                  <c:v>40269</c:v>
                </c:pt>
                <c:pt idx="12146">
                  <c:v>40273</c:v>
                </c:pt>
                <c:pt idx="12147">
                  <c:v>40274</c:v>
                </c:pt>
                <c:pt idx="12148">
                  <c:v>40275</c:v>
                </c:pt>
                <c:pt idx="12149">
                  <c:v>40276</c:v>
                </c:pt>
                <c:pt idx="12150">
                  <c:v>40277</c:v>
                </c:pt>
                <c:pt idx="12151">
                  <c:v>40280</c:v>
                </c:pt>
                <c:pt idx="12152">
                  <c:v>40281</c:v>
                </c:pt>
                <c:pt idx="12153">
                  <c:v>40282</c:v>
                </c:pt>
                <c:pt idx="12154">
                  <c:v>40283</c:v>
                </c:pt>
                <c:pt idx="12155">
                  <c:v>40284</c:v>
                </c:pt>
                <c:pt idx="12156">
                  <c:v>40287</c:v>
                </c:pt>
                <c:pt idx="12157">
                  <c:v>40288</c:v>
                </c:pt>
                <c:pt idx="12158">
                  <c:v>40289</c:v>
                </c:pt>
                <c:pt idx="12159">
                  <c:v>40290</c:v>
                </c:pt>
                <c:pt idx="12160">
                  <c:v>40291</c:v>
                </c:pt>
                <c:pt idx="12161">
                  <c:v>40294</c:v>
                </c:pt>
                <c:pt idx="12162">
                  <c:v>40295</c:v>
                </c:pt>
                <c:pt idx="12163">
                  <c:v>40296</c:v>
                </c:pt>
                <c:pt idx="12164">
                  <c:v>40297</c:v>
                </c:pt>
                <c:pt idx="12165">
                  <c:v>40298</c:v>
                </c:pt>
                <c:pt idx="12166">
                  <c:v>40301</c:v>
                </c:pt>
                <c:pt idx="12167">
                  <c:v>40302</c:v>
                </c:pt>
                <c:pt idx="12168">
                  <c:v>40303</c:v>
                </c:pt>
                <c:pt idx="12169">
                  <c:v>40304</c:v>
                </c:pt>
                <c:pt idx="12170">
                  <c:v>40305</c:v>
                </c:pt>
                <c:pt idx="12171">
                  <c:v>40308</c:v>
                </c:pt>
                <c:pt idx="12172">
                  <c:v>40309</c:v>
                </c:pt>
                <c:pt idx="12173">
                  <c:v>40310</c:v>
                </c:pt>
                <c:pt idx="12174">
                  <c:v>40311</c:v>
                </c:pt>
                <c:pt idx="12175">
                  <c:v>40312</c:v>
                </c:pt>
                <c:pt idx="12176">
                  <c:v>40315</c:v>
                </c:pt>
                <c:pt idx="12177">
                  <c:v>40316</c:v>
                </c:pt>
                <c:pt idx="12178">
                  <c:v>40317</c:v>
                </c:pt>
                <c:pt idx="12179">
                  <c:v>40318</c:v>
                </c:pt>
                <c:pt idx="12180">
                  <c:v>40319</c:v>
                </c:pt>
                <c:pt idx="12181">
                  <c:v>40322</c:v>
                </c:pt>
                <c:pt idx="12182">
                  <c:v>40323</c:v>
                </c:pt>
                <c:pt idx="12183">
                  <c:v>40324</c:v>
                </c:pt>
                <c:pt idx="12184">
                  <c:v>40325</c:v>
                </c:pt>
                <c:pt idx="12185">
                  <c:v>40326</c:v>
                </c:pt>
                <c:pt idx="12186">
                  <c:v>40330</c:v>
                </c:pt>
                <c:pt idx="12187">
                  <c:v>40331</c:v>
                </c:pt>
                <c:pt idx="12188">
                  <c:v>40332</c:v>
                </c:pt>
                <c:pt idx="12189">
                  <c:v>40333</c:v>
                </c:pt>
                <c:pt idx="12190">
                  <c:v>40336</c:v>
                </c:pt>
                <c:pt idx="12191">
                  <c:v>40337</c:v>
                </c:pt>
                <c:pt idx="12192">
                  <c:v>40338</c:v>
                </c:pt>
                <c:pt idx="12193">
                  <c:v>40339</c:v>
                </c:pt>
                <c:pt idx="12194">
                  <c:v>40340</c:v>
                </c:pt>
                <c:pt idx="12195">
                  <c:v>40343</c:v>
                </c:pt>
                <c:pt idx="12196">
                  <c:v>40344</c:v>
                </c:pt>
                <c:pt idx="12197">
                  <c:v>40345</c:v>
                </c:pt>
                <c:pt idx="12198">
                  <c:v>40346</c:v>
                </c:pt>
                <c:pt idx="12199">
                  <c:v>40347</c:v>
                </c:pt>
                <c:pt idx="12200">
                  <c:v>40350</c:v>
                </c:pt>
                <c:pt idx="12201">
                  <c:v>40351</c:v>
                </c:pt>
                <c:pt idx="12202">
                  <c:v>40352</c:v>
                </c:pt>
                <c:pt idx="12203">
                  <c:v>40353</c:v>
                </c:pt>
                <c:pt idx="12204">
                  <c:v>40354</c:v>
                </c:pt>
                <c:pt idx="12205">
                  <c:v>40357</c:v>
                </c:pt>
                <c:pt idx="12206">
                  <c:v>40358</c:v>
                </c:pt>
                <c:pt idx="12207">
                  <c:v>40359</c:v>
                </c:pt>
                <c:pt idx="12208">
                  <c:v>40360</c:v>
                </c:pt>
                <c:pt idx="12209">
                  <c:v>40361</c:v>
                </c:pt>
                <c:pt idx="12210">
                  <c:v>40365</c:v>
                </c:pt>
                <c:pt idx="12211">
                  <c:v>40366</c:v>
                </c:pt>
                <c:pt idx="12212">
                  <c:v>40367</c:v>
                </c:pt>
                <c:pt idx="12213">
                  <c:v>40368</c:v>
                </c:pt>
                <c:pt idx="12214">
                  <c:v>40371</c:v>
                </c:pt>
                <c:pt idx="12215">
                  <c:v>40372</c:v>
                </c:pt>
                <c:pt idx="12216">
                  <c:v>40373</c:v>
                </c:pt>
                <c:pt idx="12217">
                  <c:v>40374</c:v>
                </c:pt>
                <c:pt idx="12218">
                  <c:v>40375</c:v>
                </c:pt>
                <c:pt idx="12219">
                  <c:v>40378</c:v>
                </c:pt>
                <c:pt idx="12220">
                  <c:v>40379</c:v>
                </c:pt>
                <c:pt idx="12221">
                  <c:v>40380</c:v>
                </c:pt>
                <c:pt idx="12222">
                  <c:v>40381</c:v>
                </c:pt>
                <c:pt idx="12223">
                  <c:v>40382</c:v>
                </c:pt>
                <c:pt idx="12224">
                  <c:v>40385</c:v>
                </c:pt>
                <c:pt idx="12225">
                  <c:v>40386</c:v>
                </c:pt>
                <c:pt idx="12226">
                  <c:v>40387</c:v>
                </c:pt>
                <c:pt idx="12227">
                  <c:v>40388</c:v>
                </c:pt>
                <c:pt idx="12228">
                  <c:v>40389</c:v>
                </c:pt>
                <c:pt idx="12229">
                  <c:v>40392</c:v>
                </c:pt>
                <c:pt idx="12230">
                  <c:v>40393</c:v>
                </c:pt>
                <c:pt idx="12231">
                  <c:v>40394</c:v>
                </c:pt>
                <c:pt idx="12232">
                  <c:v>40395</c:v>
                </c:pt>
                <c:pt idx="12233">
                  <c:v>40396</c:v>
                </c:pt>
                <c:pt idx="12234">
                  <c:v>40399</c:v>
                </c:pt>
                <c:pt idx="12235">
                  <c:v>40400</c:v>
                </c:pt>
                <c:pt idx="12236">
                  <c:v>40401</c:v>
                </c:pt>
                <c:pt idx="12237">
                  <c:v>40402</c:v>
                </c:pt>
                <c:pt idx="12238">
                  <c:v>40403</c:v>
                </c:pt>
                <c:pt idx="12239">
                  <c:v>40406</c:v>
                </c:pt>
                <c:pt idx="12240">
                  <c:v>40407</c:v>
                </c:pt>
                <c:pt idx="12241">
                  <c:v>40408</c:v>
                </c:pt>
                <c:pt idx="12242">
                  <c:v>40409</c:v>
                </c:pt>
                <c:pt idx="12243">
                  <c:v>40410</c:v>
                </c:pt>
                <c:pt idx="12244">
                  <c:v>40413</c:v>
                </c:pt>
                <c:pt idx="12245">
                  <c:v>40414</c:v>
                </c:pt>
                <c:pt idx="12246">
                  <c:v>40415</c:v>
                </c:pt>
                <c:pt idx="12247">
                  <c:v>40416</c:v>
                </c:pt>
                <c:pt idx="12248">
                  <c:v>40417</c:v>
                </c:pt>
                <c:pt idx="12249">
                  <c:v>40420</c:v>
                </c:pt>
                <c:pt idx="12250">
                  <c:v>40421</c:v>
                </c:pt>
                <c:pt idx="12251">
                  <c:v>40422</c:v>
                </c:pt>
                <c:pt idx="12252">
                  <c:v>40423</c:v>
                </c:pt>
                <c:pt idx="12253">
                  <c:v>40424</c:v>
                </c:pt>
                <c:pt idx="12254">
                  <c:v>40428</c:v>
                </c:pt>
                <c:pt idx="12255">
                  <c:v>40429</c:v>
                </c:pt>
                <c:pt idx="12256">
                  <c:v>40430</c:v>
                </c:pt>
                <c:pt idx="12257">
                  <c:v>40431</c:v>
                </c:pt>
                <c:pt idx="12258">
                  <c:v>40434</c:v>
                </c:pt>
                <c:pt idx="12259">
                  <c:v>40435</c:v>
                </c:pt>
                <c:pt idx="12260">
                  <c:v>40436</c:v>
                </c:pt>
                <c:pt idx="12261">
                  <c:v>40437</c:v>
                </c:pt>
                <c:pt idx="12262">
                  <c:v>40438</c:v>
                </c:pt>
                <c:pt idx="12263">
                  <c:v>40441</c:v>
                </c:pt>
                <c:pt idx="12264">
                  <c:v>40442</c:v>
                </c:pt>
                <c:pt idx="12265">
                  <c:v>40443</c:v>
                </c:pt>
                <c:pt idx="12266">
                  <c:v>40444</c:v>
                </c:pt>
                <c:pt idx="12267">
                  <c:v>40445</c:v>
                </c:pt>
                <c:pt idx="12268">
                  <c:v>40448</c:v>
                </c:pt>
                <c:pt idx="12269">
                  <c:v>40449</c:v>
                </c:pt>
                <c:pt idx="12270">
                  <c:v>40450</c:v>
                </c:pt>
                <c:pt idx="12271">
                  <c:v>40451</c:v>
                </c:pt>
                <c:pt idx="12272">
                  <c:v>40452</c:v>
                </c:pt>
                <c:pt idx="12273">
                  <c:v>40455</c:v>
                </c:pt>
                <c:pt idx="12274">
                  <c:v>40456</c:v>
                </c:pt>
                <c:pt idx="12275">
                  <c:v>40457</c:v>
                </c:pt>
                <c:pt idx="12276">
                  <c:v>40458</c:v>
                </c:pt>
                <c:pt idx="12277">
                  <c:v>40459</c:v>
                </c:pt>
                <c:pt idx="12278">
                  <c:v>40462</c:v>
                </c:pt>
                <c:pt idx="12279">
                  <c:v>40463</c:v>
                </c:pt>
                <c:pt idx="12280">
                  <c:v>40464</c:v>
                </c:pt>
                <c:pt idx="12281">
                  <c:v>40465</c:v>
                </c:pt>
                <c:pt idx="12282">
                  <c:v>40466</c:v>
                </c:pt>
                <c:pt idx="12283">
                  <c:v>40469</c:v>
                </c:pt>
                <c:pt idx="12284">
                  <c:v>40470</c:v>
                </c:pt>
                <c:pt idx="12285">
                  <c:v>40471</c:v>
                </c:pt>
                <c:pt idx="12286">
                  <c:v>40472</c:v>
                </c:pt>
                <c:pt idx="12287">
                  <c:v>40473</c:v>
                </c:pt>
                <c:pt idx="12288">
                  <c:v>40476</c:v>
                </c:pt>
                <c:pt idx="12289">
                  <c:v>40477</c:v>
                </c:pt>
                <c:pt idx="12290">
                  <c:v>40478</c:v>
                </c:pt>
                <c:pt idx="12291">
                  <c:v>40479</c:v>
                </c:pt>
                <c:pt idx="12292">
                  <c:v>40480</c:v>
                </c:pt>
                <c:pt idx="12293">
                  <c:v>40483</c:v>
                </c:pt>
                <c:pt idx="12294">
                  <c:v>40484</c:v>
                </c:pt>
                <c:pt idx="12295">
                  <c:v>40485</c:v>
                </c:pt>
                <c:pt idx="12296">
                  <c:v>40486</c:v>
                </c:pt>
                <c:pt idx="12297">
                  <c:v>40487</c:v>
                </c:pt>
                <c:pt idx="12298">
                  <c:v>40490</c:v>
                </c:pt>
                <c:pt idx="12299">
                  <c:v>40491</c:v>
                </c:pt>
                <c:pt idx="12300">
                  <c:v>40492</c:v>
                </c:pt>
                <c:pt idx="12301">
                  <c:v>40493</c:v>
                </c:pt>
                <c:pt idx="12302">
                  <c:v>40494</c:v>
                </c:pt>
                <c:pt idx="12303">
                  <c:v>40497</c:v>
                </c:pt>
                <c:pt idx="12304">
                  <c:v>40498</c:v>
                </c:pt>
                <c:pt idx="12305">
                  <c:v>40499</c:v>
                </c:pt>
                <c:pt idx="12306">
                  <c:v>40500</c:v>
                </c:pt>
                <c:pt idx="12307">
                  <c:v>40501</c:v>
                </c:pt>
                <c:pt idx="12308">
                  <c:v>40504</c:v>
                </c:pt>
                <c:pt idx="12309">
                  <c:v>40505</c:v>
                </c:pt>
                <c:pt idx="12310">
                  <c:v>40506</c:v>
                </c:pt>
                <c:pt idx="12311">
                  <c:v>40508</c:v>
                </c:pt>
                <c:pt idx="12312">
                  <c:v>40511</c:v>
                </c:pt>
                <c:pt idx="12313">
                  <c:v>40512</c:v>
                </c:pt>
                <c:pt idx="12314">
                  <c:v>40513</c:v>
                </c:pt>
                <c:pt idx="12315">
                  <c:v>40514</c:v>
                </c:pt>
                <c:pt idx="12316">
                  <c:v>40515</c:v>
                </c:pt>
                <c:pt idx="12317">
                  <c:v>40518</c:v>
                </c:pt>
                <c:pt idx="12318">
                  <c:v>40519</c:v>
                </c:pt>
                <c:pt idx="12319">
                  <c:v>40520</c:v>
                </c:pt>
                <c:pt idx="12320">
                  <c:v>40521</c:v>
                </c:pt>
                <c:pt idx="12321">
                  <c:v>40522</c:v>
                </c:pt>
                <c:pt idx="12322">
                  <c:v>40525</c:v>
                </c:pt>
                <c:pt idx="12323">
                  <c:v>40526</c:v>
                </c:pt>
                <c:pt idx="12324">
                  <c:v>40527</c:v>
                </c:pt>
                <c:pt idx="12325">
                  <c:v>40528</c:v>
                </c:pt>
                <c:pt idx="12326">
                  <c:v>40529</c:v>
                </c:pt>
                <c:pt idx="12327">
                  <c:v>40532</c:v>
                </c:pt>
                <c:pt idx="12328">
                  <c:v>40533</c:v>
                </c:pt>
                <c:pt idx="12329">
                  <c:v>40534</c:v>
                </c:pt>
                <c:pt idx="12330">
                  <c:v>40535</c:v>
                </c:pt>
                <c:pt idx="12331">
                  <c:v>40539</c:v>
                </c:pt>
                <c:pt idx="12332">
                  <c:v>40540</c:v>
                </c:pt>
                <c:pt idx="12333">
                  <c:v>40541</c:v>
                </c:pt>
                <c:pt idx="12334">
                  <c:v>40542</c:v>
                </c:pt>
                <c:pt idx="12335">
                  <c:v>40543</c:v>
                </c:pt>
                <c:pt idx="12336">
                  <c:v>40546</c:v>
                </c:pt>
                <c:pt idx="12337">
                  <c:v>40547</c:v>
                </c:pt>
                <c:pt idx="12338">
                  <c:v>40548</c:v>
                </c:pt>
                <c:pt idx="12339">
                  <c:v>40549</c:v>
                </c:pt>
                <c:pt idx="12340">
                  <c:v>40550</c:v>
                </c:pt>
                <c:pt idx="12341">
                  <c:v>40553</c:v>
                </c:pt>
                <c:pt idx="12342">
                  <c:v>40554</c:v>
                </c:pt>
                <c:pt idx="12343">
                  <c:v>40555</c:v>
                </c:pt>
                <c:pt idx="12344">
                  <c:v>40556</c:v>
                </c:pt>
                <c:pt idx="12345">
                  <c:v>40557</c:v>
                </c:pt>
                <c:pt idx="12346">
                  <c:v>40561</c:v>
                </c:pt>
                <c:pt idx="12347">
                  <c:v>40562</c:v>
                </c:pt>
                <c:pt idx="12348">
                  <c:v>40563</c:v>
                </c:pt>
                <c:pt idx="12349">
                  <c:v>40564</c:v>
                </c:pt>
                <c:pt idx="12350">
                  <c:v>40567</c:v>
                </c:pt>
                <c:pt idx="12351">
                  <c:v>40568</c:v>
                </c:pt>
                <c:pt idx="12352">
                  <c:v>40569</c:v>
                </c:pt>
                <c:pt idx="12353">
                  <c:v>40570</c:v>
                </c:pt>
                <c:pt idx="12354">
                  <c:v>40571</c:v>
                </c:pt>
                <c:pt idx="12355">
                  <c:v>40574</c:v>
                </c:pt>
                <c:pt idx="12356">
                  <c:v>40575</c:v>
                </c:pt>
                <c:pt idx="12357">
                  <c:v>40576</c:v>
                </c:pt>
                <c:pt idx="12358">
                  <c:v>40577</c:v>
                </c:pt>
                <c:pt idx="12359">
                  <c:v>40578</c:v>
                </c:pt>
                <c:pt idx="12360">
                  <c:v>40581</c:v>
                </c:pt>
                <c:pt idx="12361">
                  <c:v>40582</c:v>
                </c:pt>
                <c:pt idx="12362">
                  <c:v>40583</c:v>
                </c:pt>
                <c:pt idx="12363">
                  <c:v>40584</c:v>
                </c:pt>
                <c:pt idx="12364">
                  <c:v>40585</c:v>
                </c:pt>
                <c:pt idx="12365">
                  <c:v>40588</c:v>
                </c:pt>
                <c:pt idx="12366">
                  <c:v>40589</c:v>
                </c:pt>
                <c:pt idx="12367">
                  <c:v>40590</c:v>
                </c:pt>
                <c:pt idx="12368">
                  <c:v>40591</c:v>
                </c:pt>
                <c:pt idx="12369">
                  <c:v>40592</c:v>
                </c:pt>
                <c:pt idx="12370">
                  <c:v>40596</c:v>
                </c:pt>
                <c:pt idx="12371">
                  <c:v>40597</c:v>
                </c:pt>
                <c:pt idx="12372">
                  <c:v>40598</c:v>
                </c:pt>
                <c:pt idx="12373">
                  <c:v>40599</c:v>
                </c:pt>
                <c:pt idx="12374">
                  <c:v>40602</c:v>
                </c:pt>
                <c:pt idx="12375">
                  <c:v>40603</c:v>
                </c:pt>
                <c:pt idx="12376">
                  <c:v>40604</c:v>
                </c:pt>
                <c:pt idx="12377">
                  <c:v>40605</c:v>
                </c:pt>
                <c:pt idx="12378">
                  <c:v>40606</c:v>
                </c:pt>
                <c:pt idx="12379">
                  <c:v>40609</c:v>
                </c:pt>
                <c:pt idx="12380">
                  <c:v>40610</c:v>
                </c:pt>
                <c:pt idx="12381">
                  <c:v>40611</c:v>
                </c:pt>
                <c:pt idx="12382">
                  <c:v>40612</c:v>
                </c:pt>
                <c:pt idx="12383">
                  <c:v>40613</c:v>
                </c:pt>
                <c:pt idx="12384">
                  <c:v>40616</c:v>
                </c:pt>
                <c:pt idx="12385">
                  <c:v>40617</c:v>
                </c:pt>
                <c:pt idx="12386">
                  <c:v>40618</c:v>
                </c:pt>
                <c:pt idx="12387">
                  <c:v>40619</c:v>
                </c:pt>
                <c:pt idx="12388">
                  <c:v>40620</c:v>
                </c:pt>
                <c:pt idx="12389">
                  <c:v>40623</c:v>
                </c:pt>
                <c:pt idx="12390">
                  <c:v>40624</c:v>
                </c:pt>
                <c:pt idx="12391">
                  <c:v>40625</c:v>
                </c:pt>
                <c:pt idx="12392">
                  <c:v>40626</c:v>
                </c:pt>
                <c:pt idx="12393">
                  <c:v>40627</c:v>
                </c:pt>
                <c:pt idx="12394">
                  <c:v>40630</c:v>
                </c:pt>
                <c:pt idx="12395">
                  <c:v>40631</c:v>
                </c:pt>
                <c:pt idx="12396">
                  <c:v>40632</c:v>
                </c:pt>
                <c:pt idx="12397">
                  <c:v>40633</c:v>
                </c:pt>
                <c:pt idx="12398">
                  <c:v>40634</c:v>
                </c:pt>
                <c:pt idx="12399">
                  <c:v>40637</c:v>
                </c:pt>
                <c:pt idx="12400">
                  <c:v>40638</c:v>
                </c:pt>
                <c:pt idx="12401">
                  <c:v>40639</c:v>
                </c:pt>
                <c:pt idx="12402">
                  <c:v>40640</c:v>
                </c:pt>
                <c:pt idx="12403">
                  <c:v>40641</c:v>
                </c:pt>
                <c:pt idx="12404">
                  <c:v>40644</c:v>
                </c:pt>
                <c:pt idx="12405">
                  <c:v>40645</c:v>
                </c:pt>
                <c:pt idx="12406">
                  <c:v>40646</c:v>
                </c:pt>
                <c:pt idx="12407">
                  <c:v>40647</c:v>
                </c:pt>
                <c:pt idx="12408">
                  <c:v>40648</c:v>
                </c:pt>
                <c:pt idx="12409">
                  <c:v>40651</c:v>
                </c:pt>
                <c:pt idx="12410">
                  <c:v>40652</c:v>
                </c:pt>
                <c:pt idx="12411">
                  <c:v>40653</c:v>
                </c:pt>
                <c:pt idx="12412">
                  <c:v>40654</c:v>
                </c:pt>
                <c:pt idx="12413">
                  <c:v>40658</c:v>
                </c:pt>
                <c:pt idx="12414">
                  <c:v>40659</c:v>
                </c:pt>
                <c:pt idx="12415">
                  <c:v>40660</c:v>
                </c:pt>
                <c:pt idx="12416">
                  <c:v>40661</c:v>
                </c:pt>
                <c:pt idx="12417">
                  <c:v>40662</c:v>
                </c:pt>
                <c:pt idx="12418">
                  <c:v>40665</c:v>
                </c:pt>
                <c:pt idx="12419">
                  <c:v>40666</c:v>
                </c:pt>
                <c:pt idx="12420">
                  <c:v>40667</c:v>
                </c:pt>
                <c:pt idx="12421">
                  <c:v>40668</c:v>
                </c:pt>
                <c:pt idx="12422">
                  <c:v>40669</c:v>
                </c:pt>
                <c:pt idx="12423">
                  <c:v>40672</c:v>
                </c:pt>
                <c:pt idx="12424">
                  <c:v>40673</c:v>
                </c:pt>
                <c:pt idx="12425">
                  <c:v>40674</c:v>
                </c:pt>
                <c:pt idx="12426">
                  <c:v>40675</c:v>
                </c:pt>
                <c:pt idx="12427">
                  <c:v>40676</c:v>
                </c:pt>
                <c:pt idx="12428">
                  <c:v>40679</c:v>
                </c:pt>
                <c:pt idx="12429">
                  <c:v>40680</c:v>
                </c:pt>
                <c:pt idx="12430">
                  <c:v>40681</c:v>
                </c:pt>
                <c:pt idx="12431">
                  <c:v>40682</c:v>
                </c:pt>
                <c:pt idx="12432">
                  <c:v>40683</c:v>
                </c:pt>
                <c:pt idx="12433">
                  <c:v>40686</c:v>
                </c:pt>
                <c:pt idx="12434">
                  <c:v>40687</c:v>
                </c:pt>
                <c:pt idx="12435">
                  <c:v>40688</c:v>
                </c:pt>
                <c:pt idx="12436">
                  <c:v>40689</c:v>
                </c:pt>
                <c:pt idx="12437">
                  <c:v>40690</c:v>
                </c:pt>
                <c:pt idx="12438">
                  <c:v>40694</c:v>
                </c:pt>
                <c:pt idx="12439">
                  <c:v>40695</c:v>
                </c:pt>
                <c:pt idx="12440">
                  <c:v>40696</c:v>
                </c:pt>
                <c:pt idx="12441">
                  <c:v>40697</c:v>
                </c:pt>
                <c:pt idx="12442">
                  <c:v>40700</c:v>
                </c:pt>
                <c:pt idx="12443">
                  <c:v>40701</c:v>
                </c:pt>
                <c:pt idx="12444">
                  <c:v>40702</c:v>
                </c:pt>
                <c:pt idx="12445">
                  <c:v>40703</c:v>
                </c:pt>
                <c:pt idx="12446">
                  <c:v>40704</c:v>
                </c:pt>
                <c:pt idx="12447">
                  <c:v>40707</c:v>
                </c:pt>
                <c:pt idx="12448">
                  <c:v>40708</c:v>
                </c:pt>
                <c:pt idx="12449">
                  <c:v>40709</c:v>
                </c:pt>
                <c:pt idx="12450">
                  <c:v>40710</c:v>
                </c:pt>
                <c:pt idx="12451">
                  <c:v>40711</c:v>
                </c:pt>
                <c:pt idx="12452">
                  <c:v>40714</c:v>
                </c:pt>
                <c:pt idx="12453">
                  <c:v>40715</c:v>
                </c:pt>
                <c:pt idx="12454">
                  <c:v>40716</c:v>
                </c:pt>
                <c:pt idx="12455">
                  <c:v>40717</c:v>
                </c:pt>
                <c:pt idx="12456">
                  <c:v>40718</c:v>
                </c:pt>
                <c:pt idx="12457">
                  <c:v>40721</c:v>
                </c:pt>
                <c:pt idx="12458">
                  <c:v>40722</c:v>
                </c:pt>
                <c:pt idx="12459">
                  <c:v>40723</c:v>
                </c:pt>
                <c:pt idx="12460">
                  <c:v>40724</c:v>
                </c:pt>
                <c:pt idx="12461">
                  <c:v>40725</c:v>
                </c:pt>
                <c:pt idx="12462">
                  <c:v>40729</c:v>
                </c:pt>
                <c:pt idx="12463">
                  <c:v>40730</c:v>
                </c:pt>
                <c:pt idx="12464">
                  <c:v>40731</c:v>
                </c:pt>
                <c:pt idx="12465">
                  <c:v>40732</c:v>
                </c:pt>
                <c:pt idx="12466">
                  <c:v>40735</c:v>
                </c:pt>
                <c:pt idx="12467">
                  <c:v>40736</c:v>
                </c:pt>
                <c:pt idx="12468">
                  <c:v>40737</c:v>
                </c:pt>
                <c:pt idx="12469">
                  <c:v>40738</c:v>
                </c:pt>
                <c:pt idx="12470">
                  <c:v>40739</c:v>
                </c:pt>
                <c:pt idx="12471">
                  <c:v>40742</c:v>
                </c:pt>
                <c:pt idx="12472">
                  <c:v>40743</c:v>
                </c:pt>
                <c:pt idx="12473">
                  <c:v>40744</c:v>
                </c:pt>
                <c:pt idx="12474">
                  <c:v>40745</c:v>
                </c:pt>
                <c:pt idx="12475">
                  <c:v>40746</c:v>
                </c:pt>
                <c:pt idx="12476">
                  <c:v>40749</c:v>
                </c:pt>
                <c:pt idx="12477">
                  <c:v>40750</c:v>
                </c:pt>
                <c:pt idx="12478">
                  <c:v>40751</c:v>
                </c:pt>
                <c:pt idx="12479">
                  <c:v>40752</c:v>
                </c:pt>
                <c:pt idx="12480">
                  <c:v>40753</c:v>
                </c:pt>
                <c:pt idx="12481">
                  <c:v>40756</c:v>
                </c:pt>
                <c:pt idx="12482">
                  <c:v>40757</c:v>
                </c:pt>
                <c:pt idx="12483">
                  <c:v>40758</c:v>
                </c:pt>
                <c:pt idx="12484">
                  <c:v>40759</c:v>
                </c:pt>
                <c:pt idx="12485">
                  <c:v>40760</c:v>
                </c:pt>
                <c:pt idx="12486">
                  <c:v>40763</c:v>
                </c:pt>
                <c:pt idx="12487">
                  <c:v>40764</c:v>
                </c:pt>
                <c:pt idx="12488">
                  <c:v>40765</c:v>
                </c:pt>
                <c:pt idx="12489">
                  <c:v>40766</c:v>
                </c:pt>
                <c:pt idx="12490">
                  <c:v>40767</c:v>
                </c:pt>
                <c:pt idx="12491">
                  <c:v>40770</c:v>
                </c:pt>
                <c:pt idx="12492">
                  <c:v>40771</c:v>
                </c:pt>
                <c:pt idx="12493">
                  <c:v>40772</c:v>
                </c:pt>
                <c:pt idx="12494">
                  <c:v>40773</c:v>
                </c:pt>
                <c:pt idx="12495">
                  <c:v>40774</c:v>
                </c:pt>
                <c:pt idx="12496">
                  <c:v>40777</c:v>
                </c:pt>
                <c:pt idx="12497">
                  <c:v>40778</c:v>
                </c:pt>
                <c:pt idx="12498">
                  <c:v>40779</c:v>
                </c:pt>
                <c:pt idx="12499">
                  <c:v>40780</c:v>
                </c:pt>
                <c:pt idx="12500">
                  <c:v>40781</c:v>
                </c:pt>
                <c:pt idx="12501">
                  <c:v>40784</c:v>
                </c:pt>
                <c:pt idx="12502">
                  <c:v>40785</c:v>
                </c:pt>
                <c:pt idx="12503">
                  <c:v>40786</c:v>
                </c:pt>
                <c:pt idx="12504">
                  <c:v>40787</c:v>
                </c:pt>
                <c:pt idx="12505">
                  <c:v>40788</c:v>
                </c:pt>
                <c:pt idx="12506">
                  <c:v>40792</c:v>
                </c:pt>
                <c:pt idx="12507">
                  <c:v>40793</c:v>
                </c:pt>
                <c:pt idx="12508">
                  <c:v>40794</c:v>
                </c:pt>
                <c:pt idx="12509">
                  <c:v>40795</c:v>
                </c:pt>
                <c:pt idx="12510">
                  <c:v>40798</c:v>
                </c:pt>
                <c:pt idx="12511">
                  <c:v>40799</c:v>
                </c:pt>
                <c:pt idx="12512">
                  <c:v>40800</c:v>
                </c:pt>
                <c:pt idx="12513">
                  <c:v>40801</c:v>
                </c:pt>
                <c:pt idx="12514">
                  <c:v>40802</c:v>
                </c:pt>
                <c:pt idx="12515">
                  <c:v>40805</c:v>
                </c:pt>
                <c:pt idx="12516">
                  <c:v>40806</c:v>
                </c:pt>
                <c:pt idx="12517">
                  <c:v>40807</c:v>
                </c:pt>
                <c:pt idx="12518">
                  <c:v>40808</c:v>
                </c:pt>
                <c:pt idx="12519">
                  <c:v>40809</c:v>
                </c:pt>
                <c:pt idx="12520">
                  <c:v>40812</c:v>
                </c:pt>
                <c:pt idx="12521">
                  <c:v>40813</c:v>
                </c:pt>
                <c:pt idx="12522">
                  <c:v>40814</c:v>
                </c:pt>
                <c:pt idx="12523">
                  <c:v>40815</c:v>
                </c:pt>
                <c:pt idx="12524">
                  <c:v>40816</c:v>
                </c:pt>
                <c:pt idx="12525">
                  <c:v>40819</c:v>
                </c:pt>
                <c:pt idx="12526">
                  <c:v>40820</c:v>
                </c:pt>
                <c:pt idx="12527">
                  <c:v>40821</c:v>
                </c:pt>
                <c:pt idx="12528">
                  <c:v>40822</c:v>
                </c:pt>
                <c:pt idx="12529">
                  <c:v>40823</c:v>
                </c:pt>
                <c:pt idx="12530">
                  <c:v>40826</c:v>
                </c:pt>
                <c:pt idx="12531">
                  <c:v>40827</c:v>
                </c:pt>
                <c:pt idx="12532">
                  <c:v>40828</c:v>
                </c:pt>
                <c:pt idx="12533">
                  <c:v>40829</c:v>
                </c:pt>
                <c:pt idx="12534">
                  <c:v>40830</c:v>
                </c:pt>
                <c:pt idx="12535">
                  <c:v>40833</c:v>
                </c:pt>
                <c:pt idx="12536">
                  <c:v>40834</c:v>
                </c:pt>
                <c:pt idx="12537">
                  <c:v>40835</c:v>
                </c:pt>
                <c:pt idx="12538">
                  <c:v>40836</c:v>
                </c:pt>
                <c:pt idx="12539">
                  <c:v>40837</c:v>
                </c:pt>
                <c:pt idx="12540">
                  <c:v>40840</c:v>
                </c:pt>
                <c:pt idx="12541">
                  <c:v>40841</c:v>
                </c:pt>
                <c:pt idx="12542">
                  <c:v>40842</c:v>
                </c:pt>
                <c:pt idx="12543">
                  <c:v>40843</c:v>
                </c:pt>
                <c:pt idx="12544">
                  <c:v>40844</c:v>
                </c:pt>
                <c:pt idx="12545">
                  <c:v>40847</c:v>
                </c:pt>
                <c:pt idx="12546">
                  <c:v>40848</c:v>
                </c:pt>
                <c:pt idx="12547">
                  <c:v>40849</c:v>
                </c:pt>
                <c:pt idx="12548">
                  <c:v>40850</c:v>
                </c:pt>
                <c:pt idx="12549">
                  <c:v>40851</c:v>
                </c:pt>
                <c:pt idx="12550">
                  <c:v>40854</c:v>
                </c:pt>
                <c:pt idx="12551">
                  <c:v>40855</c:v>
                </c:pt>
                <c:pt idx="12552">
                  <c:v>40856</c:v>
                </c:pt>
                <c:pt idx="12553">
                  <c:v>40857</c:v>
                </c:pt>
                <c:pt idx="12554">
                  <c:v>40858</c:v>
                </c:pt>
                <c:pt idx="12555">
                  <c:v>40861</c:v>
                </c:pt>
                <c:pt idx="12556">
                  <c:v>40862</c:v>
                </c:pt>
                <c:pt idx="12557">
                  <c:v>40863</c:v>
                </c:pt>
                <c:pt idx="12558">
                  <c:v>40864</c:v>
                </c:pt>
                <c:pt idx="12559">
                  <c:v>40865</c:v>
                </c:pt>
                <c:pt idx="12560">
                  <c:v>40868</c:v>
                </c:pt>
                <c:pt idx="12561">
                  <c:v>40869</c:v>
                </c:pt>
                <c:pt idx="12562">
                  <c:v>40870</c:v>
                </c:pt>
                <c:pt idx="12563">
                  <c:v>40872</c:v>
                </c:pt>
                <c:pt idx="12564">
                  <c:v>40875</c:v>
                </c:pt>
                <c:pt idx="12565">
                  <c:v>40876</c:v>
                </c:pt>
                <c:pt idx="12566">
                  <c:v>40877</c:v>
                </c:pt>
                <c:pt idx="12567">
                  <c:v>40878</c:v>
                </c:pt>
                <c:pt idx="12568">
                  <c:v>40879</c:v>
                </c:pt>
                <c:pt idx="12569">
                  <c:v>40882</c:v>
                </c:pt>
                <c:pt idx="12570">
                  <c:v>40883</c:v>
                </c:pt>
                <c:pt idx="12571">
                  <c:v>40884</c:v>
                </c:pt>
                <c:pt idx="12572">
                  <c:v>40885</c:v>
                </c:pt>
                <c:pt idx="12573">
                  <c:v>40886</c:v>
                </c:pt>
                <c:pt idx="12574">
                  <c:v>40889</c:v>
                </c:pt>
                <c:pt idx="12575">
                  <c:v>40890</c:v>
                </c:pt>
                <c:pt idx="12576">
                  <c:v>40891</c:v>
                </c:pt>
                <c:pt idx="12577">
                  <c:v>40892</c:v>
                </c:pt>
                <c:pt idx="12578">
                  <c:v>40893</c:v>
                </c:pt>
                <c:pt idx="12579">
                  <c:v>40896</c:v>
                </c:pt>
                <c:pt idx="12580">
                  <c:v>40897</c:v>
                </c:pt>
                <c:pt idx="12581">
                  <c:v>40898</c:v>
                </c:pt>
                <c:pt idx="12582">
                  <c:v>40899</c:v>
                </c:pt>
                <c:pt idx="12583">
                  <c:v>40900</c:v>
                </c:pt>
                <c:pt idx="12584">
                  <c:v>40904</c:v>
                </c:pt>
                <c:pt idx="12585">
                  <c:v>40905</c:v>
                </c:pt>
                <c:pt idx="12586">
                  <c:v>40906</c:v>
                </c:pt>
                <c:pt idx="12587">
                  <c:v>40907</c:v>
                </c:pt>
                <c:pt idx="12588">
                  <c:v>40911</c:v>
                </c:pt>
                <c:pt idx="12589">
                  <c:v>40912</c:v>
                </c:pt>
                <c:pt idx="12590">
                  <c:v>40913</c:v>
                </c:pt>
                <c:pt idx="12591">
                  <c:v>40914</c:v>
                </c:pt>
                <c:pt idx="12592">
                  <c:v>40917</c:v>
                </c:pt>
                <c:pt idx="12593">
                  <c:v>40918</c:v>
                </c:pt>
                <c:pt idx="12594">
                  <c:v>40919</c:v>
                </c:pt>
                <c:pt idx="12595">
                  <c:v>40920</c:v>
                </c:pt>
                <c:pt idx="12596">
                  <c:v>40921</c:v>
                </c:pt>
                <c:pt idx="12597">
                  <c:v>40925</c:v>
                </c:pt>
                <c:pt idx="12598">
                  <c:v>40926</c:v>
                </c:pt>
                <c:pt idx="12599">
                  <c:v>40927</c:v>
                </c:pt>
                <c:pt idx="12600">
                  <c:v>40928</c:v>
                </c:pt>
                <c:pt idx="12601">
                  <c:v>40931</c:v>
                </c:pt>
                <c:pt idx="12602">
                  <c:v>40932</c:v>
                </c:pt>
                <c:pt idx="12603">
                  <c:v>40933</c:v>
                </c:pt>
                <c:pt idx="12604">
                  <c:v>40934</c:v>
                </c:pt>
                <c:pt idx="12605">
                  <c:v>40935</c:v>
                </c:pt>
                <c:pt idx="12606">
                  <c:v>40938</c:v>
                </c:pt>
                <c:pt idx="12607">
                  <c:v>40939</c:v>
                </c:pt>
                <c:pt idx="12608">
                  <c:v>40940</c:v>
                </c:pt>
                <c:pt idx="12609">
                  <c:v>40941</c:v>
                </c:pt>
                <c:pt idx="12610">
                  <c:v>40942</c:v>
                </c:pt>
                <c:pt idx="12611">
                  <c:v>40945</c:v>
                </c:pt>
                <c:pt idx="12612">
                  <c:v>40946</c:v>
                </c:pt>
                <c:pt idx="12613">
                  <c:v>40947</c:v>
                </c:pt>
                <c:pt idx="12614">
                  <c:v>40948</c:v>
                </c:pt>
                <c:pt idx="12615">
                  <c:v>40949</c:v>
                </c:pt>
                <c:pt idx="12616">
                  <c:v>40952</c:v>
                </c:pt>
                <c:pt idx="12617">
                  <c:v>40953</c:v>
                </c:pt>
                <c:pt idx="12618">
                  <c:v>40954</c:v>
                </c:pt>
                <c:pt idx="12619">
                  <c:v>40955</c:v>
                </c:pt>
                <c:pt idx="12620">
                  <c:v>40956</c:v>
                </c:pt>
                <c:pt idx="12621">
                  <c:v>40960</c:v>
                </c:pt>
                <c:pt idx="12622">
                  <c:v>40961</c:v>
                </c:pt>
                <c:pt idx="12623">
                  <c:v>40962</c:v>
                </c:pt>
                <c:pt idx="12624">
                  <c:v>40963</c:v>
                </c:pt>
                <c:pt idx="12625">
                  <c:v>40966</c:v>
                </c:pt>
                <c:pt idx="12626">
                  <c:v>40967</c:v>
                </c:pt>
                <c:pt idx="12627">
                  <c:v>40968</c:v>
                </c:pt>
                <c:pt idx="12628">
                  <c:v>40969</c:v>
                </c:pt>
                <c:pt idx="12629">
                  <c:v>40970</c:v>
                </c:pt>
                <c:pt idx="12630">
                  <c:v>40973</c:v>
                </c:pt>
                <c:pt idx="12631">
                  <c:v>40974</c:v>
                </c:pt>
                <c:pt idx="12632">
                  <c:v>40975</c:v>
                </c:pt>
                <c:pt idx="12633">
                  <c:v>40976</c:v>
                </c:pt>
                <c:pt idx="12634">
                  <c:v>40977</c:v>
                </c:pt>
                <c:pt idx="12635">
                  <c:v>40980</c:v>
                </c:pt>
                <c:pt idx="12636">
                  <c:v>40981</c:v>
                </c:pt>
                <c:pt idx="12637">
                  <c:v>40982</c:v>
                </c:pt>
                <c:pt idx="12638">
                  <c:v>40983</c:v>
                </c:pt>
                <c:pt idx="12639">
                  <c:v>40984</c:v>
                </c:pt>
                <c:pt idx="12640">
                  <c:v>40987</c:v>
                </c:pt>
                <c:pt idx="12641">
                  <c:v>40988</c:v>
                </c:pt>
                <c:pt idx="12642">
                  <c:v>40989</c:v>
                </c:pt>
                <c:pt idx="12643">
                  <c:v>40990</c:v>
                </c:pt>
                <c:pt idx="12644">
                  <c:v>40991</c:v>
                </c:pt>
                <c:pt idx="12645">
                  <c:v>40994</c:v>
                </c:pt>
                <c:pt idx="12646">
                  <c:v>40995</c:v>
                </c:pt>
                <c:pt idx="12647">
                  <c:v>40996</c:v>
                </c:pt>
                <c:pt idx="12648">
                  <c:v>40997</c:v>
                </c:pt>
                <c:pt idx="12649">
                  <c:v>40998</c:v>
                </c:pt>
                <c:pt idx="12650">
                  <c:v>41001</c:v>
                </c:pt>
                <c:pt idx="12651">
                  <c:v>41002</c:v>
                </c:pt>
                <c:pt idx="12652">
                  <c:v>41003</c:v>
                </c:pt>
                <c:pt idx="12653">
                  <c:v>41004</c:v>
                </c:pt>
                <c:pt idx="12654">
                  <c:v>41008</c:v>
                </c:pt>
                <c:pt idx="12655">
                  <c:v>41009</c:v>
                </c:pt>
                <c:pt idx="12656">
                  <c:v>41010</c:v>
                </c:pt>
                <c:pt idx="12657">
                  <c:v>41011</c:v>
                </c:pt>
                <c:pt idx="12658">
                  <c:v>41012</c:v>
                </c:pt>
                <c:pt idx="12659">
                  <c:v>41015</c:v>
                </c:pt>
                <c:pt idx="12660">
                  <c:v>41016</c:v>
                </c:pt>
                <c:pt idx="12661">
                  <c:v>41017</c:v>
                </c:pt>
                <c:pt idx="12662">
                  <c:v>41018</c:v>
                </c:pt>
                <c:pt idx="12663">
                  <c:v>41019</c:v>
                </c:pt>
                <c:pt idx="12664">
                  <c:v>41022</c:v>
                </c:pt>
                <c:pt idx="12665">
                  <c:v>41023</c:v>
                </c:pt>
                <c:pt idx="12666">
                  <c:v>41024</c:v>
                </c:pt>
                <c:pt idx="12667">
                  <c:v>41025</c:v>
                </c:pt>
                <c:pt idx="12668">
                  <c:v>41026</c:v>
                </c:pt>
                <c:pt idx="12669">
                  <c:v>41029</c:v>
                </c:pt>
                <c:pt idx="12670">
                  <c:v>41030</c:v>
                </c:pt>
                <c:pt idx="12671">
                  <c:v>41031</c:v>
                </c:pt>
                <c:pt idx="12672">
                  <c:v>41032</c:v>
                </c:pt>
                <c:pt idx="12673">
                  <c:v>41033</c:v>
                </c:pt>
                <c:pt idx="12674">
                  <c:v>41036</c:v>
                </c:pt>
                <c:pt idx="12675">
                  <c:v>41037</c:v>
                </c:pt>
                <c:pt idx="12676">
                  <c:v>41038</c:v>
                </c:pt>
                <c:pt idx="12677">
                  <c:v>41039</c:v>
                </c:pt>
                <c:pt idx="12678">
                  <c:v>41040</c:v>
                </c:pt>
                <c:pt idx="12679">
                  <c:v>41043</c:v>
                </c:pt>
                <c:pt idx="12680">
                  <c:v>41044</c:v>
                </c:pt>
                <c:pt idx="12681">
                  <c:v>41045</c:v>
                </c:pt>
                <c:pt idx="12682">
                  <c:v>41046</c:v>
                </c:pt>
                <c:pt idx="12683">
                  <c:v>41047</c:v>
                </c:pt>
                <c:pt idx="12684">
                  <c:v>41050</c:v>
                </c:pt>
                <c:pt idx="12685">
                  <c:v>41051</c:v>
                </c:pt>
                <c:pt idx="12686">
                  <c:v>41052</c:v>
                </c:pt>
                <c:pt idx="12687">
                  <c:v>41053</c:v>
                </c:pt>
                <c:pt idx="12688">
                  <c:v>41054</c:v>
                </c:pt>
                <c:pt idx="12689">
                  <c:v>41058</c:v>
                </c:pt>
                <c:pt idx="12690">
                  <c:v>41059</c:v>
                </c:pt>
                <c:pt idx="12691">
                  <c:v>41060</c:v>
                </c:pt>
                <c:pt idx="12692">
                  <c:v>41061</c:v>
                </c:pt>
                <c:pt idx="12693">
                  <c:v>41064</c:v>
                </c:pt>
                <c:pt idx="12694">
                  <c:v>41065</c:v>
                </c:pt>
                <c:pt idx="12695">
                  <c:v>41066</c:v>
                </c:pt>
                <c:pt idx="12696">
                  <c:v>41067</c:v>
                </c:pt>
                <c:pt idx="12697">
                  <c:v>41068</c:v>
                </c:pt>
                <c:pt idx="12698">
                  <c:v>41071</c:v>
                </c:pt>
                <c:pt idx="12699">
                  <c:v>41072</c:v>
                </c:pt>
                <c:pt idx="12700">
                  <c:v>41073</c:v>
                </c:pt>
                <c:pt idx="12701">
                  <c:v>41074</c:v>
                </c:pt>
                <c:pt idx="12702">
                  <c:v>41075</c:v>
                </c:pt>
                <c:pt idx="12703">
                  <c:v>41078</c:v>
                </c:pt>
                <c:pt idx="12704">
                  <c:v>41079</c:v>
                </c:pt>
                <c:pt idx="12705">
                  <c:v>41080</c:v>
                </c:pt>
                <c:pt idx="12706">
                  <c:v>41081</c:v>
                </c:pt>
                <c:pt idx="12707">
                  <c:v>41082</c:v>
                </c:pt>
                <c:pt idx="12708">
                  <c:v>41085</c:v>
                </c:pt>
                <c:pt idx="12709">
                  <c:v>41086</c:v>
                </c:pt>
                <c:pt idx="12710">
                  <c:v>41087</c:v>
                </c:pt>
                <c:pt idx="12711">
                  <c:v>41088</c:v>
                </c:pt>
                <c:pt idx="12712">
                  <c:v>41089</c:v>
                </c:pt>
                <c:pt idx="12713">
                  <c:v>41092</c:v>
                </c:pt>
                <c:pt idx="12714">
                  <c:v>41093</c:v>
                </c:pt>
                <c:pt idx="12715">
                  <c:v>41095</c:v>
                </c:pt>
                <c:pt idx="12716">
                  <c:v>41096</c:v>
                </c:pt>
                <c:pt idx="12717">
                  <c:v>41099</c:v>
                </c:pt>
                <c:pt idx="12718">
                  <c:v>41100</c:v>
                </c:pt>
                <c:pt idx="12719">
                  <c:v>41101</c:v>
                </c:pt>
                <c:pt idx="12720">
                  <c:v>41102</c:v>
                </c:pt>
                <c:pt idx="12721">
                  <c:v>41103</c:v>
                </c:pt>
                <c:pt idx="12722">
                  <c:v>41106</c:v>
                </c:pt>
                <c:pt idx="12723">
                  <c:v>41107</c:v>
                </c:pt>
                <c:pt idx="12724">
                  <c:v>41108</c:v>
                </c:pt>
                <c:pt idx="12725">
                  <c:v>41109</c:v>
                </c:pt>
                <c:pt idx="12726">
                  <c:v>41110</c:v>
                </c:pt>
                <c:pt idx="12727">
                  <c:v>41113</c:v>
                </c:pt>
                <c:pt idx="12728">
                  <c:v>41114</c:v>
                </c:pt>
                <c:pt idx="12729">
                  <c:v>41115</c:v>
                </c:pt>
                <c:pt idx="12730">
                  <c:v>41116</c:v>
                </c:pt>
                <c:pt idx="12731">
                  <c:v>41117</c:v>
                </c:pt>
                <c:pt idx="12732">
                  <c:v>41120</c:v>
                </c:pt>
                <c:pt idx="12733">
                  <c:v>41121</c:v>
                </c:pt>
                <c:pt idx="12734">
                  <c:v>41122</c:v>
                </c:pt>
                <c:pt idx="12735">
                  <c:v>41123</c:v>
                </c:pt>
                <c:pt idx="12736">
                  <c:v>41124</c:v>
                </c:pt>
                <c:pt idx="12737">
                  <c:v>41127</c:v>
                </c:pt>
                <c:pt idx="12738">
                  <c:v>41128</c:v>
                </c:pt>
                <c:pt idx="12739">
                  <c:v>41129</c:v>
                </c:pt>
                <c:pt idx="12740">
                  <c:v>41130</c:v>
                </c:pt>
                <c:pt idx="12741">
                  <c:v>41131</c:v>
                </c:pt>
                <c:pt idx="12742">
                  <c:v>41134</c:v>
                </c:pt>
                <c:pt idx="12743">
                  <c:v>41135</c:v>
                </c:pt>
                <c:pt idx="12744">
                  <c:v>41136</c:v>
                </c:pt>
                <c:pt idx="12745">
                  <c:v>41137</c:v>
                </c:pt>
                <c:pt idx="12746">
                  <c:v>41138</c:v>
                </c:pt>
                <c:pt idx="12747">
                  <c:v>41141</c:v>
                </c:pt>
                <c:pt idx="12748">
                  <c:v>41142</c:v>
                </c:pt>
                <c:pt idx="12749">
                  <c:v>41143</c:v>
                </c:pt>
                <c:pt idx="12750">
                  <c:v>41144</c:v>
                </c:pt>
                <c:pt idx="12751">
                  <c:v>41145</c:v>
                </c:pt>
                <c:pt idx="12752">
                  <c:v>41148</c:v>
                </c:pt>
                <c:pt idx="12753">
                  <c:v>41149</c:v>
                </c:pt>
                <c:pt idx="12754">
                  <c:v>41150</c:v>
                </c:pt>
                <c:pt idx="12755">
                  <c:v>41151</c:v>
                </c:pt>
                <c:pt idx="12756">
                  <c:v>41152</c:v>
                </c:pt>
                <c:pt idx="12757">
                  <c:v>41156</c:v>
                </c:pt>
                <c:pt idx="12758">
                  <c:v>41157</c:v>
                </c:pt>
                <c:pt idx="12759">
                  <c:v>41158</c:v>
                </c:pt>
                <c:pt idx="12760">
                  <c:v>41159</c:v>
                </c:pt>
                <c:pt idx="12761">
                  <c:v>41162</c:v>
                </c:pt>
                <c:pt idx="12762">
                  <c:v>41163</c:v>
                </c:pt>
                <c:pt idx="12763">
                  <c:v>41164</c:v>
                </c:pt>
                <c:pt idx="12764">
                  <c:v>41165</c:v>
                </c:pt>
                <c:pt idx="12765">
                  <c:v>41166</c:v>
                </c:pt>
                <c:pt idx="12766">
                  <c:v>41169</c:v>
                </c:pt>
                <c:pt idx="12767">
                  <c:v>41170</c:v>
                </c:pt>
                <c:pt idx="12768">
                  <c:v>41171</c:v>
                </c:pt>
                <c:pt idx="12769">
                  <c:v>41172</c:v>
                </c:pt>
                <c:pt idx="12770">
                  <c:v>41173</c:v>
                </c:pt>
                <c:pt idx="12771">
                  <c:v>41176</c:v>
                </c:pt>
                <c:pt idx="12772">
                  <c:v>41177</c:v>
                </c:pt>
                <c:pt idx="12773">
                  <c:v>41178</c:v>
                </c:pt>
                <c:pt idx="12774">
                  <c:v>41179</c:v>
                </c:pt>
                <c:pt idx="12775">
                  <c:v>41180</c:v>
                </c:pt>
                <c:pt idx="12776">
                  <c:v>41183</c:v>
                </c:pt>
                <c:pt idx="12777">
                  <c:v>41184</c:v>
                </c:pt>
                <c:pt idx="12778">
                  <c:v>41185</c:v>
                </c:pt>
                <c:pt idx="12779">
                  <c:v>41186</c:v>
                </c:pt>
                <c:pt idx="12780">
                  <c:v>41187</c:v>
                </c:pt>
                <c:pt idx="12781">
                  <c:v>41190</c:v>
                </c:pt>
                <c:pt idx="12782">
                  <c:v>41191</c:v>
                </c:pt>
                <c:pt idx="12783">
                  <c:v>41192</c:v>
                </c:pt>
                <c:pt idx="12784">
                  <c:v>41193</c:v>
                </c:pt>
                <c:pt idx="12785">
                  <c:v>41194</c:v>
                </c:pt>
                <c:pt idx="12786">
                  <c:v>41197</c:v>
                </c:pt>
                <c:pt idx="12787">
                  <c:v>41198</c:v>
                </c:pt>
                <c:pt idx="12788">
                  <c:v>41199</c:v>
                </c:pt>
                <c:pt idx="12789">
                  <c:v>41200</c:v>
                </c:pt>
                <c:pt idx="12790">
                  <c:v>41201</c:v>
                </c:pt>
                <c:pt idx="12791">
                  <c:v>41204</c:v>
                </c:pt>
                <c:pt idx="12792">
                  <c:v>41205</c:v>
                </c:pt>
                <c:pt idx="12793">
                  <c:v>41206</c:v>
                </c:pt>
                <c:pt idx="12794">
                  <c:v>41207</c:v>
                </c:pt>
                <c:pt idx="12795">
                  <c:v>41208</c:v>
                </c:pt>
                <c:pt idx="12796">
                  <c:v>41213</c:v>
                </c:pt>
                <c:pt idx="12797">
                  <c:v>41214</c:v>
                </c:pt>
                <c:pt idx="12798">
                  <c:v>41215</c:v>
                </c:pt>
                <c:pt idx="12799">
                  <c:v>41218</c:v>
                </c:pt>
                <c:pt idx="12800">
                  <c:v>41219</c:v>
                </c:pt>
                <c:pt idx="12801">
                  <c:v>41220</c:v>
                </c:pt>
                <c:pt idx="12802">
                  <c:v>41221</c:v>
                </c:pt>
                <c:pt idx="12803">
                  <c:v>41222</c:v>
                </c:pt>
                <c:pt idx="12804">
                  <c:v>41225</c:v>
                </c:pt>
                <c:pt idx="12805">
                  <c:v>41226</c:v>
                </c:pt>
                <c:pt idx="12806">
                  <c:v>41227</c:v>
                </c:pt>
                <c:pt idx="12807">
                  <c:v>41228</c:v>
                </c:pt>
                <c:pt idx="12808">
                  <c:v>41229</c:v>
                </c:pt>
                <c:pt idx="12809">
                  <c:v>41232</c:v>
                </c:pt>
                <c:pt idx="12810">
                  <c:v>41233</c:v>
                </c:pt>
                <c:pt idx="12811">
                  <c:v>41234</c:v>
                </c:pt>
                <c:pt idx="12812">
                  <c:v>41236</c:v>
                </c:pt>
                <c:pt idx="12813">
                  <c:v>41239</c:v>
                </c:pt>
                <c:pt idx="12814">
                  <c:v>41240</c:v>
                </c:pt>
                <c:pt idx="12815">
                  <c:v>41241</c:v>
                </c:pt>
                <c:pt idx="12816">
                  <c:v>41242</c:v>
                </c:pt>
                <c:pt idx="12817">
                  <c:v>41243</c:v>
                </c:pt>
                <c:pt idx="12818">
                  <c:v>41246</c:v>
                </c:pt>
                <c:pt idx="12819">
                  <c:v>41247</c:v>
                </c:pt>
                <c:pt idx="12820">
                  <c:v>41248</c:v>
                </c:pt>
                <c:pt idx="12821">
                  <c:v>41249</c:v>
                </c:pt>
                <c:pt idx="12822">
                  <c:v>41250</c:v>
                </c:pt>
                <c:pt idx="12823">
                  <c:v>41253</c:v>
                </c:pt>
                <c:pt idx="12824">
                  <c:v>41254</c:v>
                </c:pt>
                <c:pt idx="12825">
                  <c:v>41255</c:v>
                </c:pt>
                <c:pt idx="12826">
                  <c:v>41256</c:v>
                </c:pt>
                <c:pt idx="12827">
                  <c:v>41257</c:v>
                </c:pt>
                <c:pt idx="12828">
                  <c:v>41260</c:v>
                </c:pt>
                <c:pt idx="12829">
                  <c:v>41261</c:v>
                </c:pt>
                <c:pt idx="12830">
                  <c:v>41262</c:v>
                </c:pt>
                <c:pt idx="12831">
                  <c:v>41263</c:v>
                </c:pt>
                <c:pt idx="12832">
                  <c:v>41264</c:v>
                </c:pt>
                <c:pt idx="12833">
                  <c:v>41267</c:v>
                </c:pt>
                <c:pt idx="12834">
                  <c:v>41269</c:v>
                </c:pt>
                <c:pt idx="12835">
                  <c:v>41270</c:v>
                </c:pt>
                <c:pt idx="12836">
                  <c:v>41271</c:v>
                </c:pt>
                <c:pt idx="12837">
                  <c:v>41274</c:v>
                </c:pt>
                <c:pt idx="12838">
                  <c:v>41276</c:v>
                </c:pt>
                <c:pt idx="12839">
                  <c:v>41277</c:v>
                </c:pt>
                <c:pt idx="12840">
                  <c:v>41278</c:v>
                </c:pt>
                <c:pt idx="12841">
                  <c:v>41281</c:v>
                </c:pt>
                <c:pt idx="12842">
                  <c:v>41282</c:v>
                </c:pt>
                <c:pt idx="12843">
                  <c:v>41283</c:v>
                </c:pt>
                <c:pt idx="12844">
                  <c:v>41284</c:v>
                </c:pt>
                <c:pt idx="12845">
                  <c:v>41285</c:v>
                </c:pt>
                <c:pt idx="12846">
                  <c:v>41288</c:v>
                </c:pt>
                <c:pt idx="12847">
                  <c:v>41289</c:v>
                </c:pt>
                <c:pt idx="12848">
                  <c:v>41290</c:v>
                </c:pt>
                <c:pt idx="12849">
                  <c:v>41291</c:v>
                </c:pt>
                <c:pt idx="12850">
                  <c:v>41292</c:v>
                </c:pt>
                <c:pt idx="12851">
                  <c:v>41296</c:v>
                </c:pt>
                <c:pt idx="12852">
                  <c:v>41297</c:v>
                </c:pt>
                <c:pt idx="12853">
                  <c:v>41298</c:v>
                </c:pt>
                <c:pt idx="12854">
                  <c:v>41299</c:v>
                </c:pt>
                <c:pt idx="12855">
                  <c:v>41302</c:v>
                </c:pt>
                <c:pt idx="12856">
                  <c:v>41303</c:v>
                </c:pt>
                <c:pt idx="12857">
                  <c:v>41304</c:v>
                </c:pt>
                <c:pt idx="12858">
                  <c:v>41305</c:v>
                </c:pt>
                <c:pt idx="12859">
                  <c:v>41306</c:v>
                </c:pt>
                <c:pt idx="12860">
                  <c:v>41309</c:v>
                </c:pt>
                <c:pt idx="12861">
                  <c:v>41310</c:v>
                </c:pt>
                <c:pt idx="12862">
                  <c:v>41311</c:v>
                </c:pt>
                <c:pt idx="12863">
                  <c:v>41312</c:v>
                </c:pt>
                <c:pt idx="12864">
                  <c:v>41313</c:v>
                </c:pt>
                <c:pt idx="12865">
                  <c:v>41316</c:v>
                </c:pt>
                <c:pt idx="12866">
                  <c:v>41317</c:v>
                </c:pt>
                <c:pt idx="12867">
                  <c:v>41318</c:v>
                </c:pt>
                <c:pt idx="12868">
                  <c:v>41319</c:v>
                </c:pt>
                <c:pt idx="12869">
                  <c:v>41320</c:v>
                </c:pt>
                <c:pt idx="12870">
                  <c:v>41324</c:v>
                </c:pt>
                <c:pt idx="12871">
                  <c:v>41325</c:v>
                </c:pt>
                <c:pt idx="12872">
                  <c:v>41326</c:v>
                </c:pt>
                <c:pt idx="12873">
                  <c:v>41327</c:v>
                </c:pt>
                <c:pt idx="12874">
                  <c:v>41330</c:v>
                </c:pt>
                <c:pt idx="12875">
                  <c:v>41331</c:v>
                </c:pt>
                <c:pt idx="12876">
                  <c:v>41332</c:v>
                </c:pt>
                <c:pt idx="12877">
                  <c:v>41333</c:v>
                </c:pt>
                <c:pt idx="12878">
                  <c:v>41334</c:v>
                </c:pt>
                <c:pt idx="12879">
                  <c:v>41337</c:v>
                </c:pt>
                <c:pt idx="12880">
                  <c:v>41338</c:v>
                </c:pt>
                <c:pt idx="12881">
                  <c:v>41339</c:v>
                </c:pt>
                <c:pt idx="12882">
                  <c:v>41340</c:v>
                </c:pt>
                <c:pt idx="12883">
                  <c:v>41341</c:v>
                </c:pt>
                <c:pt idx="12884">
                  <c:v>41344</c:v>
                </c:pt>
                <c:pt idx="12885">
                  <c:v>41345</c:v>
                </c:pt>
                <c:pt idx="12886">
                  <c:v>41346</c:v>
                </c:pt>
                <c:pt idx="12887">
                  <c:v>41347</c:v>
                </c:pt>
                <c:pt idx="12888">
                  <c:v>41348</c:v>
                </c:pt>
                <c:pt idx="12889">
                  <c:v>41351</c:v>
                </c:pt>
                <c:pt idx="12890">
                  <c:v>41352</c:v>
                </c:pt>
                <c:pt idx="12891">
                  <c:v>41353</c:v>
                </c:pt>
                <c:pt idx="12892">
                  <c:v>41354</c:v>
                </c:pt>
                <c:pt idx="12893">
                  <c:v>41355</c:v>
                </c:pt>
                <c:pt idx="12894">
                  <c:v>41358</c:v>
                </c:pt>
                <c:pt idx="12895">
                  <c:v>41359</c:v>
                </c:pt>
                <c:pt idx="12896">
                  <c:v>41360</c:v>
                </c:pt>
                <c:pt idx="12897">
                  <c:v>41361</c:v>
                </c:pt>
                <c:pt idx="12898">
                  <c:v>41365</c:v>
                </c:pt>
                <c:pt idx="12899">
                  <c:v>41366</c:v>
                </c:pt>
                <c:pt idx="12900">
                  <c:v>41367</c:v>
                </c:pt>
                <c:pt idx="12901">
                  <c:v>41368</c:v>
                </c:pt>
                <c:pt idx="12902">
                  <c:v>41369</c:v>
                </c:pt>
                <c:pt idx="12903">
                  <c:v>41372</c:v>
                </c:pt>
                <c:pt idx="12904">
                  <c:v>41373</c:v>
                </c:pt>
                <c:pt idx="12905">
                  <c:v>41374</c:v>
                </c:pt>
                <c:pt idx="12906">
                  <c:v>41375</c:v>
                </c:pt>
                <c:pt idx="12907">
                  <c:v>41376</c:v>
                </c:pt>
                <c:pt idx="12908">
                  <c:v>41379</c:v>
                </c:pt>
                <c:pt idx="12909">
                  <c:v>41380</c:v>
                </c:pt>
                <c:pt idx="12910">
                  <c:v>41381</c:v>
                </c:pt>
                <c:pt idx="12911">
                  <c:v>41382</c:v>
                </c:pt>
                <c:pt idx="12912">
                  <c:v>41383</c:v>
                </c:pt>
                <c:pt idx="12913">
                  <c:v>41386</c:v>
                </c:pt>
                <c:pt idx="12914">
                  <c:v>41387</c:v>
                </c:pt>
                <c:pt idx="12915">
                  <c:v>41388</c:v>
                </c:pt>
                <c:pt idx="12916">
                  <c:v>41389</c:v>
                </c:pt>
                <c:pt idx="12917">
                  <c:v>41390</c:v>
                </c:pt>
                <c:pt idx="12918">
                  <c:v>41393</c:v>
                </c:pt>
                <c:pt idx="12919">
                  <c:v>41394</c:v>
                </c:pt>
                <c:pt idx="12920">
                  <c:v>41395</c:v>
                </c:pt>
                <c:pt idx="12921">
                  <c:v>41396</c:v>
                </c:pt>
                <c:pt idx="12922">
                  <c:v>41397</c:v>
                </c:pt>
                <c:pt idx="12923">
                  <c:v>41400</c:v>
                </c:pt>
                <c:pt idx="12924">
                  <c:v>41401</c:v>
                </c:pt>
                <c:pt idx="12925">
                  <c:v>41402</c:v>
                </c:pt>
                <c:pt idx="12926">
                  <c:v>41403</c:v>
                </c:pt>
                <c:pt idx="12927">
                  <c:v>41404</c:v>
                </c:pt>
                <c:pt idx="12928">
                  <c:v>41407</c:v>
                </c:pt>
                <c:pt idx="12929">
                  <c:v>41408</c:v>
                </c:pt>
                <c:pt idx="12930">
                  <c:v>41409</c:v>
                </c:pt>
                <c:pt idx="12931">
                  <c:v>41410</c:v>
                </c:pt>
                <c:pt idx="12932">
                  <c:v>41411</c:v>
                </c:pt>
                <c:pt idx="12933">
                  <c:v>41414</c:v>
                </c:pt>
                <c:pt idx="12934">
                  <c:v>41415</c:v>
                </c:pt>
                <c:pt idx="12935">
                  <c:v>41416</c:v>
                </c:pt>
                <c:pt idx="12936">
                  <c:v>41417</c:v>
                </c:pt>
                <c:pt idx="12937">
                  <c:v>41418</c:v>
                </c:pt>
                <c:pt idx="12938">
                  <c:v>41422</c:v>
                </c:pt>
                <c:pt idx="12939">
                  <c:v>41423</c:v>
                </c:pt>
                <c:pt idx="12940">
                  <c:v>41424</c:v>
                </c:pt>
                <c:pt idx="12941">
                  <c:v>41425</c:v>
                </c:pt>
                <c:pt idx="12942">
                  <c:v>41428</c:v>
                </c:pt>
                <c:pt idx="12943">
                  <c:v>41429</c:v>
                </c:pt>
                <c:pt idx="12944">
                  <c:v>41430</c:v>
                </c:pt>
                <c:pt idx="12945">
                  <c:v>41431</c:v>
                </c:pt>
                <c:pt idx="12946">
                  <c:v>41432</c:v>
                </c:pt>
                <c:pt idx="12947">
                  <c:v>41435</c:v>
                </c:pt>
                <c:pt idx="12948">
                  <c:v>41436</c:v>
                </c:pt>
                <c:pt idx="12949">
                  <c:v>41437</c:v>
                </c:pt>
                <c:pt idx="12950">
                  <c:v>41438</c:v>
                </c:pt>
                <c:pt idx="12951">
                  <c:v>41439</c:v>
                </c:pt>
                <c:pt idx="12952">
                  <c:v>41442</c:v>
                </c:pt>
                <c:pt idx="12953">
                  <c:v>41443</c:v>
                </c:pt>
                <c:pt idx="12954">
                  <c:v>41444</c:v>
                </c:pt>
                <c:pt idx="12955">
                  <c:v>41445</c:v>
                </c:pt>
                <c:pt idx="12956">
                  <c:v>41446</c:v>
                </c:pt>
                <c:pt idx="12957">
                  <c:v>41449</c:v>
                </c:pt>
                <c:pt idx="12958">
                  <c:v>41450</c:v>
                </c:pt>
                <c:pt idx="12959">
                  <c:v>41451</c:v>
                </c:pt>
                <c:pt idx="12960">
                  <c:v>41452</c:v>
                </c:pt>
                <c:pt idx="12961">
                  <c:v>41453</c:v>
                </c:pt>
                <c:pt idx="12962">
                  <c:v>41456</c:v>
                </c:pt>
                <c:pt idx="12963">
                  <c:v>41457</c:v>
                </c:pt>
                <c:pt idx="12964">
                  <c:v>41458</c:v>
                </c:pt>
                <c:pt idx="12965">
                  <c:v>41460</c:v>
                </c:pt>
                <c:pt idx="12966">
                  <c:v>41463</c:v>
                </c:pt>
                <c:pt idx="12967">
                  <c:v>41464</c:v>
                </c:pt>
                <c:pt idx="12968">
                  <c:v>41465</c:v>
                </c:pt>
                <c:pt idx="12969">
                  <c:v>41466</c:v>
                </c:pt>
                <c:pt idx="12970">
                  <c:v>41467</c:v>
                </c:pt>
                <c:pt idx="12971">
                  <c:v>41470</c:v>
                </c:pt>
                <c:pt idx="12972">
                  <c:v>41471</c:v>
                </c:pt>
                <c:pt idx="12973">
                  <c:v>41472</c:v>
                </c:pt>
                <c:pt idx="12974">
                  <c:v>41473</c:v>
                </c:pt>
                <c:pt idx="12975">
                  <c:v>41474</c:v>
                </c:pt>
                <c:pt idx="12976">
                  <c:v>41477</c:v>
                </c:pt>
                <c:pt idx="12977">
                  <c:v>41478</c:v>
                </c:pt>
                <c:pt idx="12978">
                  <c:v>41479</c:v>
                </c:pt>
                <c:pt idx="12979">
                  <c:v>41480</c:v>
                </c:pt>
                <c:pt idx="12980">
                  <c:v>41481</c:v>
                </c:pt>
                <c:pt idx="12981">
                  <c:v>41484</c:v>
                </c:pt>
                <c:pt idx="12982">
                  <c:v>41485</c:v>
                </c:pt>
                <c:pt idx="12983">
                  <c:v>41486</c:v>
                </c:pt>
                <c:pt idx="12984">
                  <c:v>41487</c:v>
                </c:pt>
                <c:pt idx="12985">
                  <c:v>41488</c:v>
                </c:pt>
                <c:pt idx="12986">
                  <c:v>41491</c:v>
                </c:pt>
                <c:pt idx="12987">
                  <c:v>41492</c:v>
                </c:pt>
                <c:pt idx="12988">
                  <c:v>41493</c:v>
                </c:pt>
                <c:pt idx="12989">
                  <c:v>41494</c:v>
                </c:pt>
                <c:pt idx="12990">
                  <c:v>41495</c:v>
                </c:pt>
                <c:pt idx="12991">
                  <c:v>41498</c:v>
                </c:pt>
                <c:pt idx="12992">
                  <c:v>41499</c:v>
                </c:pt>
                <c:pt idx="12993">
                  <c:v>41500</c:v>
                </c:pt>
                <c:pt idx="12994">
                  <c:v>41501</c:v>
                </c:pt>
                <c:pt idx="12995">
                  <c:v>41502</c:v>
                </c:pt>
                <c:pt idx="12996">
                  <c:v>41505</c:v>
                </c:pt>
                <c:pt idx="12997">
                  <c:v>41506</c:v>
                </c:pt>
                <c:pt idx="12998">
                  <c:v>41507</c:v>
                </c:pt>
                <c:pt idx="12999">
                  <c:v>41508</c:v>
                </c:pt>
                <c:pt idx="13000">
                  <c:v>41509</c:v>
                </c:pt>
                <c:pt idx="13001">
                  <c:v>41512</c:v>
                </c:pt>
                <c:pt idx="13002">
                  <c:v>41513</c:v>
                </c:pt>
                <c:pt idx="13003">
                  <c:v>41514</c:v>
                </c:pt>
                <c:pt idx="13004">
                  <c:v>41515</c:v>
                </c:pt>
                <c:pt idx="13005">
                  <c:v>41516</c:v>
                </c:pt>
                <c:pt idx="13006">
                  <c:v>41520</c:v>
                </c:pt>
                <c:pt idx="13007">
                  <c:v>41521</c:v>
                </c:pt>
                <c:pt idx="13008">
                  <c:v>41522</c:v>
                </c:pt>
                <c:pt idx="13009">
                  <c:v>41523</c:v>
                </c:pt>
                <c:pt idx="13010">
                  <c:v>41526</c:v>
                </c:pt>
                <c:pt idx="13011">
                  <c:v>41527</c:v>
                </c:pt>
                <c:pt idx="13012">
                  <c:v>41528</c:v>
                </c:pt>
                <c:pt idx="13013">
                  <c:v>41529</c:v>
                </c:pt>
                <c:pt idx="13014">
                  <c:v>41530</c:v>
                </c:pt>
                <c:pt idx="13015">
                  <c:v>41533</c:v>
                </c:pt>
                <c:pt idx="13016">
                  <c:v>41534</c:v>
                </c:pt>
                <c:pt idx="13017">
                  <c:v>41535</c:v>
                </c:pt>
                <c:pt idx="13018">
                  <c:v>41536</c:v>
                </c:pt>
                <c:pt idx="13019">
                  <c:v>41537</c:v>
                </c:pt>
                <c:pt idx="13020">
                  <c:v>41540</c:v>
                </c:pt>
                <c:pt idx="13021">
                  <c:v>41541</c:v>
                </c:pt>
                <c:pt idx="13022">
                  <c:v>41542</c:v>
                </c:pt>
                <c:pt idx="13023">
                  <c:v>41543</c:v>
                </c:pt>
                <c:pt idx="13024">
                  <c:v>41544</c:v>
                </c:pt>
                <c:pt idx="13025">
                  <c:v>41547</c:v>
                </c:pt>
                <c:pt idx="13026">
                  <c:v>41548</c:v>
                </c:pt>
                <c:pt idx="13027">
                  <c:v>41549</c:v>
                </c:pt>
                <c:pt idx="13028">
                  <c:v>41550</c:v>
                </c:pt>
                <c:pt idx="13029">
                  <c:v>41551</c:v>
                </c:pt>
                <c:pt idx="13030">
                  <c:v>41554</c:v>
                </c:pt>
                <c:pt idx="13031">
                  <c:v>41555</c:v>
                </c:pt>
                <c:pt idx="13032">
                  <c:v>41556</c:v>
                </c:pt>
                <c:pt idx="13033">
                  <c:v>41557</c:v>
                </c:pt>
                <c:pt idx="13034">
                  <c:v>41558</c:v>
                </c:pt>
                <c:pt idx="13035">
                  <c:v>41561</c:v>
                </c:pt>
                <c:pt idx="13036">
                  <c:v>41562</c:v>
                </c:pt>
                <c:pt idx="13037">
                  <c:v>41563</c:v>
                </c:pt>
                <c:pt idx="13038">
                  <c:v>41564</c:v>
                </c:pt>
                <c:pt idx="13039">
                  <c:v>41565</c:v>
                </c:pt>
                <c:pt idx="13040">
                  <c:v>41568</c:v>
                </c:pt>
                <c:pt idx="13041">
                  <c:v>41569</c:v>
                </c:pt>
                <c:pt idx="13042">
                  <c:v>41570</c:v>
                </c:pt>
                <c:pt idx="13043">
                  <c:v>41571</c:v>
                </c:pt>
                <c:pt idx="13044">
                  <c:v>41572</c:v>
                </c:pt>
                <c:pt idx="13045">
                  <c:v>41575</c:v>
                </c:pt>
                <c:pt idx="13046">
                  <c:v>41576</c:v>
                </c:pt>
                <c:pt idx="13047">
                  <c:v>41577</c:v>
                </c:pt>
                <c:pt idx="13048">
                  <c:v>41578</c:v>
                </c:pt>
                <c:pt idx="13049">
                  <c:v>41579</c:v>
                </c:pt>
                <c:pt idx="13050">
                  <c:v>41582</c:v>
                </c:pt>
                <c:pt idx="13051">
                  <c:v>41583</c:v>
                </c:pt>
                <c:pt idx="13052">
                  <c:v>41584</c:v>
                </c:pt>
                <c:pt idx="13053">
                  <c:v>41585</c:v>
                </c:pt>
                <c:pt idx="13054">
                  <c:v>41586</c:v>
                </c:pt>
                <c:pt idx="13055">
                  <c:v>41589</c:v>
                </c:pt>
                <c:pt idx="13056">
                  <c:v>41590</c:v>
                </c:pt>
                <c:pt idx="13057">
                  <c:v>41591</c:v>
                </c:pt>
                <c:pt idx="13058">
                  <c:v>41592</c:v>
                </c:pt>
                <c:pt idx="13059">
                  <c:v>41593</c:v>
                </c:pt>
                <c:pt idx="13060">
                  <c:v>41596</c:v>
                </c:pt>
                <c:pt idx="13061">
                  <c:v>41597</c:v>
                </c:pt>
                <c:pt idx="13062">
                  <c:v>41598</c:v>
                </c:pt>
                <c:pt idx="13063">
                  <c:v>41599</c:v>
                </c:pt>
                <c:pt idx="13064">
                  <c:v>41600</c:v>
                </c:pt>
                <c:pt idx="13065">
                  <c:v>41603</c:v>
                </c:pt>
                <c:pt idx="13066">
                  <c:v>41604</c:v>
                </c:pt>
                <c:pt idx="13067">
                  <c:v>41605</c:v>
                </c:pt>
                <c:pt idx="13068">
                  <c:v>41607</c:v>
                </c:pt>
                <c:pt idx="13069">
                  <c:v>41610</c:v>
                </c:pt>
                <c:pt idx="13070">
                  <c:v>41611</c:v>
                </c:pt>
                <c:pt idx="13071">
                  <c:v>41612</c:v>
                </c:pt>
                <c:pt idx="13072">
                  <c:v>41613</c:v>
                </c:pt>
                <c:pt idx="13073">
                  <c:v>41614</c:v>
                </c:pt>
                <c:pt idx="13074">
                  <c:v>41617</c:v>
                </c:pt>
                <c:pt idx="13075">
                  <c:v>41618</c:v>
                </c:pt>
                <c:pt idx="13076">
                  <c:v>41619</c:v>
                </c:pt>
                <c:pt idx="13077">
                  <c:v>41620</c:v>
                </c:pt>
                <c:pt idx="13078">
                  <c:v>41621</c:v>
                </c:pt>
                <c:pt idx="13079">
                  <c:v>41624</c:v>
                </c:pt>
                <c:pt idx="13080">
                  <c:v>41625</c:v>
                </c:pt>
                <c:pt idx="13081">
                  <c:v>41626</c:v>
                </c:pt>
                <c:pt idx="13082">
                  <c:v>41627</c:v>
                </c:pt>
                <c:pt idx="13083">
                  <c:v>41628</c:v>
                </c:pt>
                <c:pt idx="13084">
                  <c:v>41631</c:v>
                </c:pt>
                <c:pt idx="13085">
                  <c:v>41632</c:v>
                </c:pt>
                <c:pt idx="13086">
                  <c:v>41634</c:v>
                </c:pt>
                <c:pt idx="13087">
                  <c:v>41635</c:v>
                </c:pt>
                <c:pt idx="13088">
                  <c:v>41638</c:v>
                </c:pt>
                <c:pt idx="13089">
                  <c:v>41639</c:v>
                </c:pt>
                <c:pt idx="13090">
                  <c:v>41641</c:v>
                </c:pt>
                <c:pt idx="13091">
                  <c:v>41642</c:v>
                </c:pt>
                <c:pt idx="13092">
                  <c:v>41645</c:v>
                </c:pt>
                <c:pt idx="13093">
                  <c:v>41646</c:v>
                </c:pt>
                <c:pt idx="13094">
                  <c:v>41647</c:v>
                </c:pt>
                <c:pt idx="13095">
                  <c:v>41648</c:v>
                </c:pt>
                <c:pt idx="13096">
                  <c:v>41649</c:v>
                </c:pt>
                <c:pt idx="13097">
                  <c:v>41652</c:v>
                </c:pt>
                <c:pt idx="13098">
                  <c:v>41653</c:v>
                </c:pt>
                <c:pt idx="13099">
                  <c:v>41654</c:v>
                </c:pt>
                <c:pt idx="13100">
                  <c:v>41655</c:v>
                </c:pt>
                <c:pt idx="13101">
                  <c:v>41656</c:v>
                </c:pt>
                <c:pt idx="13102">
                  <c:v>41660</c:v>
                </c:pt>
                <c:pt idx="13103">
                  <c:v>41661</c:v>
                </c:pt>
                <c:pt idx="13104">
                  <c:v>41662</c:v>
                </c:pt>
                <c:pt idx="13105">
                  <c:v>41663</c:v>
                </c:pt>
                <c:pt idx="13106">
                  <c:v>41666</c:v>
                </c:pt>
                <c:pt idx="13107">
                  <c:v>41667</c:v>
                </c:pt>
                <c:pt idx="13108">
                  <c:v>41668</c:v>
                </c:pt>
                <c:pt idx="13109">
                  <c:v>41669</c:v>
                </c:pt>
                <c:pt idx="13110">
                  <c:v>41670</c:v>
                </c:pt>
                <c:pt idx="13111">
                  <c:v>41673</c:v>
                </c:pt>
                <c:pt idx="13112">
                  <c:v>41674</c:v>
                </c:pt>
                <c:pt idx="13113">
                  <c:v>41675</c:v>
                </c:pt>
                <c:pt idx="13114">
                  <c:v>41676</c:v>
                </c:pt>
                <c:pt idx="13115">
                  <c:v>41677</c:v>
                </c:pt>
                <c:pt idx="13116">
                  <c:v>41680</c:v>
                </c:pt>
                <c:pt idx="13117">
                  <c:v>41681</c:v>
                </c:pt>
                <c:pt idx="13118">
                  <c:v>41682</c:v>
                </c:pt>
                <c:pt idx="13119">
                  <c:v>41683</c:v>
                </c:pt>
                <c:pt idx="13120">
                  <c:v>41684</c:v>
                </c:pt>
                <c:pt idx="13121">
                  <c:v>41688</c:v>
                </c:pt>
                <c:pt idx="13122">
                  <c:v>41689</c:v>
                </c:pt>
                <c:pt idx="13123">
                  <c:v>41690</c:v>
                </c:pt>
                <c:pt idx="13124">
                  <c:v>41691</c:v>
                </c:pt>
                <c:pt idx="13125">
                  <c:v>41694</c:v>
                </c:pt>
                <c:pt idx="13126">
                  <c:v>41695</c:v>
                </c:pt>
                <c:pt idx="13127">
                  <c:v>41696</c:v>
                </c:pt>
                <c:pt idx="13128">
                  <c:v>41697</c:v>
                </c:pt>
                <c:pt idx="13129">
                  <c:v>41698</c:v>
                </c:pt>
                <c:pt idx="13130">
                  <c:v>41701</c:v>
                </c:pt>
                <c:pt idx="13131">
                  <c:v>41702</c:v>
                </c:pt>
                <c:pt idx="13132">
                  <c:v>41703</c:v>
                </c:pt>
                <c:pt idx="13133">
                  <c:v>41704</c:v>
                </c:pt>
                <c:pt idx="13134">
                  <c:v>41705</c:v>
                </c:pt>
                <c:pt idx="13135">
                  <c:v>41708</c:v>
                </c:pt>
                <c:pt idx="13136">
                  <c:v>41709</c:v>
                </c:pt>
                <c:pt idx="13137">
                  <c:v>41710</c:v>
                </c:pt>
                <c:pt idx="13138">
                  <c:v>41711</c:v>
                </c:pt>
                <c:pt idx="13139">
                  <c:v>41712</c:v>
                </c:pt>
                <c:pt idx="13140">
                  <c:v>41715</c:v>
                </c:pt>
                <c:pt idx="13141">
                  <c:v>41716</c:v>
                </c:pt>
                <c:pt idx="13142">
                  <c:v>41717</c:v>
                </c:pt>
                <c:pt idx="13143">
                  <c:v>41718</c:v>
                </c:pt>
                <c:pt idx="13144">
                  <c:v>41719</c:v>
                </c:pt>
                <c:pt idx="13145">
                  <c:v>41722</c:v>
                </c:pt>
                <c:pt idx="13146">
                  <c:v>41723</c:v>
                </c:pt>
                <c:pt idx="13147">
                  <c:v>41724</c:v>
                </c:pt>
                <c:pt idx="13148">
                  <c:v>41725</c:v>
                </c:pt>
                <c:pt idx="13149">
                  <c:v>41726</c:v>
                </c:pt>
                <c:pt idx="13150">
                  <c:v>41729</c:v>
                </c:pt>
                <c:pt idx="13151">
                  <c:v>41730</c:v>
                </c:pt>
                <c:pt idx="13152">
                  <c:v>41731</c:v>
                </c:pt>
                <c:pt idx="13153">
                  <c:v>41732</c:v>
                </c:pt>
                <c:pt idx="13154">
                  <c:v>41733</c:v>
                </c:pt>
                <c:pt idx="13155">
                  <c:v>41736</c:v>
                </c:pt>
                <c:pt idx="13156">
                  <c:v>41737</c:v>
                </c:pt>
                <c:pt idx="13157">
                  <c:v>41738</c:v>
                </c:pt>
                <c:pt idx="13158">
                  <c:v>41739</c:v>
                </c:pt>
                <c:pt idx="13159">
                  <c:v>41740</c:v>
                </c:pt>
                <c:pt idx="13160">
                  <c:v>41743</c:v>
                </c:pt>
                <c:pt idx="13161">
                  <c:v>41744</c:v>
                </c:pt>
                <c:pt idx="13162">
                  <c:v>41745</c:v>
                </c:pt>
                <c:pt idx="13163">
                  <c:v>41746</c:v>
                </c:pt>
                <c:pt idx="13164">
                  <c:v>41750</c:v>
                </c:pt>
                <c:pt idx="13165">
                  <c:v>41751</c:v>
                </c:pt>
                <c:pt idx="13166">
                  <c:v>41752</c:v>
                </c:pt>
                <c:pt idx="13167">
                  <c:v>41753</c:v>
                </c:pt>
                <c:pt idx="13168">
                  <c:v>41754</c:v>
                </c:pt>
                <c:pt idx="13169">
                  <c:v>41757</c:v>
                </c:pt>
                <c:pt idx="13170">
                  <c:v>41758</c:v>
                </c:pt>
                <c:pt idx="13171">
                  <c:v>41759</c:v>
                </c:pt>
                <c:pt idx="13172">
                  <c:v>41760</c:v>
                </c:pt>
                <c:pt idx="13173">
                  <c:v>41761</c:v>
                </c:pt>
                <c:pt idx="13174">
                  <c:v>41764</c:v>
                </c:pt>
                <c:pt idx="13175">
                  <c:v>41765</c:v>
                </c:pt>
                <c:pt idx="13176">
                  <c:v>41766</c:v>
                </c:pt>
                <c:pt idx="13177">
                  <c:v>41767</c:v>
                </c:pt>
                <c:pt idx="13178">
                  <c:v>41768</c:v>
                </c:pt>
                <c:pt idx="13179">
                  <c:v>41771</c:v>
                </c:pt>
                <c:pt idx="13180">
                  <c:v>41772</c:v>
                </c:pt>
                <c:pt idx="13181">
                  <c:v>41773</c:v>
                </c:pt>
                <c:pt idx="13182">
                  <c:v>41774</c:v>
                </c:pt>
                <c:pt idx="13183">
                  <c:v>41775</c:v>
                </c:pt>
                <c:pt idx="13184">
                  <c:v>41778</c:v>
                </c:pt>
                <c:pt idx="13185">
                  <c:v>41779</c:v>
                </c:pt>
                <c:pt idx="13186">
                  <c:v>41780</c:v>
                </c:pt>
                <c:pt idx="13187">
                  <c:v>41781</c:v>
                </c:pt>
                <c:pt idx="13188">
                  <c:v>41782</c:v>
                </c:pt>
                <c:pt idx="13189">
                  <c:v>41786</c:v>
                </c:pt>
                <c:pt idx="13190">
                  <c:v>41787</c:v>
                </c:pt>
                <c:pt idx="13191">
                  <c:v>41788</c:v>
                </c:pt>
                <c:pt idx="13192">
                  <c:v>41789</c:v>
                </c:pt>
                <c:pt idx="13193">
                  <c:v>41792</c:v>
                </c:pt>
                <c:pt idx="13194">
                  <c:v>41793</c:v>
                </c:pt>
                <c:pt idx="13195">
                  <c:v>41794</c:v>
                </c:pt>
                <c:pt idx="13196">
                  <c:v>41795</c:v>
                </c:pt>
                <c:pt idx="13197">
                  <c:v>41796</c:v>
                </c:pt>
                <c:pt idx="13198">
                  <c:v>41799</c:v>
                </c:pt>
                <c:pt idx="13199">
                  <c:v>41800</c:v>
                </c:pt>
                <c:pt idx="13200">
                  <c:v>41801</c:v>
                </c:pt>
                <c:pt idx="13201">
                  <c:v>41802</c:v>
                </c:pt>
                <c:pt idx="13202">
                  <c:v>41803</c:v>
                </c:pt>
                <c:pt idx="13203">
                  <c:v>41806</c:v>
                </c:pt>
                <c:pt idx="13204">
                  <c:v>41807</c:v>
                </c:pt>
                <c:pt idx="13205">
                  <c:v>41808</c:v>
                </c:pt>
                <c:pt idx="13206">
                  <c:v>41809</c:v>
                </c:pt>
                <c:pt idx="13207">
                  <c:v>41810</c:v>
                </c:pt>
                <c:pt idx="13208">
                  <c:v>41813</c:v>
                </c:pt>
                <c:pt idx="13209">
                  <c:v>41814</c:v>
                </c:pt>
                <c:pt idx="13210">
                  <c:v>41815</c:v>
                </c:pt>
                <c:pt idx="13211">
                  <c:v>41816</c:v>
                </c:pt>
                <c:pt idx="13212">
                  <c:v>41817</c:v>
                </c:pt>
                <c:pt idx="13213">
                  <c:v>41820</c:v>
                </c:pt>
                <c:pt idx="13214">
                  <c:v>41821</c:v>
                </c:pt>
                <c:pt idx="13215">
                  <c:v>41822</c:v>
                </c:pt>
                <c:pt idx="13216">
                  <c:v>41823</c:v>
                </c:pt>
                <c:pt idx="13217">
                  <c:v>41827</c:v>
                </c:pt>
                <c:pt idx="13218">
                  <c:v>41828</c:v>
                </c:pt>
                <c:pt idx="13219">
                  <c:v>41829</c:v>
                </c:pt>
                <c:pt idx="13220">
                  <c:v>41830</c:v>
                </c:pt>
                <c:pt idx="13221">
                  <c:v>41831</c:v>
                </c:pt>
                <c:pt idx="13222">
                  <c:v>41834</c:v>
                </c:pt>
                <c:pt idx="13223">
                  <c:v>41835</c:v>
                </c:pt>
                <c:pt idx="13224">
                  <c:v>41836</c:v>
                </c:pt>
                <c:pt idx="13225">
                  <c:v>41837</c:v>
                </c:pt>
                <c:pt idx="13226">
                  <c:v>41838</c:v>
                </c:pt>
                <c:pt idx="13227">
                  <c:v>41841</c:v>
                </c:pt>
                <c:pt idx="13228">
                  <c:v>41842</c:v>
                </c:pt>
                <c:pt idx="13229">
                  <c:v>41843</c:v>
                </c:pt>
                <c:pt idx="13230">
                  <c:v>41844</c:v>
                </c:pt>
                <c:pt idx="13231">
                  <c:v>41845</c:v>
                </c:pt>
                <c:pt idx="13232">
                  <c:v>41848</c:v>
                </c:pt>
                <c:pt idx="13233">
                  <c:v>41849</c:v>
                </c:pt>
                <c:pt idx="13234">
                  <c:v>41850</c:v>
                </c:pt>
                <c:pt idx="13235">
                  <c:v>41851</c:v>
                </c:pt>
                <c:pt idx="13236">
                  <c:v>41852</c:v>
                </c:pt>
                <c:pt idx="13237">
                  <c:v>41855</c:v>
                </c:pt>
                <c:pt idx="13238">
                  <c:v>41856</c:v>
                </c:pt>
                <c:pt idx="13239">
                  <c:v>41857</c:v>
                </c:pt>
                <c:pt idx="13240">
                  <c:v>41858</c:v>
                </c:pt>
                <c:pt idx="13241">
                  <c:v>41859</c:v>
                </c:pt>
                <c:pt idx="13242">
                  <c:v>41862</c:v>
                </c:pt>
                <c:pt idx="13243">
                  <c:v>41863</c:v>
                </c:pt>
                <c:pt idx="13244">
                  <c:v>41864</c:v>
                </c:pt>
                <c:pt idx="13245">
                  <c:v>41865</c:v>
                </c:pt>
                <c:pt idx="13246">
                  <c:v>41866</c:v>
                </c:pt>
                <c:pt idx="13247">
                  <c:v>41869</c:v>
                </c:pt>
                <c:pt idx="13248">
                  <c:v>41870</c:v>
                </c:pt>
                <c:pt idx="13249">
                  <c:v>41871</c:v>
                </c:pt>
                <c:pt idx="13250">
                  <c:v>41872</c:v>
                </c:pt>
                <c:pt idx="13251">
                  <c:v>41873</c:v>
                </c:pt>
                <c:pt idx="13252">
                  <c:v>41876</c:v>
                </c:pt>
                <c:pt idx="13253">
                  <c:v>41877</c:v>
                </c:pt>
                <c:pt idx="13254">
                  <c:v>41878</c:v>
                </c:pt>
                <c:pt idx="13255">
                  <c:v>41879</c:v>
                </c:pt>
                <c:pt idx="13256">
                  <c:v>41880</c:v>
                </c:pt>
                <c:pt idx="13257">
                  <c:v>41884</c:v>
                </c:pt>
                <c:pt idx="13258">
                  <c:v>41885</c:v>
                </c:pt>
                <c:pt idx="13259">
                  <c:v>41886</c:v>
                </c:pt>
                <c:pt idx="13260">
                  <c:v>41887</c:v>
                </c:pt>
                <c:pt idx="13261">
                  <c:v>41890</c:v>
                </c:pt>
                <c:pt idx="13262">
                  <c:v>41891</c:v>
                </c:pt>
                <c:pt idx="13263">
                  <c:v>41892</c:v>
                </c:pt>
                <c:pt idx="13264">
                  <c:v>41893</c:v>
                </c:pt>
                <c:pt idx="13265">
                  <c:v>41894</c:v>
                </c:pt>
                <c:pt idx="13266">
                  <c:v>41897</c:v>
                </c:pt>
                <c:pt idx="13267">
                  <c:v>41898</c:v>
                </c:pt>
                <c:pt idx="13268">
                  <c:v>41899</c:v>
                </c:pt>
                <c:pt idx="13269">
                  <c:v>41900</c:v>
                </c:pt>
                <c:pt idx="13270">
                  <c:v>41901</c:v>
                </c:pt>
                <c:pt idx="13271">
                  <c:v>41904</c:v>
                </c:pt>
                <c:pt idx="13272">
                  <c:v>41905</c:v>
                </c:pt>
                <c:pt idx="13273">
                  <c:v>41906</c:v>
                </c:pt>
                <c:pt idx="13274">
                  <c:v>41907</c:v>
                </c:pt>
                <c:pt idx="13275">
                  <c:v>41908</c:v>
                </c:pt>
                <c:pt idx="13276">
                  <c:v>41911</c:v>
                </c:pt>
                <c:pt idx="13277">
                  <c:v>41912</c:v>
                </c:pt>
                <c:pt idx="13278">
                  <c:v>41913</c:v>
                </c:pt>
                <c:pt idx="13279">
                  <c:v>41914</c:v>
                </c:pt>
                <c:pt idx="13280">
                  <c:v>41915</c:v>
                </c:pt>
                <c:pt idx="13281">
                  <c:v>41918</c:v>
                </c:pt>
                <c:pt idx="13282">
                  <c:v>41919</c:v>
                </c:pt>
                <c:pt idx="13283">
                  <c:v>41920</c:v>
                </c:pt>
                <c:pt idx="13284">
                  <c:v>41921</c:v>
                </c:pt>
                <c:pt idx="13285">
                  <c:v>41922</c:v>
                </c:pt>
                <c:pt idx="13286">
                  <c:v>41925</c:v>
                </c:pt>
                <c:pt idx="13287">
                  <c:v>41926</c:v>
                </c:pt>
                <c:pt idx="13288">
                  <c:v>41927</c:v>
                </c:pt>
                <c:pt idx="13289">
                  <c:v>41928</c:v>
                </c:pt>
                <c:pt idx="13290">
                  <c:v>41929</c:v>
                </c:pt>
                <c:pt idx="13291">
                  <c:v>41932</c:v>
                </c:pt>
                <c:pt idx="13292">
                  <c:v>41933</c:v>
                </c:pt>
                <c:pt idx="13293">
                  <c:v>41934</c:v>
                </c:pt>
                <c:pt idx="13294">
                  <c:v>41935</c:v>
                </c:pt>
                <c:pt idx="13295">
                  <c:v>41936</c:v>
                </c:pt>
                <c:pt idx="13296">
                  <c:v>41939</c:v>
                </c:pt>
                <c:pt idx="13297">
                  <c:v>41940</c:v>
                </c:pt>
                <c:pt idx="13298">
                  <c:v>41941</c:v>
                </c:pt>
                <c:pt idx="13299">
                  <c:v>41942</c:v>
                </c:pt>
                <c:pt idx="13300">
                  <c:v>41943</c:v>
                </c:pt>
                <c:pt idx="13301">
                  <c:v>41946</c:v>
                </c:pt>
                <c:pt idx="13302">
                  <c:v>41947</c:v>
                </c:pt>
                <c:pt idx="13303">
                  <c:v>41948</c:v>
                </c:pt>
                <c:pt idx="13304">
                  <c:v>41949</c:v>
                </c:pt>
                <c:pt idx="13305">
                  <c:v>41950</c:v>
                </c:pt>
                <c:pt idx="13306">
                  <c:v>41953</c:v>
                </c:pt>
                <c:pt idx="13307">
                  <c:v>41954</c:v>
                </c:pt>
                <c:pt idx="13308">
                  <c:v>41955</c:v>
                </c:pt>
                <c:pt idx="13309">
                  <c:v>41956</c:v>
                </c:pt>
                <c:pt idx="13310">
                  <c:v>41957</c:v>
                </c:pt>
                <c:pt idx="13311">
                  <c:v>41960</c:v>
                </c:pt>
                <c:pt idx="13312">
                  <c:v>41961</c:v>
                </c:pt>
                <c:pt idx="13313">
                  <c:v>41962</c:v>
                </c:pt>
                <c:pt idx="13314">
                  <c:v>41963</c:v>
                </c:pt>
                <c:pt idx="13315">
                  <c:v>41964</c:v>
                </c:pt>
                <c:pt idx="13316">
                  <c:v>41967</c:v>
                </c:pt>
                <c:pt idx="13317">
                  <c:v>41968</c:v>
                </c:pt>
                <c:pt idx="13318">
                  <c:v>41969</c:v>
                </c:pt>
                <c:pt idx="13319">
                  <c:v>41971</c:v>
                </c:pt>
                <c:pt idx="13320">
                  <c:v>41974</c:v>
                </c:pt>
                <c:pt idx="13321">
                  <c:v>41975</c:v>
                </c:pt>
                <c:pt idx="13322">
                  <c:v>41976</c:v>
                </c:pt>
                <c:pt idx="13323">
                  <c:v>41977</c:v>
                </c:pt>
                <c:pt idx="13324">
                  <c:v>41978</c:v>
                </c:pt>
                <c:pt idx="13325">
                  <c:v>41981</c:v>
                </c:pt>
                <c:pt idx="13326">
                  <c:v>41982</c:v>
                </c:pt>
                <c:pt idx="13327">
                  <c:v>41983</c:v>
                </c:pt>
                <c:pt idx="13328">
                  <c:v>41984</c:v>
                </c:pt>
                <c:pt idx="13329">
                  <c:v>41985</c:v>
                </c:pt>
                <c:pt idx="13330">
                  <c:v>41988</c:v>
                </c:pt>
                <c:pt idx="13331">
                  <c:v>41989</c:v>
                </c:pt>
                <c:pt idx="13332">
                  <c:v>41990</c:v>
                </c:pt>
                <c:pt idx="13333">
                  <c:v>41991</c:v>
                </c:pt>
                <c:pt idx="13334">
                  <c:v>41992</c:v>
                </c:pt>
                <c:pt idx="13335">
                  <c:v>41995</c:v>
                </c:pt>
                <c:pt idx="13336">
                  <c:v>41996</c:v>
                </c:pt>
                <c:pt idx="13337">
                  <c:v>41997</c:v>
                </c:pt>
                <c:pt idx="13338">
                  <c:v>41999</c:v>
                </c:pt>
                <c:pt idx="13339">
                  <c:v>42002</c:v>
                </c:pt>
                <c:pt idx="13340">
                  <c:v>42003</c:v>
                </c:pt>
                <c:pt idx="13341">
                  <c:v>42004</c:v>
                </c:pt>
                <c:pt idx="13342">
                  <c:v>42006</c:v>
                </c:pt>
                <c:pt idx="13343">
                  <c:v>42009</c:v>
                </c:pt>
                <c:pt idx="13344">
                  <c:v>42010</c:v>
                </c:pt>
                <c:pt idx="13345">
                  <c:v>42011</c:v>
                </c:pt>
                <c:pt idx="13346">
                  <c:v>42012</c:v>
                </c:pt>
                <c:pt idx="13347">
                  <c:v>42013</c:v>
                </c:pt>
                <c:pt idx="13348">
                  <c:v>42016</c:v>
                </c:pt>
                <c:pt idx="13349">
                  <c:v>42017</c:v>
                </c:pt>
                <c:pt idx="13350">
                  <c:v>42018</c:v>
                </c:pt>
                <c:pt idx="13351">
                  <c:v>42019</c:v>
                </c:pt>
                <c:pt idx="13352">
                  <c:v>42020</c:v>
                </c:pt>
                <c:pt idx="13353">
                  <c:v>42024</c:v>
                </c:pt>
                <c:pt idx="13354">
                  <c:v>42025</c:v>
                </c:pt>
                <c:pt idx="13355">
                  <c:v>42026</c:v>
                </c:pt>
                <c:pt idx="13356">
                  <c:v>42027</c:v>
                </c:pt>
                <c:pt idx="13357">
                  <c:v>42030</c:v>
                </c:pt>
                <c:pt idx="13358">
                  <c:v>42031</c:v>
                </c:pt>
                <c:pt idx="13359">
                  <c:v>42032</c:v>
                </c:pt>
                <c:pt idx="13360">
                  <c:v>42033</c:v>
                </c:pt>
                <c:pt idx="13361">
                  <c:v>42034</c:v>
                </c:pt>
                <c:pt idx="13362">
                  <c:v>42037</c:v>
                </c:pt>
                <c:pt idx="13363">
                  <c:v>42038</c:v>
                </c:pt>
                <c:pt idx="13364">
                  <c:v>42039</c:v>
                </c:pt>
                <c:pt idx="13365">
                  <c:v>42040</c:v>
                </c:pt>
                <c:pt idx="13366">
                  <c:v>42041</c:v>
                </c:pt>
                <c:pt idx="13367">
                  <c:v>42044</c:v>
                </c:pt>
                <c:pt idx="13368">
                  <c:v>42045</c:v>
                </c:pt>
                <c:pt idx="13369">
                  <c:v>42046</c:v>
                </c:pt>
                <c:pt idx="13370">
                  <c:v>42047</c:v>
                </c:pt>
                <c:pt idx="13371">
                  <c:v>42048</c:v>
                </c:pt>
                <c:pt idx="13372">
                  <c:v>42052</c:v>
                </c:pt>
                <c:pt idx="13373">
                  <c:v>42053</c:v>
                </c:pt>
                <c:pt idx="13374">
                  <c:v>42054</c:v>
                </c:pt>
                <c:pt idx="13375">
                  <c:v>42055</c:v>
                </c:pt>
                <c:pt idx="13376">
                  <c:v>42058</c:v>
                </c:pt>
                <c:pt idx="13377">
                  <c:v>42059</c:v>
                </c:pt>
                <c:pt idx="13378">
                  <c:v>42060</c:v>
                </c:pt>
                <c:pt idx="13379">
                  <c:v>42061</c:v>
                </c:pt>
                <c:pt idx="13380">
                  <c:v>42062</c:v>
                </c:pt>
                <c:pt idx="13381">
                  <c:v>42065</c:v>
                </c:pt>
                <c:pt idx="13382">
                  <c:v>42066</c:v>
                </c:pt>
                <c:pt idx="13383">
                  <c:v>42067</c:v>
                </c:pt>
                <c:pt idx="13384">
                  <c:v>42068</c:v>
                </c:pt>
                <c:pt idx="13385">
                  <c:v>42069</c:v>
                </c:pt>
                <c:pt idx="13386">
                  <c:v>42072</c:v>
                </c:pt>
                <c:pt idx="13387">
                  <c:v>42073</c:v>
                </c:pt>
                <c:pt idx="13388">
                  <c:v>42074</c:v>
                </c:pt>
                <c:pt idx="13389">
                  <c:v>42075</c:v>
                </c:pt>
                <c:pt idx="13390">
                  <c:v>42076</c:v>
                </c:pt>
                <c:pt idx="13391">
                  <c:v>42079</c:v>
                </c:pt>
                <c:pt idx="13392">
                  <c:v>42080</c:v>
                </c:pt>
                <c:pt idx="13393">
                  <c:v>42081</c:v>
                </c:pt>
                <c:pt idx="13394">
                  <c:v>42082</c:v>
                </c:pt>
                <c:pt idx="13395">
                  <c:v>42083</c:v>
                </c:pt>
                <c:pt idx="13396">
                  <c:v>42086</c:v>
                </c:pt>
                <c:pt idx="13397">
                  <c:v>42087</c:v>
                </c:pt>
                <c:pt idx="13398">
                  <c:v>42088</c:v>
                </c:pt>
                <c:pt idx="13399">
                  <c:v>42089</c:v>
                </c:pt>
                <c:pt idx="13400">
                  <c:v>42090</c:v>
                </c:pt>
                <c:pt idx="13401">
                  <c:v>42093</c:v>
                </c:pt>
                <c:pt idx="13402">
                  <c:v>42094</c:v>
                </c:pt>
                <c:pt idx="13403">
                  <c:v>42095</c:v>
                </c:pt>
                <c:pt idx="13404">
                  <c:v>42096</c:v>
                </c:pt>
                <c:pt idx="13405">
                  <c:v>42100</c:v>
                </c:pt>
                <c:pt idx="13406">
                  <c:v>42101</c:v>
                </c:pt>
                <c:pt idx="13407">
                  <c:v>42102</c:v>
                </c:pt>
                <c:pt idx="13408">
                  <c:v>42103</c:v>
                </c:pt>
                <c:pt idx="13409">
                  <c:v>42104</c:v>
                </c:pt>
                <c:pt idx="13410">
                  <c:v>42107</c:v>
                </c:pt>
                <c:pt idx="13411">
                  <c:v>42108</c:v>
                </c:pt>
                <c:pt idx="13412">
                  <c:v>42109</c:v>
                </c:pt>
                <c:pt idx="13413">
                  <c:v>42110</c:v>
                </c:pt>
                <c:pt idx="13414">
                  <c:v>42111</c:v>
                </c:pt>
                <c:pt idx="13415">
                  <c:v>42114</c:v>
                </c:pt>
                <c:pt idx="13416">
                  <c:v>42115</c:v>
                </c:pt>
                <c:pt idx="13417">
                  <c:v>42116</c:v>
                </c:pt>
                <c:pt idx="13418">
                  <c:v>42117</c:v>
                </c:pt>
                <c:pt idx="13419">
                  <c:v>42118</c:v>
                </c:pt>
                <c:pt idx="13420">
                  <c:v>42121</c:v>
                </c:pt>
                <c:pt idx="13421">
                  <c:v>42122</c:v>
                </c:pt>
                <c:pt idx="13422">
                  <c:v>42123</c:v>
                </c:pt>
                <c:pt idx="13423">
                  <c:v>42124</c:v>
                </c:pt>
                <c:pt idx="13424">
                  <c:v>42125</c:v>
                </c:pt>
                <c:pt idx="13425">
                  <c:v>42128</c:v>
                </c:pt>
                <c:pt idx="13426">
                  <c:v>42129</c:v>
                </c:pt>
                <c:pt idx="13427">
                  <c:v>42130</c:v>
                </c:pt>
                <c:pt idx="13428">
                  <c:v>42131</c:v>
                </c:pt>
                <c:pt idx="13429">
                  <c:v>42132</c:v>
                </c:pt>
                <c:pt idx="13430">
                  <c:v>42135</c:v>
                </c:pt>
                <c:pt idx="13431">
                  <c:v>42136</c:v>
                </c:pt>
                <c:pt idx="13432">
                  <c:v>42137</c:v>
                </c:pt>
                <c:pt idx="13433">
                  <c:v>42138</c:v>
                </c:pt>
                <c:pt idx="13434">
                  <c:v>42139</c:v>
                </c:pt>
                <c:pt idx="13435">
                  <c:v>42142</c:v>
                </c:pt>
                <c:pt idx="13436">
                  <c:v>42143</c:v>
                </c:pt>
                <c:pt idx="13437">
                  <c:v>42144</c:v>
                </c:pt>
                <c:pt idx="13438">
                  <c:v>42145</c:v>
                </c:pt>
                <c:pt idx="13439">
                  <c:v>42146</c:v>
                </c:pt>
                <c:pt idx="13440">
                  <c:v>42150</c:v>
                </c:pt>
                <c:pt idx="13441">
                  <c:v>42151</c:v>
                </c:pt>
                <c:pt idx="13442">
                  <c:v>42152</c:v>
                </c:pt>
                <c:pt idx="13443">
                  <c:v>42153</c:v>
                </c:pt>
                <c:pt idx="13444">
                  <c:v>42156</c:v>
                </c:pt>
                <c:pt idx="13445">
                  <c:v>42157</c:v>
                </c:pt>
                <c:pt idx="13446">
                  <c:v>42158</c:v>
                </c:pt>
                <c:pt idx="13447">
                  <c:v>42159</c:v>
                </c:pt>
                <c:pt idx="13448">
                  <c:v>42160</c:v>
                </c:pt>
                <c:pt idx="13449">
                  <c:v>42163</c:v>
                </c:pt>
                <c:pt idx="13450">
                  <c:v>42164</c:v>
                </c:pt>
                <c:pt idx="13451">
                  <c:v>42165</c:v>
                </c:pt>
                <c:pt idx="13452">
                  <c:v>42166</c:v>
                </c:pt>
                <c:pt idx="13453">
                  <c:v>42167</c:v>
                </c:pt>
                <c:pt idx="13454">
                  <c:v>42170</c:v>
                </c:pt>
                <c:pt idx="13455">
                  <c:v>42171</c:v>
                </c:pt>
                <c:pt idx="13456">
                  <c:v>42172</c:v>
                </c:pt>
                <c:pt idx="13457">
                  <c:v>42173</c:v>
                </c:pt>
                <c:pt idx="13458">
                  <c:v>42174</c:v>
                </c:pt>
                <c:pt idx="13459">
                  <c:v>42177</c:v>
                </c:pt>
                <c:pt idx="13460">
                  <c:v>42178</c:v>
                </c:pt>
                <c:pt idx="13461">
                  <c:v>42179</c:v>
                </c:pt>
                <c:pt idx="13462">
                  <c:v>42180</c:v>
                </c:pt>
                <c:pt idx="13463">
                  <c:v>42181</c:v>
                </c:pt>
                <c:pt idx="13464">
                  <c:v>42184</c:v>
                </c:pt>
                <c:pt idx="13465">
                  <c:v>42185</c:v>
                </c:pt>
                <c:pt idx="13466">
                  <c:v>42186</c:v>
                </c:pt>
                <c:pt idx="13467">
                  <c:v>42187</c:v>
                </c:pt>
                <c:pt idx="13468">
                  <c:v>42191</c:v>
                </c:pt>
                <c:pt idx="13469">
                  <c:v>42192</c:v>
                </c:pt>
                <c:pt idx="13470">
                  <c:v>42193</c:v>
                </c:pt>
                <c:pt idx="13471">
                  <c:v>42194</c:v>
                </c:pt>
                <c:pt idx="13472">
                  <c:v>42195</c:v>
                </c:pt>
                <c:pt idx="13473">
                  <c:v>42198</c:v>
                </c:pt>
                <c:pt idx="13474">
                  <c:v>42199</c:v>
                </c:pt>
                <c:pt idx="13475">
                  <c:v>42200</c:v>
                </c:pt>
                <c:pt idx="13476">
                  <c:v>42201</c:v>
                </c:pt>
                <c:pt idx="13477">
                  <c:v>42202</c:v>
                </c:pt>
                <c:pt idx="13478">
                  <c:v>42205</c:v>
                </c:pt>
                <c:pt idx="13479">
                  <c:v>42206</c:v>
                </c:pt>
                <c:pt idx="13480">
                  <c:v>42207</c:v>
                </c:pt>
                <c:pt idx="13481">
                  <c:v>42208</c:v>
                </c:pt>
                <c:pt idx="13482">
                  <c:v>42209</c:v>
                </c:pt>
                <c:pt idx="13483">
                  <c:v>42212</c:v>
                </c:pt>
                <c:pt idx="13484">
                  <c:v>42213</c:v>
                </c:pt>
                <c:pt idx="13485">
                  <c:v>42214</c:v>
                </c:pt>
                <c:pt idx="13486">
                  <c:v>42215</c:v>
                </c:pt>
                <c:pt idx="13487">
                  <c:v>42216</c:v>
                </c:pt>
                <c:pt idx="13488">
                  <c:v>42219</c:v>
                </c:pt>
                <c:pt idx="13489">
                  <c:v>42220</c:v>
                </c:pt>
                <c:pt idx="13490">
                  <c:v>42221</c:v>
                </c:pt>
                <c:pt idx="13491">
                  <c:v>42222</c:v>
                </c:pt>
                <c:pt idx="13492">
                  <c:v>42223</c:v>
                </c:pt>
                <c:pt idx="13493">
                  <c:v>42226</c:v>
                </c:pt>
                <c:pt idx="13494">
                  <c:v>42227</c:v>
                </c:pt>
                <c:pt idx="13495">
                  <c:v>42228</c:v>
                </c:pt>
                <c:pt idx="13496">
                  <c:v>42229</c:v>
                </c:pt>
                <c:pt idx="13497">
                  <c:v>42230</c:v>
                </c:pt>
                <c:pt idx="13498">
                  <c:v>42233</c:v>
                </c:pt>
                <c:pt idx="13499">
                  <c:v>42234</c:v>
                </c:pt>
                <c:pt idx="13500">
                  <c:v>42235</c:v>
                </c:pt>
                <c:pt idx="13501">
                  <c:v>42236</c:v>
                </c:pt>
                <c:pt idx="13502">
                  <c:v>42237</c:v>
                </c:pt>
                <c:pt idx="13503">
                  <c:v>42240</c:v>
                </c:pt>
                <c:pt idx="13504">
                  <c:v>42241</c:v>
                </c:pt>
                <c:pt idx="13505">
                  <c:v>42242</c:v>
                </c:pt>
                <c:pt idx="13506">
                  <c:v>42243</c:v>
                </c:pt>
                <c:pt idx="13507">
                  <c:v>42244</c:v>
                </c:pt>
                <c:pt idx="13508">
                  <c:v>42247</c:v>
                </c:pt>
                <c:pt idx="13509">
                  <c:v>42248</c:v>
                </c:pt>
                <c:pt idx="13510">
                  <c:v>42249</c:v>
                </c:pt>
                <c:pt idx="13511">
                  <c:v>42250</c:v>
                </c:pt>
                <c:pt idx="13512">
                  <c:v>42251</c:v>
                </c:pt>
                <c:pt idx="13513">
                  <c:v>42255</c:v>
                </c:pt>
                <c:pt idx="13514">
                  <c:v>42256</c:v>
                </c:pt>
                <c:pt idx="13515">
                  <c:v>42257</c:v>
                </c:pt>
                <c:pt idx="13516">
                  <c:v>42258</c:v>
                </c:pt>
                <c:pt idx="13517">
                  <c:v>42261</c:v>
                </c:pt>
                <c:pt idx="13518">
                  <c:v>42262</c:v>
                </c:pt>
                <c:pt idx="13519">
                  <c:v>42263</c:v>
                </c:pt>
                <c:pt idx="13520">
                  <c:v>42264</c:v>
                </c:pt>
                <c:pt idx="13521">
                  <c:v>42265</c:v>
                </c:pt>
                <c:pt idx="13522">
                  <c:v>42268</c:v>
                </c:pt>
                <c:pt idx="13523">
                  <c:v>42269</c:v>
                </c:pt>
                <c:pt idx="13524">
                  <c:v>42270</c:v>
                </c:pt>
                <c:pt idx="13525">
                  <c:v>42271</c:v>
                </c:pt>
                <c:pt idx="13526">
                  <c:v>42272</c:v>
                </c:pt>
                <c:pt idx="13527">
                  <c:v>42275</c:v>
                </c:pt>
                <c:pt idx="13528">
                  <c:v>42276</c:v>
                </c:pt>
                <c:pt idx="13529">
                  <c:v>42277</c:v>
                </c:pt>
                <c:pt idx="13530">
                  <c:v>42278</c:v>
                </c:pt>
                <c:pt idx="13531">
                  <c:v>42279</c:v>
                </c:pt>
                <c:pt idx="13532">
                  <c:v>42282</c:v>
                </c:pt>
                <c:pt idx="13533">
                  <c:v>42283</c:v>
                </c:pt>
                <c:pt idx="13534">
                  <c:v>42284</c:v>
                </c:pt>
                <c:pt idx="13535">
                  <c:v>42285</c:v>
                </c:pt>
                <c:pt idx="13536">
                  <c:v>42286</c:v>
                </c:pt>
                <c:pt idx="13537">
                  <c:v>42289</c:v>
                </c:pt>
                <c:pt idx="13538">
                  <c:v>42290</c:v>
                </c:pt>
                <c:pt idx="13539">
                  <c:v>42291</c:v>
                </c:pt>
                <c:pt idx="13540">
                  <c:v>42292</c:v>
                </c:pt>
                <c:pt idx="13541">
                  <c:v>42293</c:v>
                </c:pt>
                <c:pt idx="13542">
                  <c:v>42296</c:v>
                </c:pt>
                <c:pt idx="13543">
                  <c:v>42297</c:v>
                </c:pt>
                <c:pt idx="13544">
                  <c:v>42298</c:v>
                </c:pt>
                <c:pt idx="13545">
                  <c:v>42299</c:v>
                </c:pt>
                <c:pt idx="13546">
                  <c:v>42300</c:v>
                </c:pt>
                <c:pt idx="13547">
                  <c:v>42303</c:v>
                </c:pt>
                <c:pt idx="13548">
                  <c:v>42304</c:v>
                </c:pt>
                <c:pt idx="13549">
                  <c:v>42305</c:v>
                </c:pt>
                <c:pt idx="13550">
                  <c:v>42306</c:v>
                </c:pt>
                <c:pt idx="13551">
                  <c:v>42307</c:v>
                </c:pt>
                <c:pt idx="13552">
                  <c:v>42310</c:v>
                </c:pt>
                <c:pt idx="13553">
                  <c:v>42311</c:v>
                </c:pt>
                <c:pt idx="13554">
                  <c:v>42312</c:v>
                </c:pt>
                <c:pt idx="13555">
                  <c:v>42313</c:v>
                </c:pt>
                <c:pt idx="13556">
                  <c:v>42314</c:v>
                </c:pt>
                <c:pt idx="13557">
                  <c:v>42317</c:v>
                </c:pt>
                <c:pt idx="13558">
                  <c:v>42318</c:v>
                </c:pt>
                <c:pt idx="13559">
                  <c:v>42319</c:v>
                </c:pt>
                <c:pt idx="13560">
                  <c:v>42320</c:v>
                </c:pt>
                <c:pt idx="13561">
                  <c:v>42321</c:v>
                </c:pt>
                <c:pt idx="13562">
                  <c:v>42324</c:v>
                </c:pt>
                <c:pt idx="13563">
                  <c:v>42325</c:v>
                </c:pt>
                <c:pt idx="13564">
                  <c:v>42326</c:v>
                </c:pt>
                <c:pt idx="13565">
                  <c:v>42327</c:v>
                </c:pt>
                <c:pt idx="13566">
                  <c:v>42328</c:v>
                </c:pt>
                <c:pt idx="13567">
                  <c:v>42331</c:v>
                </c:pt>
                <c:pt idx="13568">
                  <c:v>42332</c:v>
                </c:pt>
                <c:pt idx="13569">
                  <c:v>42333</c:v>
                </c:pt>
                <c:pt idx="13570">
                  <c:v>42335</c:v>
                </c:pt>
                <c:pt idx="13571">
                  <c:v>42338</c:v>
                </c:pt>
                <c:pt idx="13572">
                  <c:v>42339</c:v>
                </c:pt>
                <c:pt idx="13573">
                  <c:v>42340</c:v>
                </c:pt>
                <c:pt idx="13574">
                  <c:v>42341</c:v>
                </c:pt>
                <c:pt idx="13575">
                  <c:v>42342</c:v>
                </c:pt>
                <c:pt idx="13576">
                  <c:v>42345</c:v>
                </c:pt>
                <c:pt idx="13577">
                  <c:v>42346</c:v>
                </c:pt>
                <c:pt idx="13578">
                  <c:v>42347</c:v>
                </c:pt>
                <c:pt idx="13579">
                  <c:v>42348</c:v>
                </c:pt>
                <c:pt idx="13580">
                  <c:v>42349</c:v>
                </c:pt>
                <c:pt idx="13581">
                  <c:v>42352</c:v>
                </c:pt>
                <c:pt idx="13582">
                  <c:v>42353</c:v>
                </c:pt>
                <c:pt idx="13583">
                  <c:v>42354</c:v>
                </c:pt>
                <c:pt idx="13584">
                  <c:v>42355</c:v>
                </c:pt>
                <c:pt idx="13585">
                  <c:v>42356</c:v>
                </c:pt>
                <c:pt idx="13586">
                  <c:v>42359</c:v>
                </c:pt>
                <c:pt idx="13587">
                  <c:v>42360</c:v>
                </c:pt>
                <c:pt idx="13588">
                  <c:v>42361</c:v>
                </c:pt>
                <c:pt idx="13589">
                  <c:v>42362</c:v>
                </c:pt>
                <c:pt idx="13590">
                  <c:v>42366</c:v>
                </c:pt>
                <c:pt idx="13591">
                  <c:v>42367</c:v>
                </c:pt>
                <c:pt idx="13592">
                  <c:v>42368</c:v>
                </c:pt>
                <c:pt idx="13593">
                  <c:v>42369</c:v>
                </c:pt>
                <c:pt idx="13594">
                  <c:v>42373</c:v>
                </c:pt>
                <c:pt idx="13595">
                  <c:v>42374</c:v>
                </c:pt>
                <c:pt idx="13596">
                  <c:v>42375</c:v>
                </c:pt>
                <c:pt idx="13597">
                  <c:v>42376</c:v>
                </c:pt>
                <c:pt idx="13598">
                  <c:v>42377</c:v>
                </c:pt>
                <c:pt idx="13599">
                  <c:v>42380</c:v>
                </c:pt>
                <c:pt idx="13600">
                  <c:v>42381</c:v>
                </c:pt>
                <c:pt idx="13601">
                  <c:v>42382</c:v>
                </c:pt>
                <c:pt idx="13602">
                  <c:v>42383</c:v>
                </c:pt>
                <c:pt idx="13603">
                  <c:v>42384</c:v>
                </c:pt>
                <c:pt idx="13604">
                  <c:v>42388</c:v>
                </c:pt>
                <c:pt idx="13605">
                  <c:v>42389</c:v>
                </c:pt>
                <c:pt idx="13606">
                  <c:v>42390</c:v>
                </c:pt>
                <c:pt idx="13607">
                  <c:v>42391</c:v>
                </c:pt>
                <c:pt idx="13608">
                  <c:v>42394</c:v>
                </c:pt>
                <c:pt idx="13609">
                  <c:v>42395</c:v>
                </c:pt>
                <c:pt idx="13610">
                  <c:v>42396</c:v>
                </c:pt>
                <c:pt idx="13611">
                  <c:v>42397</c:v>
                </c:pt>
                <c:pt idx="13612">
                  <c:v>42398</c:v>
                </c:pt>
                <c:pt idx="13613">
                  <c:v>42401</c:v>
                </c:pt>
                <c:pt idx="13614">
                  <c:v>42402</c:v>
                </c:pt>
                <c:pt idx="13615">
                  <c:v>42403</c:v>
                </c:pt>
                <c:pt idx="13616">
                  <c:v>42404</c:v>
                </c:pt>
                <c:pt idx="13617">
                  <c:v>42405</c:v>
                </c:pt>
                <c:pt idx="13618">
                  <c:v>42408</c:v>
                </c:pt>
                <c:pt idx="13619">
                  <c:v>42409</c:v>
                </c:pt>
                <c:pt idx="13620">
                  <c:v>42410</c:v>
                </c:pt>
                <c:pt idx="13621">
                  <c:v>42411</c:v>
                </c:pt>
                <c:pt idx="13622">
                  <c:v>42412</c:v>
                </c:pt>
                <c:pt idx="13623">
                  <c:v>42416</c:v>
                </c:pt>
                <c:pt idx="13624">
                  <c:v>42417</c:v>
                </c:pt>
                <c:pt idx="13625">
                  <c:v>42418</c:v>
                </c:pt>
                <c:pt idx="13626">
                  <c:v>42419</c:v>
                </c:pt>
                <c:pt idx="13627">
                  <c:v>42422</c:v>
                </c:pt>
                <c:pt idx="13628">
                  <c:v>42423</c:v>
                </c:pt>
                <c:pt idx="13629">
                  <c:v>42424</c:v>
                </c:pt>
                <c:pt idx="13630">
                  <c:v>42425</c:v>
                </c:pt>
                <c:pt idx="13631">
                  <c:v>42426</c:v>
                </c:pt>
                <c:pt idx="13632">
                  <c:v>42429</c:v>
                </c:pt>
                <c:pt idx="13633">
                  <c:v>42430</c:v>
                </c:pt>
                <c:pt idx="13634">
                  <c:v>42431</c:v>
                </c:pt>
                <c:pt idx="13635">
                  <c:v>42432</c:v>
                </c:pt>
                <c:pt idx="13636">
                  <c:v>42433</c:v>
                </c:pt>
                <c:pt idx="13637">
                  <c:v>42436</c:v>
                </c:pt>
                <c:pt idx="13638">
                  <c:v>42437</c:v>
                </c:pt>
                <c:pt idx="13639">
                  <c:v>42438</c:v>
                </c:pt>
                <c:pt idx="13640">
                  <c:v>42439</c:v>
                </c:pt>
                <c:pt idx="13641">
                  <c:v>42440</c:v>
                </c:pt>
                <c:pt idx="13642">
                  <c:v>42443</c:v>
                </c:pt>
                <c:pt idx="13643">
                  <c:v>42444</c:v>
                </c:pt>
                <c:pt idx="13644">
                  <c:v>42445</c:v>
                </c:pt>
                <c:pt idx="13645">
                  <c:v>42446</c:v>
                </c:pt>
                <c:pt idx="13646">
                  <c:v>42447</c:v>
                </c:pt>
                <c:pt idx="13647">
                  <c:v>42450</c:v>
                </c:pt>
                <c:pt idx="13648">
                  <c:v>42451</c:v>
                </c:pt>
                <c:pt idx="13649">
                  <c:v>42452</c:v>
                </c:pt>
                <c:pt idx="13650">
                  <c:v>42453</c:v>
                </c:pt>
                <c:pt idx="13651">
                  <c:v>42457</c:v>
                </c:pt>
                <c:pt idx="13652">
                  <c:v>42458</c:v>
                </c:pt>
                <c:pt idx="13653">
                  <c:v>42459</c:v>
                </c:pt>
                <c:pt idx="13654">
                  <c:v>42460</c:v>
                </c:pt>
                <c:pt idx="13655">
                  <c:v>42461</c:v>
                </c:pt>
                <c:pt idx="13656">
                  <c:v>42464</c:v>
                </c:pt>
                <c:pt idx="13657">
                  <c:v>42465</c:v>
                </c:pt>
                <c:pt idx="13658">
                  <c:v>42466</c:v>
                </c:pt>
                <c:pt idx="13659">
                  <c:v>42467</c:v>
                </c:pt>
                <c:pt idx="13660">
                  <c:v>42468</c:v>
                </c:pt>
                <c:pt idx="13661">
                  <c:v>42471</c:v>
                </c:pt>
                <c:pt idx="13662">
                  <c:v>42472</c:v>
                </c:pt>
                <c:pt idx="13663">
                  <c:v>42473</c:v>
                </c:pt>
                <c:pt idx="13664">
                  <c:v>42474</c:v>
                </c:pt>
                <c:pt idx="13665">
                  <c:v>42475</c:v>
                </c:pt>
                <c:pt idx="13666">
                  <c:v>42478</c:v>
                </c:pt>
                <c:pt idx="13667">
                  <c:v>42479</c:v>
                </c:pt>
                <c:pt idx="13668">
                  <c:v>42480</c:v>
                </c:pt>
                <c:pt idx="13669">
                  <c:v>42481</c:v>
                </c:pt>
                <c:pt idx="13670">
                  <c:v>42482</c:v>
                </c:pt>
                <c:pt idx="13671">
                  <c:v>42485</c:v>
                </c:pt>
                <c:pt idx="13672">
                  <c:v>42486</c:v>
                </c:pt>
                <c:pt idx="13673">
                  <c:v>42487</c:v>
                </c:pt>
                <c:pt idx="13674">
                  <c:v>42488</c:v>
                </c:pt>
                <c:pt idx="13675">
                  <c:v>42489</c:v>
                </c:pt>
                <c:pt idx="13676">
                  <c:v>42492</c:v>
                </c:pt>
                <c:pt idx="13677">
                  <c:v>42493</c:v>
                </c:pt>
                <c:pt idx="13678">
                  <c:v>42494</c:v>
                </c:pt>
                <c:pt idx="13679">
                  <c:v>42495</c:v>
                </c:pt>
                <c:pt idx="13680">
                  <c:v>42496</c:v>
                </c:pt>
                <c:pt idx="13681">
                  <c:v>42499</c:v>
                </c:pt>
                <c:pt idx="13682">
                  <c:v>42500</c:v>
                </c:pt>
                <c:pt idx="13683">
                  <c:v>42501</c:v>
                </c:pt>
                <c:pt idx="13684">
                  <c:v>42502</c:v>
                </c:pt>
                <c:pt idx="13685">
                  <c:v>42503</c:v>
                </c:pt>
                <c:pt idx="13686">
                  <c:v>42506</c:v>
                </c:pt>
                <c:pt idx="13687">
                  <c:v>42507</c:v>
                </c:pt>
                <c:pt idx="13688">
                  <c:v>42508</c:v>
                </c:pt>
                <c:pt idx="13689">
                  <c:v>42509</c:v>
                </c:pt>
                <c:pt idx="13690">
                  <c:v>42510</c:v>
                </c:pt>
                <c:pt idx="13691">
                  <c:v>42513</c:v>
                </c:pt>
                <c:pt idx="13692">
                  <c:v>42514</c:v>
                </c:pt>
                <c:pt idx="13693">
                  <c:v>42515</c:v>
                </c:pt>
                <c:pt idx="13694">
                  <c:v>42516</c:v>
                </c:pt>
                <c:pt idx="13695">
                  <c:v>42517</c:v>
                </c:pt>
                <c:pt idx="13696">
                  <c:v>42521</c:v>
                </c:pt>
                <c:pt idx="13697">
                  <c:v>42522</c:v>
                </c:pt>
                <c:pt idx="13698">
                  <c:v>42523</c:v>
                </c:pt>
                <c:pt idx="13699">
                  <c:v>42524</c:v>
                </c:pt>
                <c:pt idx="13700">
                  <c:v>42527</c:v>
                </c:pt>
                <c:pt idx="13701">
                  <c:v>42528</c:v>
                </c:pt>
                <c:pt idx="13702">
                  <c:v>42529</c:v>
                </c:pt>
                <c:pt idx="13703">
                  <c:v>42530</c:v>
                </c:pt>
                <c:pt idx="13704">
                  <c:v>42531</c:v>
                </c:pt>
                <c:pt idx="13705">
                  <c:v>42534</c:v>
                </c:pt>
                <c:pt idx="13706">
                  <c:v>42535</c:v>
                </c:pt>
                <c:pt idx="13707">
                  <c:v>42536</c:v>
                </c:pt>
                <c:pt idx="13708">
                  <c:v>42537</c:v>
                </c:pt>
                <c:pt idx="13709">
                  <c:v>42538</c:v>
                </c:pt>
                <c:pt idx="13710">
                  <c:v>42541</c:v>
                </c:pt>
                <c:pt idx="13711">
                  <c:v>42542</c:v>
                </c:pt>
                <c:pt idx="13712">
                  <c:v>42543</c:v>
                </c:pt>
                <c:pt idx="13713">
                  <c:v>42544</c:v>
                </c:pt>
                <c:pt idx="13714">
                  <c:v>42545</c:v>
                </c:pt>
                <c:pt idx="13715">
                  <c:v>42548</c:v>
                </c:pt>
                <c:pt idx="13716">
                  <c:v>42549</c:v>
                </c:pt>
                <c:pt idx="13717">
                  <c:v>42550</c:v>
                </c:pt>
                <c:pt idx="13718">
                  <c:v>42551</c:v>
                </c:pt>
                <c:pt idx="13719">
                  <c:v>42552</c:v>
                </c:pt>
                <c:pt idx="13720">
                  <c:v>42556</c:v>
                </c:pt>
                <c:pt idx="13721">
                  <c:v>42557</c:v>
                </c:pt>
                <c:pt idx="13722">
                  <c:v>42558</c:v>
                </c:pt>
                <c:pt idx="13723">
                  <c:v>42559</c:v>
                </c:pt>
                <c:pt idx="13724">
                  <c:v>42562</c:v>
                </c:pt>
                <c:pt idx="13725">
                  <c:v>42563</c:v>
                </c:pt>
                <c:pt idx="13726">
                  <c:v>42564</c:v>
                </c:pt>
                <c:pt idx="13727">
                  <c:v>42565</c:v>
                </c:pt>
                <c:pt idx="13728">
                  <c:v>42566</c:v>
                </c:pt>
                <c:pt idx="13729">
                  <c:v>42569</c:v>
                </c:pt>
                <c:pt idx="13730">
                  <c:v>42570</c:v>
                </c:pt>
                <c:pt idx="13731">
                  <c:v>42571</c:v>
                </c:pt>
                <c:pt idx="13732">
                  <c:v>42572</c:v>
                </c:pt>
                <c:pt idx="13733">
                  <c:v>42573</c:v>
                </c:pt>
                <c:pt idx="13734">
                  <c:v>42576</c:v>
                </c:pt>
                <c:pt idx="13735">
                  <c:v>42577</c:v>
                </c:pt>
                <c:pt idx="13736">
                  <c:v>42578</c:v>
                </c:pt>
                <c:pt idx="13737">
                  <c:v>42579</c:v>
                </c:pt>
                <c:pt idx="13738">
                  <c:v>42580</c:v>
                </c:pt>
                <c:pt idx="13739">
                  <c:v>42583</c:v>
                </c:pt>
                <c:pt idx="13740">
                  <c:v>42584</c:v>
                </c:pt>
                <c:pt idx="13741">
                  <c:v>42585</c:v>
                </c:pt>
                <c:pt idx="13742">
                  <c:v>42586</c:v>
                </c:pt>
                <c:pt idx="13743">
                  <c:v>42587</c:v>
                </c:pt>
                <c:pt idx="13744">
                  <c:v>42590</c:v>
                </c:pt>
                <c:pt idx="13745">
                  <c:v>42591</c:v>
                </c:pt>
                <c:pt idx="13746">
                  <c:v>42592</c:v>
                </c:pt>
                <c:pt idx="13747">
                  <c:v>42593</c:v>
                </c:pt>
                <c:pt idx="13748">
                  <c:v>42594</c:v>
                </c:pt>
                <c:pt idx="13749">
                  <c:v>42597</c:v>
                </c:pt>
                <c:pt idx="13750">
                  <c:v>42598</c:v>
                </c:pt>
                <c:pt idx="13751">
                  <c:v>42599</c:v>
                </c:pt>
                <c:pt idx="13752">
                  <c:v>42600</c:v>
                </c:pt>
                <c:pt idx="13753">
                  <c:v>42601</c:v>
                </c:pt>
                <c:pt idx="13754">
                  <c:v>42604</c:v>
                </c:pt>
                <c:pt idx="13755">
                  <c:v>42605</c:v>
                </c:pt>
                <c:pt idx="13756">
                  <c:v>42606</c:v>
                </c:pt>
                <c:pt idx="13757">
                  <c:v>42607</c:v>
                </c:pt>
                <c:pt idx="13758">
                  <c:v>42608</c:v>
                </c:pt>
                <c:pt idx="13759">
                  <c:v>42611</c:v>
                </c:pt>
                <c:pt idx="13760">
                  <c:v>42612</c:v>
                </c:pt>
                <c:pt idx="13761">
                  <c:v>42613</c:v>
                </c:pt>
                <c:pt idx="13762">
                  <c:v>42614</c:v>
                </c:pt>
                <c:pt idx="13763">
                  <c:v>42615</c:v>
                </c:pt>
                <c:pt idx="13764">
                  <c:v>42619</c:v>
                </c:pt>
                <c:pt idx="13765">
                  <c:v>42620</c:v>
                </c:pt>
                <c:pt idx="13766">
                  <c:v>42621</c:v>
                </c:pt>
                <c:pt idx="13767">
                  <c:v>42622</c:v>
                </c:pt>
                <c:pt idx="13768">
                  <c:v>42625</c:v>
                </c:pt>
                <c:pt idx="13769">
                  <c:v>42626</c:v>
                </c:pt>
                <c:pt idx="13770">
                  <c:v>42627</c:v>
                </c:pt>
                <c:pt idx="13771">
                  <c:v>42628</c:v>
                </c:pt>
                <c:pt idx="13772">
                  <c:v>42629</c:v>
                </c:pt>
                <c:pt idx="13773">
                  <c:v>42632</c:v>
                </c:pt>
                <c:pt idx="13774">
                  <c:v>42633</c:v>
                </c:pt>
                <c:pt idx="13775">
                  <c:v>42634</c:v>
                </c:pt>
                <c:pt idx="13776">
                  <c:v>42635</c:v>
                </c:pt>
                <c:pt idx="13777">
                  <c:v>42636</c:v>
                </c:pt>
                <c:pt idx="13778">
                  <c:v>42639</c:v>
                </c:pt>
                <c:pt idx="13779">
                  <c:v>42640</c:v>
                </c:pt>
                <c:pt idx="13780">
                  <c:v>42641</c:v>
                </c:pt>
                <c:pt idx="13781">
                  <c:v>42642</c:v>
                </c:pt>
                <c:pt idx="13782">
                  <c:v>42643</c:v>
                </c:pt>
                <c:pt idx="13783">
                  <c:v>42646</c:v>
                </c:pt>
                <c:pt idx="13784">
                  <c:v>42647</c:v>
                </c:pt>
                <c:pt idx="13785">
                  <c:v>42648</c:v>
                </c:pt>
                <c:pt idx="13786">
                  <c:v>42649</c:v>
                </c:pt>
                <c:pt idx="13787">
                  <c:v>42650</c:v>
                </c:pt>
                <c:pt idx="13788">
                  <c:v>42653</c:v>
                </c:pt>
                <c:pt idx="13789">
                  <c:v>42654</c:v>
                </c:pt>
                <c:pt idx="13790">
                  <c:v>42655</c:v>
                </c:pt>
                <c:pt idx="13791">
                  <c:v>42656</c:v>
                </c:pt>
                <c:pt idx="13792">
                  <c:v>42657</c:v>
                </c:pt>
                <c:pt idx="13793">
                  <c:v>42660</c:v>
                </c:pt>
                <c:pt idx="13794">
                  <c:v>42661</c:v>
                </c:pt>
                <c:pt idx="13795">
                  <c:v>42662</c:v>
                </c:pt>
                <c:pt idx="13796">
                  <c:v>42663</c:v>
                </c:pt>
                <c:pt idx="13797">
                  <c:v>42664</c:v>
                </c:pt>
                <c:pt idx="13798">
                  <c:v>42667</c:v>
                </c:pt>
                <c:pt idx="13799">
                  <c:v>42668</c:v>
                </c:pt>
                <c:pt idx="13800">
                  <c:v>42669</c:v>
                </c:pt>
                <c:pt idx="13801">
                  <c:v>42670</c:v>
                </c:pt>
                <c:pt idx="13802">
                  <c:v>42671</c:v>
                </c:pt>
                <c:pt idx="13803">
                  <c:v>42674</c:v>
                </c:pt>
                <c:pt idx="13804">
                  <c:v>42675</c:v>
                </c:pt>
                <c:pt idx="13805">
                  <c:v>42676</c:v>
                </c:pt>
                <c:pt idx="13806">
                  <c:v>42677</c:v>
                </c:pt>
                <c:pt idx="13807">
                  <c:v>42678</c:v>
                </c:pt>
                <c:pt idx="13808">
                  <c:v>42681</c:v>
                </c:pt>
                <c:pt idx="13809">
                  <c:v>42682</c:v>
                </c:pt>
                <c:pt idx="13810">
                  <c:v>42683</c:v>
                </c:pt>
                <c:pt idx="13811">
                  <c:v>42684</c:v>
                </c:pt>
                <c:pt idx="13812">
                  <c:v>42685</c:v>
                </c:pt>
                <c:pt idx="13813">
                  <c:v>42688</c:v>
                </c:pt>
                <c:pt idx="13814">
                  <c:v>42689</c:v>
                </c:pt>
                <c:pt idx="13815">
                  <c:v>42690</c:v>
                </c:pt>
                <c:pt idx="13816">
                  <c:v>42691</c:v>
                </c:pt>
                <c:pt idx="13817">
                  <c:v>42692</c:v>
                </c:pt>
                <c:pt idx="13818">
                  <c:v>42695</c:v>
                </c:pt>
                <c:pt idx="13819">
                  <c:v>42696</c:v>
                </c:pt>
                <c:pt idx="13820">
                  <c:v>42697</c:v>
                </c:pt>
                <c:pt idx="13821">
                  <c:v>42699</c:v>
                </c:pt>
                <c:pt idx="13822">
                  <c:v>42702</c:v>
                </c:pt>
                <c:pt idx="13823">
                  <c:v>42703</c:v>
                </c:pt>
                <c:pt idx="13824">
                  <c:v>42704</c:v>
                </c:pt>
                <c:pt idx="13825">
                  <c:v>42705</c:v>
                </c:pt>
                <c:pt idx="13826">
                  <c:v>42706</c:v>
                </c:pt>
                <c:pt idx="13827">
                  <c:v>42709</c:v>
                </c:pt>
                <c:pt idx="13828">
                  <c:v>42710</c:v>
                </c:pt>
                <c:pt idx="13829">
                  <c:v>42711</c:v>
                </c:pt>
                <c:pt idx="13830">
                  <c:v>42712</c:v>
                </c:pt>
                <c:pt idx="13831">
                  <c:v>42713</c:v>
                </c:pt>
                <c:pt idx="13832">
                  <c:v>42716</c:v>
                </c:pt>
                <c:pt idx="13833">
                  <c:v>42717</c:v>
                </c:pt>
                <c:pt idx="13834">
                  <c:v>42718</c:v>
                </c:pt>
                <c:pt idx="13835">
                  <c:v>42719</c:v>
                </c:pt>
                <c:pt idx="13836">
                  <c:v>42720</c:v>
                </c:pt>
                <c:pt idx="13837">
                  <c:v>42723</c:v>
                </c:pt>
                <c:pt idx="13838">
                  <c:v>42724</c:v>
                </c:pt>
                <c:pt idx="13839">
                  <c:v>42725</c:v>
                </c:pt>
                <c:pt idx="13840">
                  <c:v>42726</c:v>
                </c:pt>
                <c:pt idx="13841">
                  <c:v>42727</c:v>
                </c:pt>
                <c:pt idx="13842">
                  <c:v>42731</c:v>
                </c:pt>
                <c:pt idx="13843">
                  <c:v>42732</c:v>
                </c:pt>
                <c:pt idx="13844">
                  <c:v>42733</c:v>
                </c:pt>
                <c:pt idx="13845">
                  <c:v>42734</c:v>
                </c:pt>
                <c:pt idx="13846">
                  <c:v>42738</c:v>
                </c:pt>
                <c:pt idx="13847">
                  <c:v>42739</c:v>
                </c:pt>
                <c:pt idx="13848">
                  <c:v>42740</c:v>
                </c:pt>
                <c:pt idx="13849">
                  <c:v>42741</c:v>
                </c:pt>
                <c:pt idx="13850">
                  <c:v>42744</c:v>
                </c:pt>
                <c:pt idx="13851">
                  <c:v>42745</c:v>
                </c:pt>
                <c:pt idx="13852">
                  <c:v>42746</c:v>
                </c:pt>
                <c:pt idx="13853">
                  <c:v>42747</c:v>
                </c:pt>
                <c:pt idx="13854">
                  <c:v>42748</c:v>
                </c:pt>
                <c:pt idx="13855">
                  <c:v>42752</c:v>
                </c:pt>
                <c:pt idx="13856">
                  <c:v>42753</c:v>
                </c:pt>
                <c:pt idx="13857">
                  <c:v>42754</c:v>
                </c:pt>
                <c:pt idx="13858">
                  <c:v>42755</c:v>
                </c:pt>
                <c:pt idx="13859">
                  <c:v>42758</c:v>
                </c:pt>
                <c:pt idx="13860">
                  <c:v>42759</c:v>
                </c:pt>
                <c:pt idx="13861">
                  <c:v>42760</c:v>
                </c:pt>
                <c:pt idx="13862">
                  <c:v>42761</c:v>
                </c:pt>
                <c:pt idx="13863">
                  <c:v>42762</c:v>
                </c:pt>
                <c:pt idx="13864">
                  <c:v>42765</c:v>
                </c:pt>
                <c:pt idx="13865">
                  <c:v>42766</c:v>
                </c:pt>
                <c:pt idx="13866">
                  <c:v>42767</c:v>
                </c:pt>
                <c:pt idx="13867">
                  <c:v>42768</c:v>
                </c:pt>
                <c:pt idx="13868">
                  <c:v>42769</c:v>
                </c:pt>
                <c:pt idx="13869">
                  <c:v>42772</c:v>
                </c:pt>
                <c:pt idx="13870">
                  <c:v>42773</c:v>
                </c:pt>
                <c:pt idx="13871">
                  <c:v>42774</c:v>
                </c:pt>
                <c:pt idx="13872">
                  <c:v>42775</c:v>
                </c:pt>
                <c:pt idx="13873">
                  <c:v>42776</c:v>
                </c:pt>
                <c:pt idx="13874">
                  <c:v>42779</c:v>
                </c:pt>
                <c:pt idx="13875">
                  <c:v>42780</c:v>
                </c:pt>
                <c:pt idx="13876">
                  <c:v>42781</c:v>
                </c:pt>
                <c:pt idx="13877">
                  <c:v>42782</c:v>
                </c:pt>
                <c:pt idx="13878">
                  <c:v>42783</c:v>
                </c:pt>
                <c:pt idx="13879">
                  <c:v>42787</c:v>
                </c:pt>
                <c:pt idx="13880">
                  <c:v>42788</c:v>
                </c:pt>
                <c:pt idx="13881">
                  <c:v>42789</c:v>
                </c:pt>
                <c:pt idx="13882">
                  <c:v>42790</c:v>
                </c:pt>
                <c:pt idx="13883">
                  <c:v>42793</c:v>
                </c:pt>
                <c:pt idx="13884">
                  <c:v>42794</c:v>
                </c:pt>
                <c:pt idx="13885">
                  <c:v>42795</c:v>
                </c:pt>
                <c:pt idx="13886">
                  <c:v>42796</c:v>
                </c:pt>
                <c:pt idx="13887">
                  <c:v>42797</c:v>
                </c:pt>
                <c:pt idx="13888">
                  <c:v>42800</c:v>
                </c:pt>
                <c:pt idx="13889">
                  <c:v>42801</c:v>
                </c:pt>
                <c:pt idx="13890">
                  <c:v>42802</c:v>
                </c:pt>
                <c:pt idx="13891">
                  <c:v>42803</c:v>
                </c:pt>
                <c:pt idx="13892">
                  <c:v>42804</c:v>
                </c:pt>
                <c:pt idx="13893">
                  <c:v>42807</c:v>
                </c:pt>
                <c:pt idx="13894">
                  <c:v>42808</c:v>
                </c:pt>
                <c:pt idx="13895">
                  <c:v>42809</c:v>
                </c:pt>
                <c:pt idx="13896">
                  <c:v>42810</c:v>
                </c:pt>
                <c:pt idx="13897">
                  <c:v>42811</c:v>
                </c:pt>
                <c:pt idx="13898">
                  <c:v>42814</c:v>
                </c:pt>
                <c:pt idx="13899">
                  <c:v>42815</c:v>
                </c:pt>
                <c:pt idx="13900">
                  <c:v>42816</c:v>
                </c:pt>
                <c:pt idx="13901">
                  <c:v>42817</c:v>
                </c:pt>
                <c:pt idx="13902">
                  <c:v>42818</c:v>
                </c:pt>
                <c:pt idx="13903">
                  <c:v>42821</c:v>
                </c:pt>
                <c:pt idx="13904">
                  <c:v>42822</c:v>
                </c:pt>
                <c:pt idx="13905">
                  <c:v>42823</c:v>
                </c:pt>
                <c:pt idx="13906">
                  <c:v>42824</c:v>
                </c:pt>
                <c:pt idx="13907">
                  <c:v>42825</c:v>
                </c:pt>
                <c:pt idx="13908">
                  <c:v>42828</c:v>
                </c:pt>
                <c:pt idx="13909">
                  <c:v>42829</c:v>
                </c:pt>
                <c:pt idx="13910">
                  <c:v>42830</c:v>
                </c:pt>
                <c:pt idx="13911">
                  <c:v>42831</c:v>
                </c:pt>
                <c:pt idx="13912">
                  <c:v>42832</c:v>
                </c:pt>
                <c:pt idx="13913">
                  <c:v>42835</c:v>
                </c:pt>
                <c:pt idx="13914">
                  <c:v>42836</c:v>
                </c:pt>
                <c:pt idx="13915">
                  <c:v>42837</c:v>
                </c:pt>
                <c:pt idx="13916">
                  <c:v>42838</c:v>
                </c:pt>
                <c:pt idx="13917">
                  <c:v>42842</c:v>
                </c:pt>
                <c:pt idx="13918">
                  <c:v>42843</c:v>
                </c:pt>
                <c:pt idx="13919">
                  <c:v>42844</c:v>
                </c:pt>
                <c:pt idx="13920">
                  <c:v>42845</c:v>
                </c:pt>
                <c:pt idx="13921">
                  <c:v>42846</c:v>
                </c:pt>
                <c:pt idx="13922">
                  <c:v>42849</c:v>
                </c:pt>
                <c:pt idx="13923">
                  <c:v>42850</c:v>
                </c:pt>
                <c:pt idx="13924">
                  <c:v>42851</c:v>
                </c:pt>
                <c:pt idx="13925">
                  <c:v>42852</c:v>
                </c:pt>
                <c:pt idx="13926">
                  <c:v>42853</c:v>
                </c:pt>
                <c:pt idx="13927">
                  <c:v>42856</c:v>
                </c:pt>
                <c:pt idx="13928">
                  <c:v>42857</c:v>
                </c:pt>
                <c:pt idx="13929">
                  <c:v>42858</c:v>
                </c:pt>
                <c:pt idx="13930">
                  <c:v>42859</c:v>
                </c:pt>
                <c:pt idx="13931">
                  <c:v>42860</c:v>
                </c:pt>
                <c:pt idx="13932">
                  <c:v>42863</c:v>
                </c:pt>
                <c:pt idx="13933">
                  <c:v>42864</c:v>
                </c:pt>
                <c:pt idx="13934">
                  <c:v>42865</c:v>
                </c:pt>
                <c:pt idx="13935">
                  <c:v>42866</c:v>
                </c:pt>
                <c:pt idx="13936">
                  <c:v>42867</c:v>
                </c:pt>
                <c:pt idx="13937">
                  <c:v>42870</c:v>
                </c:pt>
                <c:pt idx="13938">
                  <c:v>42871</c:v>
                </c:pt>
                <c:pt idx="13939">
                  <c:v>42872</c:v>
                </c:pt>
                <c:pt idx="13940">
                  <c:v>42873</c:v>
                </c:pt>
                <c:pt idx="13941">
                  <c:v>42874</c:v>
                </c:pt>
                <c:pt idx="13942">
                  <c:v>42877</c:v>
                </c:pt>
                <c:pt idx="13943">
                  <c:v>42878</c:v>
                </c:pt>
                <c:pt idx="13944">
                  <c:v>42879</c:v>
                </c:pt>
                <c:pt idx="13945">
                  <c:v>42880</c:v>
                </c:pt>
                <c:pt idx="13946">
                  <c:v>42881</c:v>
                </c:pt>
                <c:pt idx="13947">
                  <c:v>42885</c:v>
                </c:pt>
                <c:pt idx="13948">
                  <c:v>42886</c:v>
                </c:pt>
                <c:pt idx="13949">
                  <c:v>42887</c:v>
                </c:pt>
                <c:pt idx="13950">
                  <c:v>42888</c:v>
                </c:pt>
                <c:pt idx="13951">
                  <c:v>42891</c:v>
                </c:pt>
              </c:numCache>
            </c:numRef>
          </c:cat>
          <c:val>
            <c:numRef>
              <c:f>'Defensive Periods (for charts)'!$B$2:$B$13953</c:f>
              <c:numCache>
                <c:formatCode>General</c:formatCode>
                <c:ptCount val="13952"/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-4</c:v>
                </c:pt>
                <c:pt idx="148">
                  <c:v>-4</c:v>
                </c:pt>
                <c:pt idx="149">
                  <c:v>-4</c:v>
                </c:pt>
                <c:pt idx="150">
                  <c:v>-4</c:v>
                </c:pt>
                <c:pt idx="151">
                  <c:v>-4</c:v>
                </c:pt>
                <c:pt idx="152">
                  <c:v>-4</c:v>
                </c:pt>
                <c:pt idx="153">
                  <c:v>-4</c:v>
                </c:pt>
                <c:pt idx="154">
                  <c:v>-4</c:v>
                </c:pt>
                <c:pt idx="155">
                  <c:v>-4</c:v>
                </c:pt>
                <c:pt idx="156">
                  <c:v>-4</c:v>
                </c:pt>
                <c:pt idx="157">
                  <c:v>-4</c:v>
                </c:pt>
                <c:pt idx="158">
                  <c:v>-4</c:v>
                </c:pt>
                <c:pt idx="159">
                  <c:v>-4</c:v>
                </c:pt>
                <c:pt idx="160">
                  <c:v>-4</c:v>
                </c:pt>
                <c:pt idx="161">
                  <c:v>-4</c:v>
                </c:pt>
                <c:pt idx="162">
                  <c:v>-4</c:v>
                </c:pt>
                <c:pt idx="163">
                  <c:v>-4</c:v>
                </c:pt>
                <c:pt idx="164">
                  <c:v>-4</c:v>
                </c:pt>
                <c:pt idx="165">
                  <c:v>-4</c:v>
                </c:pt>
                <c:pt idx="166">
                  <c:v>-4</c:v>
                </c:pt>
                <c:pt idx="167">
                  <c:v>-4</c:v>
                </c:pt>
                <c:pt idx="168">
                  <c:v>-4</c:v>
                </c:pt>
                <c:pt idx="169">
                  <c:v>-4</c:v>
                </c:pt>
                <c:pt idx="170">
                  <c:v>-4</c:v>
                </c:pt>
                <c:pt idx="171">
                  <c:v>-4</c:v>
                </c:pt>
                <c:pt idx="172">
                  <c:v>-4</c:v>
                </c:pt>
                <c:pt idx="173">
                  <c:v>-4</c:v>
                </c:pt>
                <c:pt idx="174">
                  <c:v>-4</c:v>
                </c:pt>
                <c:pt idx="175">
                  <c:v>-4</c:v>
                </c:pt>
                <c:pt idx="176">
                  <c:v>-4</c:v>
                </c:pt>
                <c:pt idx="177">
                  <c:v>-4</c:v>
                </c:pt>
                <c:pt idx="178">
                  <c:v>-4</c:v>
                </c:pt>
                <c:pt idx="179">
                  <c:v>-4</c:v>
                </c:pt>
                <c:pt idx="180">
                  <c:v>-4</c:v>
                </c:pt>
                <c:pt idx="181">
                  <c:v>-4</c:v>
                </c:pt>
                <c:pt idx="182">
                  <c:v>-4</c:v>
                </c:pt>
                <c:pt idx="183">
                  <c:v>-4</c:v>
                </c:pt>
                <c:pt idx="184">
                  <c:v>-4</c:v>
                </c:pt>
                <c:pt idx="185">
                  <c:v>-4</c:v>
                </c:pt>
                <c:pt idx="186">
                  <c:v>-4</c:v>
                </c:pt>
                <c:pt idx="187">
                  <c:v>-4</c:v>
                </c:pt>
                <c:pt idx="188">
                  <c:v>-4</c:v>
                </c:pt>
                <c:pt idx="189">
                  <c:v>-4</c:v>
                </c:pt>
                <c:pt idx="190">
                  <c:v>-4</c:v>
                </c:pt>
                <c:pt idx="191">
                  <c:v>-4</c:v>
                </c:pt>
                <c:pt idx="192">
                  <c:v>-4</c:v>
                </c:pt>
                <c:pt idx="193">
                  <c:v>-4</c:v>
                </c:pt>
                <c:pt idx="194">
                  <c:v>-4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  <c:pt idx="201">
                  <c:v>-4</c:v>
                </c:pt>
                <c:pt idx="202">
                  <c:v>-4</c:v>
                </c:pt>
                <c:pt idx="203">
                  <c:v>-4</c:v>
                </c:pt>
                <c:pt idx="204">
                  <c:v>-4</c:v>
                </c:pt>
                <c:pt idx="205">
                  <c:v>-4</c:v>
                </c:pt>
                <c:pt idx="206">
                  <c:v>-4</c:v>
                </c:pt>
                <c:pt idx="207">
                  <c:v>-4</c:v>
                </c:pt>
                <c:pt idx="208">
                  <c:v>-4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-4</c:v>
                </c:pt>
                <c:pt idx="215">
                  <c:v>-4</c:v>
                </c:pt>
                <c:pt idx="216">
                  <c:v>-4</c:v>
                </c:pt>
                <c:pt idx="217">
                  <c:v>-4</c:v>
                </c:pt>
                <c:pt idx="218">
                  <c:v>-4</c:v>
                </c:pt>
                <c:pt idx="219">
                  <c:v>-4</c:v>
                </c:pt>
                <c:pt idx="220">
                  <c:v>-4</c:v>
                </c:pt>
                <c:pt idx="221">
                  <c:v>-4</c:v>
                </c:pt>
                <c:pt idx="222">
                  <c:v>-4</c:v>
                </c:pt>
                <c:pt idx="223">
                  <c:v>-4</c:v>
                </c:pt>
                <c:pt idx="224">
                  <c:v>-4</c:v>
                </c:pt>
                <c:pt idx="225">
                  <c:v>-4</c:v>
                </c:pt>
                <c:pt idx="226">
                  <c:v>-4</c:v>
                </c:pt>
                <c:pt idx="227">
                  <c:v>-4</c:v>
                </c:pt>
                <c:pt idx="228">
                  <c:v>-4</c:v>
                </c:pt>
                <c:pt idx="229">
                  <c:v>-4</c:v>
                </c:pt>
                <c:pt idx="230">
                  <c:v>-4</c:v>
                </c:pt>
                <c:pt idx="231">
                  <c:v>-4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-4</c:v>
                </c:pt>
                <c:pt idx="248">
                  <c:v>-4</c:v>
                </c:pt>
                <c:pt idx="249">
                  <c:v>-4</c:v>
                </c:pt>
                <c:pt idx="250">
                  <c:v>-4</c:v>
                </c:pt>
                <c:pt idx="251">
                  <c:v>-4</c:v>
                </c:pt>
                <c:pt idx="881">
                  <c:v>-4</c:v>
                </c:pt>
                <c:pt idx="882">
                  <c:v>-4</c:v>
                </c:pt>
                <c:pt idx="883">
                  <c:v>-4</c:v>
                </c:pt>
                <c:pt idx="884">
                  <c:v>-4</c:v>
                </c:pt>
                <c:pt idx="885">
                  <c:v>-4</c:v>
                </c:pt>
                <c:pt idx="886">
                  <c:v>-4</c:v>
                </c:pt>
                <c:pt idx="887">
                  <c:v>-4</c:v>
                </c:pt>
                <c:pt idx="888">
                  <c:v>-4</c:v>
                </c:pt>
                <c:pt idx="889">
                  <c:v>-4</c:v>
                </c:pt>
                <c:pt idx="890">
                  <c:v>-4</c:v>
                </c:pt>
                <c:pt idx="891">
                  <c:v>-4</c:v>
                </c:pt>
                <c:pt idx="892">
                  <c:v>-4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-4</c:v>
                </c:pt>
                <c:pt idx="897">
                  <c:v>-4</c:v>
                </c:pt>
                <c:pt idx="898">
                  <c:v>-4</c:v>
                </c:pt>
                <c:pt idx="899">
                  <c:v>-4</c:v>
                </c:pt>
                <c:pt idx="900">
                  <c:v>-4</c:v>
                </c:pt>
                <c:pt idx="901">
                  <c:v>-4</c:v>
                </c:pt>
                <c:pt idx="902">
                  <c:v>-4</c:v>
                </c:pt>
                <c:pt idx="903">
                  <c:v>-4</c:v>
                </c:pt>
                <c:pt idx="904">
                  <c:v>-4</c:v>
                </c:pt>
                <c:pt idx="905">
                  <c:v>-4</c:v>
                </c:pt>
                <c:pt idx="906">
                  <c:v>-4</c:v>
                </c:pt>
                <c:pt idx="907">
                  <c:v>-4</c:v>
                </c:pt>
                <c:pt idx="908">
                  <c:v>-4</c:v>
                </c:pt>
                <c:pt idx="909">
                  <c:v>-4</c:v>
                </c:pt>
                <c:pt idx="910">
                  <c:v>-4</c:v>
                </c:pt>
                <c:pt idx="911">
                  <c:v>-4</c:v>
                </c:pt>
                <c:pt idx="912">
                  <c:v>-4</c:v>
                </c:pt>
                <c:pt idx="913">
                  <c:v>-4</c:v>
                </c:pt>
                <c:pt idx="914">
                  <c:v>-4</c:v>
                </c:pt>
                <c:pt idx="915">
                  <c:v>-4</c:v>
                </c:pt>
                <c:pt idx="916">
                  <c:v>-4</c:v>
                </c:pt>
                <c:pt idx="917">
                  <c:v>-4</c:v>
                </c:pt>
                <c:pt idx="918">
                  <c:v>-4</c:v>
                </c:pt>
                <c:pt idx="919">
                  <c:v>-4</c:v>
                </c:pt>
                <c:pt idx="920">
                  <c:v>-4</c:v>
                </c:pt>
                <c:pt idx="921">
                  <c:v>-4</c:v>
                </c:pt>
                <c:pt idx="922">
                  <c:v>-4</c:v>
                </c:pt>
                <c:pt idx="923">
                  <c:v>-4</c:v>
                </c:pt>
                <c:pt idx="924">
                  <c:v>-4</c:v>
                </c:pt>
                <c:pt idx="925">
                  <c:v>-4</c:v>
                </c:pt>
                <c:pt idx="926">
                  <c:v>-4</c:v>
                </c:pt>
                <c:pt idx="927">
                  <c:v>-4</c:v>
                </c:pt>
                <c:pt idx="928">
                  <c:v>-4</c:v>
                </c:pt>
                <c:pt idx="929">
                  <c:v>-4</c:v>
                </c:pt>
                <c:pt idx="930">
                  <c:v>-4</c:v>
                </c:pt>
                <c:pt idx="931">
                  <c:v>-4</c:v>
                </c:pt>
                <c:pt idx="932">
                  <c:v>-4</c:v>
                </c:pt>
                <c:pt idx="933">
                  <c:v>-4</c:v>
                </c:pt>
                <c:pt idx="934">
                  <c:v>-4</c:v>
                </c:pt>
                <c:pt idx="935">
                  <c:v>-4</c:v>
                </c:pt>
                <c:pt idx="936">
                  <c:v>-4</c:v>
                </c:pt>
                <c:pt idx="937">
                  <c:v>-4</c:v>
                </c:pt>
                <c:pt idx="938">
                  <c:v>-4</c:v>
                </c:pt>
                <c:pt idx="939">
                  <c:v>-4</c:v>
                </c:pt>
                <c:pt idx="940">
                  <c:v>-4</c:v>
                </c:pt>
                <c:pt idx="941">
                  <c:v>-4</c:v>
                </c:pt>
                <c:pt idx="942">
                  <c:v>-4</c:v>
                </c:pt>
                <c:pt idx="943">
                  <c:v>-4</c:v>
                </c:pt>
                <c:pt idx="944">
                  <c:v>-4</c:v>
                </c:pt>
                <c:pt idx="1071">
                  <c:v>-4</c:v>
                </c:pt>
                <c:pt idx="1072">
                  <c:v>-4</c:v>
                </c:pt>
                <c:pt idx="1073">
                  <c:v>-4</c:v>
                </c:pt>
                <c:pt idx="1074">
                  <c:v>-4</c:v>
                </c:pt>
                <c:pt idx="1075">
                  <c:v>-4</c:v>
                </c:pt>
                <c:pt idx="1076">
                  <c:v>-4</c:v>
                </c:pt>
                <c:pt idx="1077">
                  <c:v>-4</c:v>
                </c:pt>
                <c:pt idx="1078">
                  <c:v>-4</c:v>
                </c:pt>
                <c:pt idx="1079">
                  <c:v>-4</c:v>
                </c:pt>
                <c:pt idx="1080">
                  <c:v>-4</c:v>
                </c:pt>
                <c:pt idx="1081">
                  <c:v>-4</c:v>
                </c:pt>
                <c:pt idx="1082">
                  <c:v>-4</c:v>
                </c:pt>
                <c:pt idx="1083">
                  <c:v>-4</c:v>
                </c:pt>
                <c:pt idx="1084">
                  <c:v>-4</c:v>
                </c:pt>
                <c:pt idx="1085">
                  <c:v>-4</c:v>
                </c:pt>
                <c:pt idx="1086">
                  <c:v>-4</c:v>
                </c:pt>
                <c:pt idx="1087">
                  <c:v>-4</c:v>
                </c:pt>
                <c:pt idx="1088">
                  <c:v>-4</c:v>
                </c:pt>
                <c:pt idx="1089">
                  <c:v>-4</c:v>
                </c:pt>
                <c:pt idx="1090">
                  <c:v>-4</c:v>
                </c:pt>
                <c:pt idx="1091">
                  <c:v>-4</c:v>
                </c:pt>
                <c:pt idx="1092">
                  <c:v>-4</c:v>
                </c:pt>
                <c:pt idx="1093">
                  <c:v>-4</c:v>
                </c:pt>
                <c:pt idx="1094">
                  <c:v>-4</c:v>
                </c:pt>
                <c:pt idx="1095">
                  <c:v>-4</c:v>
                </c:pt>
                <c:pt idx="1096">
                  <c:v>-4</c:v>
                </c:pt>
                <c:pt idx="1097">
                  <c:v>-4</c:v>
                </c:pt>
                <c:pt idx="1098">
                  <c:v>-4</c:v>
                </c:pt>
                <c:pt idx="1099">
                  <c:v>-4</c:v>
                </c:pt>
                <c:pt idx="1100">
                  <c:v>-4</c:v>
                </c:pt>
                <c:pt idx="1101">
                  <c:v>-4</c:v>
                </c:pt>
                <c:pt idx="1102">
                  <c:v>-4</c:v>
                </c:pt>
                <c:pt idx="1103">
                  <c:v>-4</c:v>
                </c:pt>
                <c:pt idx="1104">
                  <c:v>-4</c:v>
                </c:pt>
                <c:pt idx="1105">
                  <c:v>-4</c:v>
                </c:pt>
                <c:pt idx="1106">
                  <c:v>-4</c:v>
                </c:pt>
                <c:pt idx="1107">
                  <c:v>-4</c:v>
                </c:pt>
                <c:pt idx="1108">
                  <c:v>-4</c:v>
                </c:pt>
                <c:pt idx="1109">
                  <c:v>-4</c:v>
                </c:pt>
                <c:pt idx="1110">
                  <c:v>-4</c:v>
                </c:pt>
                <c:pt idx="1111">
                  <c:v>-4</c:v>
                </c:pt>
                <c:pt idx="1112">
                  <c:v>-4</c:v>
                </c:pt>
                <c:pt idx="1113">
                  <c:v>-4</c:v>
                </c:pt>
                <c:pt idx="1114">
                  <c:v>-4</c:v>
                </c:pt>
                <c:pt idx="1115">
                  <c:v>-4</c:v>
                </c:pt>
                <c:pt idx="1116">
                  <c:v>-4</c:v>
                </c:pt>
                <c:pt idx="1117">
                  <c:v>-4</c:v>
                </c:pt>
                <c:pt idx="1118">
                  <c:v>-4</c:v>
                </c:pt>
                <c:pt idx="1119">
                  <c:v>-4</c:v>
                </c:pt>
                <c:pt idx="1120">
                  <c:v>-4</c:v>
                </c:pt>
                <c:pt idx="1121">
                  <c:v>-4</c:v>
                </c:pt>
                <c:pt idx="1122">
                  <c:v>-4</c:v>
                </c:pt>
                <c:pt idx="1123">
                  <c:v>-4</c:v>
                </c:pt>
                <c:pt idx="1124">
                  <c:v>-4</c:v>
                </c:pt>
                <c:pt idx="1125">
                  <c:v>-4</c:v>
                </c:pt>
                <c:pt idx="1126">
                  <c:v>-4</c:v>
                </c:pt>
                <c:pt idx="1127">
                  <c:v>-4</c:v>
                </c:pt>
                <c:pt idx="1128">
                  <c:v>-4</c:v>
                </c:pt>
                <c:pt idx="1129">
                  <c:v>-4</c:v>
                </c:pt>
                <c:pt idx="1130">
                  <c:v>-4</c:v>
                </c:pt>
                <c:pt idx="1131">
                  <c:v>-4</c:v>
                </c:pt>
                <c:pt idx="1132">
                  <c:v>-4</c:v>
                </c:pt>
                <c:pt idx="1133">
                  <c:v>-4</c:v>
                </c:pt>
                <c:pt idx="1134">
                  <c:v>-4</c:v>
                </c:pt>
                <c:pt idx="1135">
                  <c:v>-4</c:v>
                </c:pt>
                <c:pt idx="1136">
                  <c:v>-4</c:v>
                </c:pt>
                <c:pt idx="1137">
                  <c:v>-4</c:v>
                </c:pt>
                <c:pt idx="1138">
                  <c:v>-4</c:v>
                </c:pt>
                <c:pt idx="1139">
                  <c:v>-4</c:v>
                </c:pt>
                <c:pt idx="1140">
                  <c:v>-4</c:v>
                </c:pt>
                <c:pt idx="1141">
                  <c:v>-4</c:v>
                </c:pt>
                <c:pt idx="1142">
                  <c:v>-4</c:v>
                </c:pt>
                <c:pt idx="1143">
                  <c:v>-4</c:v>
                </c:pt>
                <c:pt idx="1144">
                  <c:v>-4</c:v>
                </c:pt>
                <c:pt idx="1145">
                  <c:v>-4</c:v>
                </c:pt>
                <c:pt idx="1146">
                  <c:v>-4</c:v>
                </c:pt>
                <c:pt idx="1147">
                  <c:v>-4</c:v>
                </c:pt>
                <c:pt idx="1148">
                  <c:v>-4</c:v>
                </c:pt>
                <c:pt idx="1149">
                  <c:v>-4</c:v>
                </c:pt>
                <c:pt idx="1150">
                  <c:v>-4</c:v>
                </c:pt>
                <c:pt idx="1151">
                  <c:v>-4</c:v>
                </c:pt>
                <c:pt idx="1152">
                  <c:v>-4</c:v>
                </c:pt>
                <c:pt idx="1153">
                  <c:v>-4</c:v>
                </c:pt>
                <c:pt idx="1154">
                  <c:v>-4</c:v>
                </c:pt>
                <c:pt idx="1155">
                  <c:v>-4</c:v>
                </c:pt>
                <c:pt idx="1156">
                  <c:v>-4</c:v>
                </c:pt>
                <c:pt idx="1157">
                  <c:v>-4</c:v>
                </c:pt>
                <c:pt idx="1158">
                  <c:v>-4</c:v>
                </c:pt>
                <c:pt idx="1159">
                  <c:v>-4</c:v>
                </c:pt>
                <c:pt idx="1160">
                  <c:v>-4</c:v>
                </c:pt>
                <c:pt idx="1161">
                  <c:v>-4</c:v>
                </c:pt>
                <c:pt idx="1162">
                  <c:v>-4</c:v>
                </c:pt>
                <c:pt idx="1163">
                  <c:v>-4</c:v>
                </c:pt>
                <c:pt idx="1164">
                  <c:v>-4</c:v>
                </c:pt>
                <c:pt idx="1165">
                  <c:v>-4</c:v>
                </c:pt>
                <c:pt idx="1166">
                  <c:v>-4</c:v>
                </c:pt>
                <c:pt idx="1167">
                  <c:v>-4</c:v>
                </c:pt>
                <c:pt idx="1168">
                  <c:v>-4</c:v>
                </c:pt>
                <c:pt idx="1169">
                  <c:v>-4</c:v>
                </c:pt>
                <c:pt idx="1170">
                  <c:v>-4</c:v>
                </c:pt>
                <c:pt idx="1171">
                  <c:v>-4</c:v>
                </c:pt>
                <c:pt idx="1172">
                  <c:v>-4</c:v>
                </c:pt>
                <c:pt idx="1173">
                  <c:v>-4</c:v>
                </c:pt>
                <c:pt idx="1174">
                  <c:v>-4</c:v>
                </c:pt>
                <c:pt idx="1175">
                  <c:v>-4</c:v>
                </c:pt>
                <c:pt idx="1176">
                  <c:v>-4</c:v>
                </c:pt>
                <c:pt idx="1177">
                  <c:v>-4</c:v>
                </c:pt>
                <c:pt idx="1178">
                  <c:v>-4</c:v>
                </c:pt>
                <c:pt idx="1179">
                  <c:v>-4</c:v>
                </c:pt>
                <c:pt idx="1180">
                  <c:v>-4</c:v>
                </c:pt>
                <c:pt idx="1181">
                  <c:v>-4</c:v>
                </c:pt>
                <c:pt idx="1182">
                  <c:v>-4</c:v>
                </c:pt>
                <c:pt idx="1183">
                  <c:v>-4</c:v>
                </c:pt>
                <c:pt idx="1184">
                  <c:v>-4</c:v>
                </c:pt>
                <c:pt idx="1185">
                  <c:v>-4</c:v>
                </c:pt>
                <c:pt idx="1186">
                  <c:v>-4</c:v>
                </c:pt>
                <c:pt idx="1187">
                  <c:v>-4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-4</c:v>
                </c:pt>
                <c:pt idx="1193">
                  <c:v>-4</c:v>
                </c:pt>
                <c:pt idx="1194">
                  <c:v>-4</c:v>
                </c:pt>
                <c:pt idx="1195">
                  <c:v>-4</c:v>
                </c:pt>
                <c:pt idx="1196">
                  <c:v>-4</c:v>
                </c:pt>
                <c:pt idx="1197">
                  <c:v>-4</c:v>
                </c:pt>
                <c:pt idx="1198">
                  <c:v>-4</c:v>
                </c:pt>
                <c:pt idx="1199">
                  <c:v>-4</c:v>
                </c:pt>
                <c:pt idx="1200">
                  <c:v>-4</c:v>
                </c:pt>
                <c:pt idx="1201">
                  <c:v>-4</c:v>
                </c:pt>
                <c:pt idx="1202">
                  <c:v>-4</c:v>
                </c:pt>
                <c:pt idx="1203">
                  <c:v>-4</c:v>
                </c:pt>
                <c:pt idx="1204">
                  <c:v>-4</c:v>
                </c:pt>
                <c:pt idx="1205">
                  <c:v>-4</c:v>
                </c:pt>
                <c:pt idx="1206">
                  <c:v>-4</c:v>
                </c:pt>
                <c:pt idx="1207">
                  <c:v>-4</c:v>
                </c:pt>
                <c:pt idx="1208">
                  <c:v>-4</c:v>
                </c:pt>
                <c:pt idx="1209">
                  <c:v>-4</c:v>
                </c:pt>
                <c:pt idx="1210">
                  <c:v>-4</c:v>
                </c:pt>
                <c:pt idx="1211">
                  <c:v>-4</c:v>
                </c:pt>
                <c:pt idx="1212">
                  <c:v>-4</c:v>
                </c:pt>
                <c:pt idx="1213">
                  <c:v>-4</c:v>
                </c:pt>
                <c:pt idx="1214">
                  <c:v>-4</c:v>
                </c:pt>
                <c:pt idx="1215">
                  <c:v>-4</c:v>
                </c:pt>
                <c:pt idx="1216">
                  <c:v>-4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-4</c:v>
                </c:pt>
                <c:pt idx="1221">
                  <c:v>-4</c:v>
                </c:pt>
                <c:pt idx="1222">
                  <c:v>-4</c:v>
                </c:pt>
                <c:pt idx="1223">
                  <c:v>-4</c:v>
                </c:pt>
                <c:pt idx="1224">
                  <c:v>-4</c:v>
                </c:pt>
                <c:pt idx="1225">
                  <c:v>-4</c:v>
                </c:pt>
                <c:pt idx="1226">
                  <c:v>-4</c:v>
                </c:pt>
                <c:pt idx="1227">
                  <c:v>-4</c:v>
                </c:pt>
                <c:pt idx="1228">
                  <c:v>-4</c:v>
                </c:pt>
                <c:pt idx="1229">
                  <c:v>-4</c:v>
                </c:pt>
                <c:pt idx="1230">
                  <c:v>-4</c:v>
                </c:pt>
                <c:pt idx="1231">
                  <c:v>-4</c:v>
                </c:pt>
                <c:pt idx="1232">
                  <c:v>-4</c:v>
                </c:pt>
                <c:pt idx="1233">
                  <c:v>-4</c:v>
                </c:pt>
                <c:pt idx="1234">
                  <c:v>-4</c:v>
                </c:pt>
                <c:pt idx="1235">
                  <c:v>-4</c:v>
                </c:pt>
                <c:pt idx="1236">
                  <c:v>-4</c:v>
                </c:pt>
                <c:pt idx="1237">
                  <c:v>-4</c:v>
                </c:pt>
                <c:pt idx="1238">
                  <c:v>-4</c:v>
                </c:pt>
                <c:pt idx="1239">
                  <c:v>-4</c:v>
                </c:pt>
                <c:pt idx="1240">
                  <c:v>-4</c:v>
                </c:pt>
                <c:pt idx="1241">
                  <c:v>-4</c:v>
                </c:pt>
                <c:pt idx="1242">
                  <c:v>-4</c:v>
                </c:pt>
                <c:pt idx="1243">
                  <c:v>-4</c:v>
                </c:pt>
                <c:pt idx="1244">
                  <c:v>-4</c:v>
                </c:pt>
                <c:pt idx="1245">
                  <c:v>-4</c:v>
                </c:pt>
                <c:pt idx="1246">
                  <c:v>-4</c:v>
                </c:pt>
                <c:pt idx="1247">
                  <c:v>-4</c:v>
                </c:pt>
                <c:pt idx="1248">
                  <c:v>-4</c:v>
                </c:pt>
                <c:pt idx="1249">
                  <c:v>-4</c:v>
                </c:pt>
                <c:pt idx="1250">
                  <c:v>-4</c:v>
                </c:pt>
                <c:pt idx="1251">
                  <c:v>-4</c:v>
                </c:pt>
                <c:pt idx="1252">
                  <c:v>-4</c:v>
                </c:pt>
                <c:pt idx="1253">
                  <c:v>-4</c:v>
                </c:pt>
                <c:pt idx="1254">
                  <c:v>-4</c:v>
                </c:pt>
                <c:pt idx="1255">
                  <c:v>-4</c:v>
                </c:pt>
                <c:pt idx="1256">
                  <c:v>-4</c:v>
                </c:pt>
                <c:pt idx="1257">
                  <c:v>-4</c:v>
                </c:pt>
                <c:pt idx="1258">
                  <c:v>-4</c:v>
                </c:pt>
                <c:pt idx="1259">
                  <c:v>-4</c:v>
                </c:pt>
                <c:pt idx="1386">
                  <c:v>-4</c:v>
                </c:pt>
                <c:pt idx="1387">
                  <c:v>-4</c:v>
                </c:pt>
                <c:pt idx="1388">
                  <c:v>-4</c:v>
                </c:pt>
                <c:pt idx="1389">
                  <c:v>-4</c:v>
                </c:pt>
                <c:pt idx="1390">
                  <c:v>-4</c:v>
                </c:pt>
                <c:pt idx="1391">
                  <c:v>-4</c:v>
                </c:pt>
                <c:pt idx="1392">
                  <c:v>-4</c:v>
                </c:pt>
                <c:pt idx="1393">
                  <c:v>-4</c:v>
                </c:pt>
                <c:pt idx="1394">
                  <c:v>-4</c:v>
                </c:pt>
                <c:pt idx="1395">
                  <c:v>-4</c:v>
                </c:pt>
                <c:pt idx="1396">
                  <c:v>-4</c:v>
                </c:pt>
                <c:pt idx="1397">
                  <c:v>-4</c:v>
                </c:pt>
                <c:pt idx="1398">
                  <c:v>-4</c:v>
                </c:pt>
                <c:pt idx="1399">
                  <c:v>-4</c:v>
                </c:pt>
                <c:pt idx="1400">
                  <c:v>-4</c:v>
                </c:pt>
                <c:pt idx="1401">
                  <c:v>-4</c:v>
                </c:pt>
                <c:pt idx="1402">
                  <c:v>-4</c:v>
                </c:pt>
                <c:pt idx="1403">
                  <c:v>-4</c:v>
                </c:pt>
                <c:pt idx="1404">
                  <c:v>-4</c:v>
                </c:pt>
                <c:pt idx="1405">
                  <c:v>-4</c:v>
                </c:pt>
                <c:pt idx="1406">
                  <c:v>-4</c:v>
                </c:pt>
                <c:pt idx="1407">
                  <c:v>-4</c:v>
                </c:pt>
                <c:pt idx="1408">
                  <c:v>-4</c:v>
                </c:pt>
                <c:pt idx="1409">
                  <c:v>-4</c:v>
                </c:pt>
                <c:pt idx="1410">
                  <c:v>-4</c:v>
                </c:pt>
                <c:pt idx="1411">
                  <c:v>-4</c:v>
                </c:pt>
                <c:pt idx="1412">
                  <c:v>-4</c:v>
                </c:pt>
                <c:pt idx="1413">
                  <c:v>-4</c:v>
                </c:pt>
                <c:pt idx="1414">
                  <c:v>-4</c:v>
                </c:pt>
                <c:pt idx="1415">
                  <c:v>-4</c:v>
                </c:pt>
                <c:pt idx="1416">
                  <c:v>-4</c:v>
                </c:pt>
                <c:pt idx="1417">
                  <c:v>-4</c:v>
                </c:pt>
                <c:pt idx="1418">
                  <c:v>-4</c:v>
                </c:pt>
                <c:pt idx="1419">
                  <c:v>-4</c:v>
                </c:pt>
                <c:pt idx="1420">
                  <c:v>-4</c:v>
                </c:pt>
                <c:pt idx="1421">
                  <c:v>-4</c:v>
                </c:pt>
                <c:pt idx="1422">
                  <c:v>-4</c:v>
                </c:pt>
                <c:pt idx="1423">
                  <c:v>-4</c:v>
                </c:pt>
                <c:pt idx="1424">
                  <c:v>-4</c:v>
                </c:pt>
                <c:pt idx="1425">
                  <c:v>-4</c:v>
                </c:pt>
                <c:pt idx="1426">
                  <c:v>-4</c:v>
                </c:pt>
                <c:pt idx="1427">
                  <c:v>-4</c:v>
                </c:pt>
                <c:pt idx="1428">
                  <c:v>-4</c:v>
                </c:pt>
                <c:pt idx="1429">
                  <c:v>-4</c:v>
                </c:pt>
                <c:pt idx="1430">
                  <c:v>-4</c:v>
                </c:pt>
                <c:pt idx="1431">
                  <c:v>-4</c:v>
                </c:pt>
                <c:pt idx="1432">
                  <c:v>-4</c:v>
                </c:pt>
                <c:pt idx="1433">
                  <c:v>-4</c:v>
                </c:pt>
                <c:pt idx="1434">
                  <c:v>-4</c:v>
                </c:pt>
                <c:pt idx="1435">
                  <c:v>-4</c:v>
                </c:pt>
                <c:pt idx="1436">
                  <c:v>-4</c:v>
                </c:pt>
                <c:pt idx="1437">
                  <c:v>-4</c:v>
                </c:pt>
                <c:pt idx="1438">
                  <c:v>-4</c:v>
                </c:pt>
                <c:pt idx="1439">
                  <c:v>-4</c:v>
                </c:pt>
                <c:pt idx="1440">
                  <c:v>-4</c:v>
                </c:pt>
                <c:pt idx="1441">
                  <c:v>-4</c:v>
                </c:pt>
                <c:pt idx="1442">
                  <c:v>-4</c:v>
                </c:pt>
                <c:pt idx="1443">
                  <c:v>-4</c:v>
                </c:pt>
                <c:pt idx="1444">
                  <c:v>-4</c:v>
                </c:pt>
                <c:pt idx="1445">
                  <c:v>-4</c:v>
                </c:pt>
                <c:pt idx="1446">
                  <c:v>-4</c:v>
                </c:pt>
                <c:pt idx="1447">
                  <c:v>-4</c:v>
                </c:pt>
                <c:pt idx="1448">
                  <c:v>-4</c:v>
                </c:pt>
                <c:pt idx="1573">
                  <c:v>-4</c:v>
                </c:pt>
                <c:pt idx="1574">
                  <c:v>-4</c:v>
                </c:pt>
                <c:pt idx="1575">
                  <c:v>-4</c:v>
                </c:pt>
                <c:pt idx="1576">
                  <c:v>-4</c:v>
                </c:pt>
                <c:pt idx="1577">
                  <c:v>-4</c:v>
                </c:pt>
                <c:pt idx="1578">
                  <c:v>-4</c:v>
                </c:pt>
                <c:pt idx="1579">
                  <c:v>-4</c:v>
                </c:pt>
                <c:pt idx="1580">
                  <c:v>-4</c:v>
                </c:pt>
                <c:pt idx="1581">
                  <c:v>-4</c:v>
                </c:pt>
                <c:pt idx="1582">
                  <c:v>-4</c:v>
                </c:pt>
                <c:pt idx="1583">
                  <c:v>-4</c:v>
                </c:pt>
                <c:pt idx="1584">
                  <c:v>-4</c:v>
                </c:pt>
                <c:pt idx="1585">
                  <c:v>-4</c:v>
                </c:pt>
                <c:pt idx="1586">
                  <c:v>-4</c:v>
                </c:pt>
                <c:pt idx="1587">
                  <c:v>-4</c:v>
                </c:pt>
                <c:pt idx="1588">
                  <c:v>-4</c:v>
                </c:pt>
                <c:pt idx="1589">
                  <c:v>-4</c:v>
                </c:pt>
                <c:pt idx="1590">
                  <c:v>-4</c:v>
                </c:pt>
                <c:pt idx="1591">
                  <c:v>-4</c:v>
                </c:pt>
                <c:pt idx="1592">
                  <c:v>-4</c:v>
                </c:pt>
                <c:pt idx="1593">
                  <c:v>-4</c:v>
                </c:pt>
                <c:pt idx="1594">
                  <c:v>-4</c:v>
                </c:pt>
                <c:pt idx="1595">
                  <c:v>-4</c:v>
                </c:pt>
                <c:pt idx="1596">
                  <c:v>-4</c:v>
                </c:pt>
                <c:pt idx="1597">
                  <c:v>-4</c:v>
                </c:pt>
                <c:pt idx="1598">
                  <c:v>-4</c:v>
                </c:pt>
                <c:pt idx="1599">
                  <c:v>-4</c:v>
                </c:pt>
                <c:pt idx="1600">
                  <c:v>-4</c:v>
                </c:pt>
                <c:pt idx="1601">
                  <c:v>-4</c:v>
                </c:pt>
                <c:pt idx="1602">
                  <c:v>-4</c:v>
                </c:pt>
                <c:pt idx="1603">
                  <c:v>-4</c:v>
                </c:pt>
                <c:pt idx="1604">
                  <c:v>-4</c:v>
                </c:pt>
                <c:pt idx="1605">
                  <c:v>-4</c:v>
                </c:pt>
                <c:pt idx="1606">
                  <c:v>-4</c:v>
                </c:pt>
                <c:pt idx="1607">
                  <c:v>-4</c:v>
                </c:pt>
                <c:pt idx="1608">
                  <c:v>-4</c:v>
                </c:pt>
                <c:pt idx="1609">
                  <c:v>-4</c:v>
                </c:pt>
                <c:pt idx="1610">
                  <c:v>-4</c:v>
                </c:pt>
                <c:pt idx="1611">
                  <c:v>-4</c:v>
                </c:pt>
                <c:pt idx="1612">
                  <c:v>-4</c:v>
                </c:pt>
                <c:pt idx="1613">
                  <c:v>-4</c:v>
                </c:pt>
                <c:pt idx="1614">
                  <c:v>-4</c:v>
                </c:pt>
                <c:pt idx="1615">
                  <c:v>-4</c:v>
                </c:pt>
                <c:pt idx="1616">
                  <c:v>-4</c:v>
                </c:pt>
                <c:pt idx="1617">
                  <c:v>-4</c:v>
                </c:pt>
                <c:pt idx="1618">
                  <c:v>-4</c:v>
                </c:pt>
                <c:pt idx="1619">
                  <c:v>-4</c:v>
                </c:pt>
                <c:pt idx="1620">
                  <c:v>-4</c:v>
                </c:pt>
                <c:pt idx="1621">
                  <c:v>-4</c:v>
                </c:pt>
                <c:pt idx="1622">
                  <c:v>-4</c:v>
                </c:pt>
                <c:pt idx="1623">
                  <c:v>-4</c:v>
                </c:pt>
                <c:pt idx="1624">
                  <c:v>-4</c:v>
                </c:pt>
                <c:pt idx="1625">
                  <c:v>-4</c:v>
                </c:pt>
                <c:pt idx="1626">
                  <c:v>-4</c:v>
                </c:pt>
                <c:pt idx="1627">
                  <c:v>-4</c:v>
                </c:pt>
                <c:pt idx="1628">
                  <c:v>-4</c:v>
                </c:pt>
                <c:pt idx="1629">
                  <c:v>-4</c:v>
                </c:pt>
                <c:pt idx="1630">
                  <c:v>-4</c:v>
                </c:pt>
                <c:pt idx="1631">
                  <c:v>-4</c:v>
                </c:pt>
                <c:pt idx="1797">
                  <c:v>-4</c:v>
                </c:pt>
                <c:pt idx="1798">
                  <c:v>-4</c:v>
                </c:pt>
                <c:pt idx="1799">
                  <c:v>-4</c:v>
                </c:pt>
                <c:pt idx="1800">
                  <c:v>-4</c:v>
                </c:pt>
                <c:pt idx="1801">
                  <c:v>-4</c:v>
                </c:pt>
                <c:pt idx="1802">
                  <c:v>-4</c:v>
                </c:pt>
                <c:pt idx="1803">
                  <c:v>-4</c:v>
                </c:pt>
                <c:pt idx="1804">
                  <c:v>-4</c:v>
                </c:pt>
                <c:pt idx="1805">
                  <c:v>-4</c:v>
                </c:pt>
                <c:pt idx="1806">
                  <c:v>-4</c:v>
                </c:pt>
                <c:pt idx="1807">
                  <c:v>-4</c:v>
                </c:pt>
                <c:pt idx="1808">
                  <c:v>-4</c:v>
                </c:pt>
                <c:pt idx="1809">
                  <c:v>-4</c:v>
                </c:pt>
                <c:pt idx="1810">
                  <c:v>-4</c:v>
                </c:pt>
                <c:pt idx="1811">
                  <c:v>-4</c:v>
                </c:pt>
                <c:pt idx="1812">
                  <c:v>-4</c:v>
                </c:pt>
                <c:pt idx="1813">
                  <c:v>-4</c:v>
                </c:pt>
                <c:pt idx="1814">
                  <c:v>-4</c:v>
                </c:pt>
                <c:pt idx="1815">
                  <c:v>-4</c:v>
                </c:pt>
                <c:pt idx="1816">
                  <c:v>-4</c:v>
                </c:pt>
                <c:pt idx="1817">
                  <c:v>-4</c:v>
                </c:pt>
                <c:pt idx="1818">
                  <c:v>-4</c:v>
                </c:pt>
                <c:pt idx="1819">
                  <c:v>-4</c:v>
                </c:pt>
                <c:pt idx="1820">
                  <c:v>-4</c:v>
                </c:pt>
                <c:pt idx="1821">
                  <c:v>-4</c:v>
                </c:pt>
                <c:pt idx="1822">
                  <c:v>-4</c:v>
                </c:pt>
                <c:pt idx="1823">
                  <c:v>-4</c:v>
                </c:pt>
                <c:pt idx="1824">
                  <c:v>-4</c:v>
                </c:pt>
                <c:pt idx="1825">
                  <c:v>-4</c:v>
                </c:pt>
                <c:pt idx="1826">
                  <c:v>-4</c:v>
                </c:pt>
                <c:pt idx="1827">
                  <c:v>-4</c:v>
                </c:pt>
                <c:pt idx="1828">
                  <c:v>-4</c:v>
                </c:pt>
                <c:pt idx="1829">
                  <c:v>-4</c:v>
                </c:pt>
                <c:pt idx="1830">
                  <c:v>-4</c:v>
                </c:pt>
                <c:pt idx="1831">
                  <c:v>-4</c:v>
                </c:pt>
                <c:pt idx="1832">
                  <c:v>-4</c:v>
                </c:pt>
                <c:pt idx="1833">
                  <c:v>-4</c:v>
                </c:pt>
                <c:pt idx="1834">
                  <c:v>-4</c:v>
                </c:pt>
                <c:pt idx="1835">
                  <c:v>-4</c:v>
                </c:pt>
                <c:pt idx="1836">
                  <c:v>-4</c:v>
                </c:pt>
                <c:pt idx="1837">
                  <c:v>-4</c:v>
                </c:pt>
                <c:pt idx="1838">
                  <c:v>-4</c:v>
                </c:pt>
                <c:pt idx="1839">
                  <c:v>-4</c:v>
                </c:pt>
                <c:pt idx="1840">
                  <c:v>-4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-4</c:v>
                </c:pt>
                <c:pt idx="1846">
                  <c:v>-4</c:v>
                </c:pt>
                <c:pt idx="1847">
                  <c:v>-4</c:v>
                </c:pt>
                <c:pt idx="1848">
                  <c:v>-4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-4</c:v>
                </c:pt>
                <c:pt idx="1853">
                  <c:v>-4</c:v>
                </c:pt>
                <c:pt idx="1854">
                  <c:v>-4</c:v>
                </c:pt>
                <c:pt idx="1855">
                  <c:v>-4</c:v>
                </c:pt>
                <c:pt idx="1856">
                  <c:v>-4</c:v>
                </c:pt>
                <c:pt idx="1857">
                  <c:v>-4</c:v>
                </c:pt>
                <c:pt idx="1858">
                  <c:v>-4</c:v>
                </c:pt>
                <c:pt idx="1859">
                  <c:v>-4</c:v>
                </c:pt>
                <c:pt idx="1860">
                  <c:v>-4</c:v>
                </c:pt>
                <c:pt idx="1861">
                  <c:v>-4</c:v>
                </c:pt>
                <c:pt idx="1862">
                  <c:v>-4</c:v>
                </c:pt>
                <c:pt idx="1863">
                  <c:v>-4</c:v>
                </c:pt>
                <c:pt idx="1864">
                  <c:v>-4</c:v>
                </c:pt>
                <c:pt idx="1865">
                  <c:v>-4</c:v>
                </c:pt>
                <c:pt idx="1866">
                  <c:v>-4</c:v>
                </c:pt>
                <c:pt idx="1867">
                  <c:v>-4</c:v>
                </c:pt>
                <c:pt idx="1868">
                  <c:v>-4</c:v>
                </c:pt>
                <c:pt idx="1869">
                  <c:v>-4</c:v>
                </c:pt>
                <c:pt idx="1870">
                  <c:v>-4</c:v>
                </c:pt>
                <c:pt idx="1871">
                  <c:v>-4</c:v>
                </c:pt>
                <c:pt idx="1872">
                  <c:v>-4</c:v>
                </c:pt>
                <c:pt idx="1873">
                  <c:v>-4</c:v>
                </c:pt>
                <c:pt idx="1874">
                  <c:v>-4</c:v>
                </c:pt>
                <c:pt idx="1875">
                  <c:v>-4</c:v>
                </c:pt>
                <c:pt idx="1876">
                  <c:v>-4</c:v>
                </c:pt>
                <c:pt idx="1877">
                  <c:v>-4</c:v>
                </c:pt>
                <c:pt idx="1878">
                  <c:v>-4</c:v>
                </c:pt>
                <c:pt idx="1879">
                  <c:v>-4</c:v>
                </c:pt>
                <c:pt idx="1880">
                  <c:v>-4</c:v>
                </c:pt>
                <c:pt idx="1881">
                  <c:v>-4</c:v>
                </c:pt>
                <c:pt idx="1882">
                  <c:v>-4</c:v>
                </c:pt>
                <c:pt idx="1883">
                  <c:v>-4</c:v>
                </c:pt>
                <c:pt idx="1884">
                  <c:v>-4</c:v>
                </c:pt>
                <c:pt idx="1885">
                  <c:v>-4</c:v>
                </c:pt>
                <c:pt idx="1886">
                  <c:v>-4</c:v>
                </c:pt>
                <c:pt idx="1887">
                  <c:v>-4</c:v>
                </c:pt>
                <c:pt idx="1888">
                  <c:v>-4</c:v>
                </c:pt>
                <c:pt idx="1889">
                  <c:v>-4</c:v>
                </c:pt>
                <c:pt idx="1890">
                  <c:v>-4</c:v>
                </c:pt>
                <c:pt idx="1891">
                  <c:v>-4</c:v>
                </c:pt>
                <c:pt idx="1892">
                  <c:v>-4</c:v>
                </c:pt>
                <c:pt idx="1893">
                  <c:v>-4</c:v>
                </c:pt>
                <c:pt idx="1894">
                  <c:v>-4</c:v>
                </c:pt>
                <c:pt idx="1895">
                  <c:v>-4</c:v>
                </c:pt>
                <c:pt idx="1896">
                  <c:v>-4</c:v>
                </c:pt>
                <c:pt idx="1897">
                  <c:v>-4</c:v>
                </c:pt>
                <c:pt idx="1898">
                  <c:v>-4</c:v>
                </c:pt>
                <c:pt idx="1899">
                  <c:v>-4</c:v>
                </c:pt>
                <c:pt idx="1900">
                  <c:v>-4</c:v>
                </c:pt>
                <c:pt idx="1901">
                  <c:v>-4</c:v>
                </c:pt>
                <c:pt idx="1902">
                  <c:v>-4</c:v>
                </c:pt>
                <c:pt idx="1903">
                  <c:v>-4</c:v>
                </c:pt>
                <c:pt idx="1904">
                  <c:v>-4</c:v>
                </c:pt>
                <c:pt idx="1905">
                  <c:v>-4</c:v>
                </c:pt>
                <c:pt idx="1906">
                  <c:v>-4</c:v>
                </c:pt>
                <c:pt idx="1907">
                  <c:v>-4</c:v>
                </c:pt>
                <c:pt idx="1908">
                  <c:v>-4</c:v>
                </c:pt>
                <c:pt idx="1909">
                  <c:v>-4</c:v>
                </c:pt>
                <c:pt idx="1910">
                  <c:v>-4</c:v>
                </c:pt>
                <c:pt idx="1911">
                  <c:v>-4</c:v>
                </c:pt>
                <c:pt idx="1912">
                  <c:v>-4</c:v>
                </c:pt>
                <c:pt idx="1913">
                  <c:v>-4</c:v>
                </c:pt>
                <c:pt idx="1914">
                  <c:v>-4</c:v>
                </c:pt>
                <c:pt idx="1915">
                  <c:v>-4</c:v>
                </c:pt>
                <c:pt idx="1916">
                  <c:v>-4</c:v>
                </c:pt>
                <c:pt idx="1917">
                  <c:v>-4</c:v>
                </c:pt>
                <c:pt idx="1918">
                  <c:v>-4</c:v>
                </c:pt>
                <c:pt idx="1919">
                  <c:v>-4</c:v>
                </c:pt>
                <c:pt idx="1920">
                  <c:v>-4</c:v>
                </c:pt>
                <c:pt idx="1921">
                  <c:v>-4</c:v>
                </c:pt>
                <c:pt idx="1922">
                  <c:v>-4</c:v>
                </c:pt>
                <c:pt idx="1987">
                  <c:v>-4</c:v>
                </c:pt>
                <c:pt idx="1988">
                  <c:v>-4</c:v>
                </c:pt>
                <c:pt idx="1989">
                  <c:v>-4</c:v>
                </c:pt>
                <c:pt idx="1990">
                  <c:v>-4</c:v>
                </c:pt>
                <c:pt idx="1991">
                  <c:v>-4</c:v>
                </c:pt>
                <c:pt idx="1992">
                  <c:v>-4</c:v>
                </c:pt>
                <c:pt idx="1993">
                  <c:v>-4</c:v>
                </c:pt>
                <c:pt idx="1994">
                  <c:v>-4</c:v>
                </c:pt>
                <c:pt idx="1995">
                  <c:v>-4</c:v>
                </c:pt>
                <c:pt idx="1996">
                  <c:v>-4</c:v>
                </c:pt>
                <c:pt idx="1997">
                  <c:v>-4</c:v>
                </c:pt>
                <c:pt idx="1998">
                  <c:v>-4</c:v>
                </c:pt>
                <c:pt idx="1999">
                  <c:v>-4</c:v>
                </c:pt>
                <c:pt idx="2000">
                  <c:v>-4</c:v>
                </c:pt>
                <c:pt idx="2001">
                  <c:v>-4</c:v>
                </c:pt>
                <c:pt idx="2002">
                  <c:v>-4</c:v>
                </c:pt>
                <c:pt idx="2003">
                  <c:v>-4</c:v>
                </c:pt>
                <c:pt idx="2004">
                  <c:v>-4</c:v>
                </c:pt>
                <c:pt idx="2005">
                  <c:v>-4</c:v>
                </c:pt>
                <c:pt idx="2006">
                  <c:v>-4</c:v>
                </c:pt>
                <c:pt idx="2007">
                  <c:v>-4</c:v>
                </c:pt>
                <c:pt idx="2008">
                  <c:v>-4</c:v>
                </c:pt>
                <c:pt idx="2009">
                  <c:v>-4</c:v>
                </c:pt>
                <c:pt idx="2010">
                  <c:v>-4</c:v>
                </c:pt>
                <c:pt idx="2011">
                  <c:v>-4</c:v>
                </c:pt>
                <c:pt idx="2012">
                  <c:v>-4</c:v>
                </c:pt>
                <c:pt idx="2013">
                  <c:v>-4</c:v>
                </c:pt>
                <c:pt idx="2014">
                  <c:v>-4</c:v>
                </c:pt>
                <c:pt idx="2015">
                  <c:v>-4</c:v>
                </c:pt>
                <c:pt idx="2016">
                  <c:v>-4</c:v>
                </c:pt>
                <c:pt idx="2017">
                  <c:v>-4</c:v>
                </c:pt>
                <c:pt idx="2018">
                  <c:v>-4</c:v>
                </c:pt>
                <c:pt idx="2019">
                  <c:v>-4</c:v>
                </c:pt>
                <c:pt idx="2020">
                  <c:v>-4</c:v>
                </c:pt>
                <c:pt idx="2021">
                  <c:v>-4</c:v>
                </c:pt>
                <c:pt idx="2022">
                  <c:v>-4</c:v>
                </c:pt>
                <c:pt idx="2023">
                  <c:v>-4</c:v>
                </c:pt>
                <c:pt idx="2024">
                  <c:v>-4</c:v>
                </c:pt>
                <c:pt idx="2025">
                  <c:v>-4</c:v>
                </c:pt>
                <c:pt idx="2026">
                  <c:v>-4</c:v>
                </c:pt>
                <c:pt idx="2027">
                  <c:v>-4</c:v>
                </c:pt>
                <c:pt idx="2028">
                  <c:v>-4</c:v>
                </c:pt>
                <c:pt idx="2029">
                  <c:v>-4</c:v>
                </c:pt>
                <c:pt idx="2030">
                  <c:v>-4</c:v>
                </c:pt>
                <c:pt idx="2031">
                  <c:v>-4</c:v>
                </c:pt>
                <c:pt idx="2032">
                  <c:v>-4</c:v>
                </c:pt>
                <c:pt idx="2033">
                  <c:v>-4</c:v>
                </c:pt>
                <c:pt idx="2034">
                  <c:v>-4</c:v>
                </c:pt>
                <c:pt idx="2035">
                  <c:v>-4</c:v>
                </c:pt>
                <c:pt idx="2036">
                  <c:v>-4</c:v>
                </c:pt>
                <c:pt idx="2037">
                  <c:v>-4</c:v>
                </c:pt>
                <c:pt idx="2038">
                  <c:v>-4</c:v>
                </c:pt>
                <c:pt idx="2039">
                  <c:v>-4</c:v>
                </c:pt>
                <c:pt idx="2040">
                  <c:v>-4</c:v>
                </c:pt>
                <c:pt idx="2041">
                  <c:v>-4</c:v>
                </c:pt>
                <c:pt idx="2042">
                  <c:v>-4</c:v>
                </c:pt>
                <c:pt idx="2043">
                  <c:v>-4</c:v>
                </c:pt>
                <c:pt idx="2044">
                  <c:v>-4</c:v>
                </c:pt>
                <c:pt idx="2045">
                  <c:v>-4</c:v>
                </c:pt>
                <c:pt idx="2046">
                  <c:v>-4</c:v>
                </c:pt>
                <c:pt idx="2047">
                  <c:v>-4</c:v>
                </c:pt>
                <c:pt idx="2048">
                  <c:v>-4</c:v>
                </c:pt>
                <c:pt idx="2049">
                  <c:v>-4</c:v>
                </c:pt>
                <c:pt idx="2050">
                  <c:v>-4</c:v>
                </c:pt>
                <c:pt idx="2051">
                  <c:v>-4</c:v>
                </c:pt>
                <c:pt idx="2052">
                  <c:v>-4</c:v>
                </c:pt>
                <c:pt idx="2053">
                  <c:v>-4</c:v>
                </c:pt>
                <c:pt idx="2054">
                  <c:v>-4</c:v>
                </c:pt>
                <c:pt idx="2055">
                  <c:v>-4</c:v>
                </c:pt>
                <c:pt idx="2056">
                  <c:v>-4</c:v>
                </c:pt>
                <c:pt idx="2057">
                  <c:v>-4</c:v>
                </c:pt>
                <c:pt idx="2058">
                  <c:v>-4</c:v>
                </c:pt>
                <c:pt idx="2059">
                  <c:v>-4</c:v>
                </c:pt>
                <c:pt idx="2060">
                  <c:v>-4</c:v>
                </c:pt>
                <c:pt idx="2061">
                  <c:v>-4</c:v>
                </c:pt>
                <c:pt idx="2062">
                  <c:v>-4</c:v>
                </c:pt>
                <c:pt idx="2063">
                  <c:v>-4</c:v>
                </c:pt>
                <c:pt idx="2064">
                  <c:v>-4</c:v>
                </c:pt>
                <c:pt idx="2065">
                  <c:v>-4</c:v>
                </c:pt>
                <c:pt idx="2066">
                  <c:v>-4</c:v>
                </c:pt>
                <c:pt idx="2067">
                  <c:v>-4</c:v>
                </c:pt>
                <c:pt idx="2068">
                  <c:v>-4</c:v>
                </c:pt>
                <c:pt idx="2069">
                  <c:v>-4</c:v>
                </c:pt>
                <c:pt idx="2070">
                  <c:v>-4</c:v>
                </c:pt>
                <c:pt idx="2071">
                  <c:v>-4</c:v>
                </c:pt>
                <c:pt idx="2072">
                  <c:v>-4</c:v>
                </c:pt>
                <c:pt idx="2073">
                  <c:v>-4</c:v>
                </c:pt>
                <c:pt idx="2074">
                  <c:v>-4</c:v>
                </c:pt>
                <c:pt idx="2075">
                  <c:v>-4</c:v>
                </c:pt>
                <c:pt idx="2076">
                  <c:v>-4</c:v>
                </c:pt>
                <c:pt idx="2077">
                  <c:v>-4</c:v>
                </c:pt>
                <c:pt idx="2078">
                  <c:v>-4</c:v>
                </c:pt>
                <c:pt idx="2079">
                  <c:v>-4</c:v>
                </c:pt>
                <c:pt idx="2080">
                  <c:v>-4</c:v>
                </c:pt>
                <c:pt idx="2081">
                  <c:v>-4</c:v>
                </c:pt>
                <c:pt idx="2082">
                  <c:v>-4</c:v>
                </c:pt>
                <c:pt idx="2083">
                  <c:v>-4</c:v>
                </c:pt>
                <c:pt idx="2084">
                  <c:v>-4</c:v>
                </c:pt>
                <c:pt idx="2085">
                  <c:v>-4</c:v>
                </c:pt>
                <c:pt idx="2086">
                  <c:v>-4</c:v>
                </c:pt>
                <c:pt idx="2087">
                  <c:v>-4</c:v>
                </c:pt>
                <c:pt idx="2088">
                  <c:v>-4</c:v>
                </c:pt>
                <c:pt idx="2089">
                  <c:v>-4</c:v>
                </c:pt>
                <c:pt idx="2090">
                  <c:v>-4</c:v>
                </c:pt>
                <c:pt idx="2091">
                  <c:v>-4</c:v>
                </c:pt>
                <c:pt idx="2092">
                  <c:v>-4</c:v>
                </c:pt>
                <c:pt idx="2093">
                  <c:v>-4</c:v>
                </c:pt>
                <c:pt idx="2094">
                  <c:v>-4</c:v>
                </c:pt>
                <c:pt idx="2095">
                  <c:v>-4</c:v>
                </c:pt>
                <c:pt idx="2096">
                  <c:v>-4</c:v>
                </c:pt>
                <c:pt idx="2097">
                  <c:v>-4</c:v>
                </c:pt>
                <c:pt idx="2098">
                  <c:v>-4</c:v>
                </c:pt>
                <c:pt idx="2099">
                  <c:v>-4</c:v>
                </c:pt>
                <c:pt idx="2100">
                  <c:v>-4</c:v>
                </c:pt>
                <c:pt idx="2101">
                  <c:v>-4</c:v>
                </c:pt>
                <c:pt idx="2102">
                  <c:v>-4</c:v>
                </c:pt>
                <c:pt idx="2103">
                  <c:v>-4</c:v>
                </c:pt>
                <c:pt idx="2104">
                  <c:v>-4</c:v>
                </c:pt>
                <c:pt idx="2105">
                  <c:v>-4</c:v>
                </c:pt>
                <c:pt idx="2106">
                  <c:v>-4</c:v>
                </c:pt>
                <c:pt idx="2107">
                  <c:v>-4</c:v>
                </c:pt>
                <c:pt idx="2108">
                  <c:v>-4</c:v>
                </c:pt>
                <c:pt idx="2109">
                  <c:v>-4</c:v>
                </c:pt>
                <c:pt idx="2110">
                  <c:v>-4</c:v>
                </c:pt>
                <c:pt idx="2111">
                  <c:v>-4</c:v>
                </c:pt>
                <c:pt idx="2112">
                  <c:v>-4</c:v>
                </c:pt>
                <c:pt idx="2113">
                  <c:v>-4</c:v>
                </c:pt>
                <c:pt idx="2114">
                  <c:v>-4</c:v>
                </c:pt>
                <c:pt idx="2115">
                  <c:v>-4</c:v>
                </c:pt>
                <c:pt idx="2116">
                  <c:v>-4</c:v>
                </c:pt>
                <c:pt idx="2117">
                  <c:v>-4</c:v>
                </c:pt>
                <c:pt idx="2118">
                  <c:v>-4</c:v>
                </c:pt>
                <c:pt idx="2119">
                  <c:v>-4</c:v>
                </c:pt>
                <c:pt idx="2120">
                  <c:v>-4</c:v>
                </c:pt>
                <c:pt idx="2121">
                  <c:v>-4</c:v>
                </c:pt>
                <c:pt idx="2122">
                  <c:v>-4</c:v>
                </c:pt>
                <c:pt idx="2123">
                  <c:v>-4</c:v>
                </c:pt>
                <c:pt idx="2124">
                  <c:v>-4</c:v>
                </c:pt>
                <c:pt idx="2125">
                  <c:v>-4</c:v>
                </c:pt>
                <c:pt idx="2126">
                  <c:v>-4</c:v>
                </c:pt>
                <c:pt idx="2127">
                  <c:v>-4</c:v>
                </c:pt>
                <c:pt idx="2128">
                  <c:v>-4</c:v>
                </c:pt>
                <c:pt idx="2129">
                  <c:v>-4</c:v>
                </c:pt>
                <c:pt idx="2130">
                  <c:v>-4</c:v>
                </c:pt>
                <c:pt idx="2131">
                  <c:v>-4</c:v>
                </c:pt>
                <c:pt idx="2132">
                  <c:v>-4</c:v>
                </c:pt>
                <c:pt idx="2133">
                  <c:v>-4</c:v>
                </c:pt>
                <c:pt idx="2134">
                  <c:v>-4</c:v>
                </c:pt>
                <c:pt idx="2135">
                  <c:v>-4</c:v>
                </c:pt>
                <c:pt idx="2136">
                  <c:v>-4</c:v>
                </c:pt>
                <c:pt idx="2137">
                  <c:v>-4</c:v>
                </c:pt>
                <c:pt idx="2138">
                  <c:v>-4</c:v>
                </c:pt>
                <c:pt idx="2139">
                  <c:v>-4</c:v>
                </c:pt>
                <c:pt idx="2140">
                  <c:v>-4</c:v>
                </c:pt>
                <c:pt idx="2141">
                  <c:v>-4</c:v>
                </c:pt>
                <c:pt idx="2142">
                  <c:v>-4</c:v>
                </c:pt>
                <c:pt idx="2143">
                  <c:v>-4</c:v>
                </c:pt>
                <c:pt idx="2144">
                  <c:v>-4</c:v>
                </c:pt>
                <c:pt idx="2145">
                  <c:v>-4</c:v>
                </c:pt>
                <c:pt idx="2146">
                  <c:v>-4</c:v>
                </c:pt>
                <c:pt idx="2147">
                  <c:v>-4</c:v>
                </c:pt>
                <c:pt idx="2148">
                  <c:v>-4</c:v>
                </c:pt>
                <c:pt idx="2149">
                  <c:v>-4</c:v>
                </c:pt>
                <c:pt idx="2150">
                  <c:v>-4</c:v>
                </c:pt>
                <c:pt idx="2151">
                  <c:v>-4</c:v>
                </c:pt>
                <c:pt idx="2152">
                  <c:v>-4</c:v>
                </c:pt>
                <c:pt idx="2153">
                  <c:v>-4</c:v>
                </c:pt>
                <c:pt idx="2154">
                  <c:v>-4</c:v>
                </c:pt>
                <c:pt idx="2155">
                  <c:v>-4</c:v>
                </c:pt>
                <c:pt idx="2156">
                  <c:v>-4</c:v>
                </c:pt>
                <c:pt idx="2157">
                  <c:v>-4</c:v>
                </c:pt>
                <c:pt idx="2158">
                  <c:v>-4</c:v>
                </c:pt>
                <c:pt idx="2159">
                  <c:v>-4</c:v>
                </c:pt>
                <c:pt idx="2160">
                  <c:v>-4</c:v>
                </c:pt>
                <c:pt idx="2161">
                  <c:v>-4</c:v>
                </c:pt>
                <c:pt idx="2162">
                  <c:v>-4</c:v>
                </c:pt>
                <c:pt idx="2163">
                  <c:v>-4</c:v>
                </c:pt>
                <c:pt idx="2164">
                  <c:v>-4</c:v>
                </c:pt>
                <c:pt idx="2165">
                  <c:v>-4</c:v>
                </c:pt>
                <c:pt idx="2166">
                  <c:v>-4</c:v>
                </c:pt>
                <c:pt idx="2167">
                  <c:v>-4</c:v>
                </c:pt>
                <c:pt idx="2168">
                  <c:v>-4</c:v>
                </c:pt>
                <c:pt idx="2169">
                  <c:v>-4</c:v>
                </c:pt>
                <c:pt idx="2170">
                  <c:v>-4</c:v>
                </c:pt>
                <c:pt idx="2171">
                  <c:v>-4</c:v>
                </c:pt>
                <c:pt idx="2172">
                  <c:v>-4</c:v>
                </c:pt>
                <c:pt idx="2173">
                  <c:v>-4</c:v>
                </c:pt>
                <c:pt idx="2174">
                  <c:v>-4</c:v>
                </c:pt>
                <c:pt idx="2175">
                  <c:v>-4</c:v>
                </c:pt>
                <c:pt idx="2176">
                  <c:v>-4</c:v>
                </c:pt>
                <c:pt idx="2807">
                  <c:v>-4</c:v>
                </c:pt>
                <c:pt idx="2808">
                  <c:v>-4</c:v>
                </c:pt>
                <c:pt idx="2809">
                  <c:v>-4</c:v>
                </c:pt>
                <c:pt idx="2810">
                  <c:v>-4</c:v>
                </c:pt>
                <c:pt idx="2811">
                  <c:v>-4</c:v>
                </c:pt>
                <c:pt idx="2812">
                  <c:v>-4</c:v>
                </c:pt>
                <c:pt idx="2813">
                  <c:v>-4</c:v>
                </c:pt>
                <c:pt idx="2814">
                  <c:v>-4</c:v>
                </c:pt>
                <c:pt idx="2815">
                  <c:v>-4</c:v>
                </c:pt>
                <c:pt idx="2816">
                  <c:v>-4</c:v>
                </c:pt>
                <c:pt idx="2817">
                  <c:v>-4</c:v>
                </c:pt>
                <c:pt idx="2818">
                  <c:v>-4</c:v>
                </c:pt>
                <c:pt idx="2819">
                  <c:v>-4</c:v>
                </c:pt>
                <c:pt idx="2820">
                  <c:v>-4</c:v>
                </c:pt>
                <c:pt idx="2821">
                  <c:v>-4</c:v>
                </c:pt>
                <c:pt idx="2822">
                  <c:v>-4</c:v>
                </c:pt>
                <c:pt idx="2823">
                  <c:v>-4</c:v>
                </c:pt>
                <c:pt idx="2824">
                  <c:v>-4</c:v>
                </c:pt>
                <c:pt idx="2825">
                  <c:v>-4</c:v>
                </c:pt>
                <c:pt idx="2826">
                  <c:v>-4</c:v>
                </c:pt>
                <c:pt idx="2827">
                  <c:v>-4</c:v>
                </c:pt>
                <c:pt idx="2828">
                  <c:v>-4</c:v>
                </c:pt>
                <c:pt idx="2829">
                  <c:v>-4</c:v>
                </c:pt>
                <c:pt idx="2830">
                  <c:v>-4</c:v>
                </c:pt>
                <c:pt idx="2831">
                  <c:v>-4</c:v>
                </c:pt>
                <c:pt idx="2832">
                  <c:v>-4</c:v>
                </c:pt>
                <c:pt idx="2833">
                  <c:v>-4</c:v>
                </c:pt>
                <c:pt idx="2834">
                  <c:v>-4</c:v>
                </c:pt>
                <c:pt idx="2835">
                  <c:v>-4</c:v>
                </c:pt>
                <c:pt idx="2836">
                  <c:v>-4</c:v>
                </c:pt>
                <c:pt idx="2837">
                  <c:v>-4</c:v>
                </c:pt>
                <c:pt idx="2838">
                  <c:v>-4</c:v>
                </c:pt>
                <c:pt idx="2839">
                  <c:v>-4</c:v>
                </c:pt>
                <c:pt idx="2840">
                  <c:v>-4</c:v>
                </c:pt>
                <c:pt idx="2841">
                  <c:v>-4</c:v>
                </c:pt>
                <c:pt idx="2842">
                  <c:v>-4</c:v>
                </c:pt>
                <c:pt idx="2843">
                  <c:v>-4</c:v>
                </c:pt>
                <c:pt idx="2844">
                  <c:v>-4</c:v>
                </c:pt>
                <c:pt idx="2845">
                  <c:v>-4</c:v>
                </c:pt>
                <c:pt idx="2846">
                  <c:v>-4</c:v>
                </c:pt>
                <c:pt idx="2847">
                  <c:v>-4</c:v>
                </c:pt>
                <c:pt idx="2848">
                  <c:v>-4</c:v>
                </c:pt>
                <c:pt idx="2849">
                  <c:v>-4</c:v>
                </c:pt>
                <c:pt idx="2850">
                  <c:v>-4</c:v>
                </c:pt>
                <c:pt idx="2851">
                  <c:v>-4</c:v>
                </c:pt>
                <c:pt idx="2852">
                  <c:v>-4</c:v>
                </c:pt>
                <c:pt idx="2853">
                  <c:v>-4</c:v>
                </c:pt>
                <c:pt idx="2854">
                  <c:v>-4</c:v>
                </c:pt>
                <c:pt idx="2855">
                  <c:v>-4</c:v>
                </c:pt>
                <c:pt idx="2856">
                  <c:v>-4</c:v>
                </c:pt>
                <c:pt idx="2857">
                  <c:v>-4</c:v>
                </c:pt>
                <c:pt idx="2858">
                  <c:v>-4</c:v>
                </c:pt>
                <c:pt idx="2859">
                  <c:v>-4</c:v>
                </c:pt>
                <c:pt idx="2860">
                  <c:v>-4</c:v>
                </c:pt>
                <c:pt idx="2861">
                  <c:v>-4</c:v>
                </c:pt>
                <c:pt idx="2862">
                  <c:v>-4</c:v>
                </c:pt>
                <c:pt idx="2863">
                  <c:v>-4</c:v>
                </c:pt>
                <c:pt idx="2864">
                  <c:v>-4</c:v>
                </c:pt>
                <c:pt idx="2865">
                  <c:v>-4</c:v>
                </c:pt>
                <c:pt idx="2866">
                  <c:v>-4</c:v>
                </c:pt>
                <c:pt idx="2867">
                  <c:v>-4</c:v>
                </c:pt>
                <c:pt idx="2868">
                  <c:v>-4</c:v>
                </c:pt>
                <c:pt idx="2869">
                  <c:v>-4</c:v>
                </c:pt>
                <c:pt idx="2870">
                  <c:v>-4</c:v>
                </c:pt>
                <c:pt idx="2871">
                  <c:v>-4</c:v>
                </c:pt>
                <c:pt idx="2872">
                  <c:v>-4</c:v>
                </c:pt>
                <c:pt idx="2873">
                  <c:v>-4</c:v>
                </c:pt>
                <c:pt idx="2874">
                  <c:v>-4</c:v>
                </c:pt>
                <c:pt idx="2875">
                  <c:v>-4</c:v>
                </c:pt>
                <c:pt idx="2876">
                  <c:v>-4</c:v>
                </c:pt>
                <c:pt idx="2877">
                  <c:v>-4</c:v>
                </c:pt>
                <c:pt idx="2878">
                  <c:v>-4</c:v>
                </c:pt>
                <c:pt idx="2879">
                  <c:v>-4</c:v>
                </c:pt>
                <c:pt idx="2880">
                  <c:v>-4</c:v>
                </c:pt>
                <c:pt idx="2881">
                  <c:v>-4</c:v>
                </c:pt>
                <c:pt idx="2882">
                  <c:v>-4</c:v>
                </c:pt>
                <c:pt idx="2883">
                  <c:v>-4</c:v>
                </c:pt>
                <c:pt idx="2884">
                  <c:v>-4</c:v>
                </c:pt>
                <c:pt idx="2885">
                  <c:v>-4</c:v>
                </c:pt>
                <c:pt idx="2886">
                  <c:v>-4</c:v>
                </c:pt>
                <c:pt idx="2887">
                  <c:v>-4</c:v>
                </c:pt>
                <c:pt idx="2888">
                  <c:v>-4</c:v>
                </c:pt>
                <c:pt idx="2889">
                  <c:v>-4</c:v>
                </c:pt>
                <c:pt idx="2890">
                  <c:v>-4</c:v>
                </c:pt>
                <c:pt idx="2891">
                  <c:v>-4</c:v>
                </c:pt>
                <c:pt idx="2892">
                  <c:v>-4</c:v>
                </c:pt>
                <c:pt idx="2893">
                  <c:v>-4</c:v>
                </c:pt>
                <c:pt idx="2894">
                  <c:v>-4</c:v>
                </c:pt>
                <c:pt idx="2895">
                  <c:v>-4</c:v>
                </c:pt>
                <c:pt idx="2896">
                  <c:v>-4</c:v>
                </c:pt>
                <c:pt idx="2897">
                  <c:v>-4</c:v>
                </c:pt>
                <c:pt idx="2898">
                  <c:v>-4</c:v>
                </c:pt>
                <c:pt idx="2899">
                  <c:v>-4</c:v>
                </c:pt>
                <c:pt idx="2900">
                  <c:v>-4</c:v>
                </c:pt>
                <c:pt idx="2901">
                  <c:v>-4</c:v>
                </c:pt>
                <c:pt idx="2902">
                  <c:v>-4</c:v>
                </c:pt>
                <c:pt idx="2903">
                  <c:v>-4</c:v>
                </c:pt>
                <c:pt idx="2904">
                  <c:v>-4</c:v>
                </c:pt>
                <c:pt idx="2905">
                  <c:v>-4</c:v>
                </c:pt>
                <c:pt idx="2906">
                  <c:v>-4</c:v>
                </c:pt>
                <c:pt idx="2907">
                  <c:v>-4</c:v>
                </c:pt>
                <c:pt idx="2908">
                  <c:v>-4</c:v>
                </c:pt>
                <c:pt idx="2909">
                  <c:v>-4</c:v>
                </c:pt>
                <c:pt idx="2910">
                  <c:v>-4</c:v>
                </c:pt>
                <c:pt idx="2911">
                  <c:v>-4</c:v>
                </c:pt>
                <c:pt idx="2912">
                  <c:v>-4</c:v>
                </c:pt>
                <c:pt idx="2913">
                  <c:v>-4</c:v>
                </c:pt>
                <c:pt idx="2914">
                  <c:v>-4</c:v>
                </c:pt>
                <c:pt idx="2915">
                  <c:v>-4</c:v>
                </c:pt>
                <c:pt idx="2916">
                  <c:v>-4</c:v>
                </c:pt>
                <c:pt idx="2917">
                  <c:v>-4</c:v>
                </c:pt>
                <c:pt idx="2918">
                  <c:v>-4</c:v>
                </c:pt>
                <c:pt idx="2919">
                  <c:v>-4</c:v>
                </c:pt>
                <c:pt idx="2920">
                  <c:v>-4</c:v>
                </c:pt>
                <c:pt idx="2921">
                  <c:v>-4</c:v>
                </c:pt>
                <c:pt idx="2922">
                  <c:v>-4</c:v>
                </c:pt>
                <c:pt idx="2923">
                  <c:v>-4</c:v>
                </c:pt>
                <c:pt idx="2924">
                  <c:v>-4</c:v>
                </c:pt>
                <c:pt idx="2925">
                  <c:v>-4</c:v>
                </c:pt>
                <c:pt idx="2926">
                  <c:v>-4</c:v>
                </c:pt>
                <c:pt idx="2927">
                  <c:v>-4</c:v>
                </c:pt>
                <c:pt idx="2928">
                  <c:v>-4</c:v>
                </c:pt>
                <c:pt idx="2929">
                  <c:v>-4</c:v>
                </c:pt>
                <c:pt idx="2930">
                  <c:v>-4</c:v>
                </c:pt>
                <c:pt idx="2931">
                  <c:v>-4</c:v>
                </c:pt>
                <c:pt idx="2932">
                  <c:v>-4</c:v>
                </c:pt>
                <c:pt idx="2933">
                  <c:v>-4</c:v>
                </c:pt>
                <c:pt idx="2934">
                  <c:v>-4</c:v>
                </c:pt>
                <c:pt idx="2935">
                  <c:v>-4</c:v>
                </c:pt>
                <c:pt idx="2936">
                  <c:v>-4</c:v>
                </c:pt>
                <c:pt idx="2937">
                  <c:v>-4</c:v>
                </c:pt>
                <c:pt idx="2938">
                  <c:v>-4</c:v>
                </c:pt>
                <c:pt idx="2939">
                  <c:v>-4</c:v>
                </c:pt>
                <c:pt idx="2940">
                  <c:v>-4</c:v>
                </c:pt>
                <c:pt idx="2941">
                  <c:v>-4</c:v>
                </c:pt>
                <c:pt idx="2942">
                  <c:v>-4</c:v>
                </c:pt>
                <c:pt idx="2943">
                  <c:v>-4</c:v>
                </c:pt>
                <c:pt idx="2944">
                  <c:v>-4</c:v>
                </c:pt>
                <c:pt idx="2945">
                  <c:v>-4</c:v>
                </c:pt>
                <c:pt idx="2946">
                  <c:v>-4</c:v>
                </c:pt>
                <c:pt idx="2947">
                  <c:v>-4</c:v>
                </c:pt>
                <c:pt idx="2948">
                  <c:v>-4</c:v>
                </c:pt>
                <c:pt idx="2949">
                  <c:v>-4</c:v>
                </c:pt>
                <c:pt idx="2950">
                  <c:v>-4</c:v>
                </c:pt>
                <c:pt idx="2951">
                  <c:v>-4</c:v>
                </c:pt>
                <c:pt idx="2952">
                  <c:v>-4</c:v>
                </c:pt>
                <c:pt idx="2953">
                  <c:v>-4</c:v>
                </c:pt>
                <c:pt idx="2954">
                  <c:v>-4</c:v>
                </c:pt>
                <c:pt idx="2955">
                  <c:v>-4</c:v>
                </c:pt>
                <c:pt idx="2956">
                  <c:v>-4</c:v>
                </c:pt>
                <c:pt idx="2957">
                  <c:v>-4</c:v>
                </c:pt>
                <c:pt idx="2958">
                  <c:v>-4</c:v>
                </c:pt>
                <c:pt idx="2959">
                  <c:v>-4</c:v>
                </c:pt>
                <c:pt idx="2960">
                  <c:v>-4</c:v>
                </c:pt>
                <c:pt idx="2961">
                  <c:v>-4</c:v>
                </c:pt>
                <c:pt idx="2962">
                  <c:v>-4</c:v>
                </c:pt>
                <c:pt idx="2963">
                  <c:v>-4</c:v>
                </c:pt>
                <c:pt idx="2964">
                  <c:v>-4</c:v>
                </c:pt>
                <c:pt idx="2965">
                  <c:v>-4</c:v>
                </c:pt>
                <c:pt idx="2966">
                  <c:v>-4</c:v>
                </c:pt>
                <c:pt idx="2967">
                  <c:v>-4</c:v>
                </c:pt>
                <c:pt idx="2968">
                  <c:v>-4</c:v>
                </c:pt>
                <c:pt idx="2969">
                  <c:v>-4</c:v>
                </c:pt>
                <c:pt idx="2970">
                  <c:v>-4</c:v>
                </c:pt>
                <c:pt idx="2971">
                  <c:v>-4</c:v>
                </c:pt>
                <c:pt idx="2972">
                  <c:v>-4</c:v>
                </c:pt>
                <c:pt idx="2973">
                  <c:v>-4</c:v>
                </c:pt>
                <c:pt idx="2974">
                  <c:v>-4</c:v>
                </c:pt>
                <c:pt idx="2975">
                  <c:v>-4</c:v>
                </c:pt>
                <c:pt idx="2976">
                  <c:v>-4</c:v>
                </c:pt>
                <c:pt idx="2977">
                  <c:v>-4</c:v>
                </c:pt>
                <c:pt idx="2978">
                  <c:v>-4</c:v>
                </c:pt>
                <c:pt idx="2979">
                  <c:v>-4</c:v>
                </c:pt>
                <c:pt idx="2980">
                  <c:v>-4</c:v>
                </c:pt>
                <c:pt idx="2981">
                  <c:v>-4</c:v>
                </c:pt>
                <c:pt idx="2982">
                  <c:v>-4</c:v>
                </c:pt>
                <c:pt idx="2983">
                  <c:v>-4</c:v>
                </c:pt>
                <c:pt idx="2984">
                  <c:v>-4</c:v>
                </c:pt>
                <c:pt idx="2985">
                  <c:v>-4</c:v>
                </c:pt>
                <c:pt idx="2986">
                  <c:v>-4</c:v>
                </c:pt>
                <c:pt idx="2987">
                  <c:v>-4</c:v>
                </c:pt>
                <c:pt idx="2988">
                  <c:v>-4</c:v>
                </c:pt>
                <c:pt idx="2989">
                  <c:v>-4</c:v>
                </c:pt>
                <c:pt idx="2990">
                  <c:v>-4</c:v>
                </c:pt>
                <c:pt idx="2991">
                  <c:v>-4</c:v>
                </c:pt>
                <c:pt idx="2992">
                  <c:v>-4</c:v>
                </c:pt>
                <c:pt idx="2993">
                  <c:v>-4</c:v>
                </c:pt>
                <c:pt idx="2994">
                  <c:v>-4</c:v>
                </c:pt>
                <c:pt idx="2995">
                  <c:v>-4</c:v>
                </c:pt>
                <c:pt idx="2996">
                  <c:v>-4</c:v>
                </c:pt>
                <c:pt idx="2997">
                  <c:v>-4</c:v>
                </c:pt>
                <c:pt idx="2998">
                  <c:v>-4</c:v>
                </c:pt>
                <c:pt idx="2999">
                  <c:v>-4</c:v>
                </c:pt>
                <c:pt idx="3000">
                  <c:v>-4</c:v>
                </c:pt>
                <c:pt idx="3001">
                  <c:v>-4</c:v>
                </c:pt>
                <c:pt idx="3002">
                  <c:v>-4</c:v>
                </c:pt>
                <c:pt idx="3003">
                  <c:v>-4</c:v>
                </c:pt>
                <c:pt idx="3004">
                  <c:v>-4</c:v>
                </c:pt>
                <c:pt idx="3005">
                  <c:v>-4</c:v>
                </c:pt>
                <c:pt idx="3006">
                  <c:v>-4</c:v>
                </c:pt>
                <c:pt idx="3007">
                  <c:v>-4</c:v>
                </c:pt>
                <c:pt idx="3008">
                  <c:v>-4</c:v>
                </c:pt>
                <c:pt idx="3009">
                  <c:v>-4</c:v>
                </c:pt>
                <c:pt idx="3010">
                  <c:v>-4</c:v>
                </c:pt>
                <c:pt idx="3011">
                  <c:v>-4</c:v>
                </c:pt>
                <c:pt idx="3012">
                  <c:v>-4</c:v>
                </c:pt>
                <c:pt idx="3013">
                  <c:v>-4</c:v>
                </c:pt>
                <c:pt idx="3014">
                  <c:v>-4</c:v>
                </c:pt>
                <c:pt idx="3015">
                  <c:v>-4</c:v>
                </c:pt>
                <c:pt idx="3016">
                  <c:v>-4</c:v>
                </c:pt>
                <c:pt idx="3017">
                  <c:v>-4</c:v>
                </c:pt>
                <c:pt idx="3018">
                  <c:v>-4</c:v>
                </c:pt>
                <c:pt idx="3019">
                  <c:v>-4</c:v>
                </c:pt>
                <c:pt idx="3020">
                  <c:v>-4</c:v>
                </c:pt>
                <c:pt idx="3021">
                  <c:v>-4</c:v>
                </c:pt>
                <c:pt idx="3022">
                  <c:v>-4</c:v>
                </c:pt>
                <c:pt idx="3023">
                  <c:v>-4</c:v>
                </c:pt>
                <c:pt idx="3024">
                  <c:v>-4</c:v>
                </c:pt>
                <c:pt idx="3025">
                  <c:v>-4</c:v>
                </c:pt>
                <c:pt idx="3026">
                  <c:v>-4</c:v>
                </c:pt>
                <c:pt idx="3027">
                  <c:v>-4</c:v>
                </c:pt>
                <c:pt idx="3028">
                  <c:v>-4</c:v>
                </c:pt>
                <c:pt idx="3029">
                  <c:v>-4</c:v>
                </c:pt>
                <c:pt idx="3030">
                  <c:v>-4</c:v>
                </c:pt>
                <c:pt idx="3031">
                  <c:v>-4</c:v>
                </c:pt>
                <c:pt idx="3032">
                  <c:v>-4</c:v>
                </c:pt>
                <c:pt idx="3033">
                  <c:v>-4</c:v>
                </c:pt>
                <c:pt idx="3034">
                  <c:v>-4</c:v>
                </c:pt>
                <c:pt idx="3035">
                  <c:v>-4</c:v>
                </c:pt>
                <c:pt idx="3036">
                  <c:v>-4</c:v>
                </c:pt>
                <c:pt idx="3037">
                  <c:v>-4</c:v>
                </c:pt>
                <c:pt idx="3038">
                  <c:v>-4</c:v>
                </c:pt>
                <c:pt idx="3039">
                  <c:v>-4</c:v>
                </c:pt>
                <c:pt idx="3040">
                  <c:v>-4</c:v>
                </c:pt>
                <c:pt idx="3041">
                  <c:v>-4</c:v>
                </c:pt>
                <c:pt idx="3042">
                  <c:v>-4</c:v>
                </c:pt>
                <c:pt idx="3043">
                  <c:v>-4</c:v>
                </c:pt>
                <c:pt idx="3044">
                  <c:v>-4</c:v>
                </c:pt>
                <c:pt idx="3045">
                  <c:v>-4</c:v>
                </c:pt>
                <c:pt idx="3046">
                  <c:v>-4</c:v>
                </c:pt>
                <c:pt idx="3047">
                  <c:v>-4</c:v>
                </c:pt>
                <c:pt idx="3048">
                  <c:v>-4</c:v>
                </c:pt>
                <c:pt idx="3049">
                  <c:v>-4</c:v>
                </c:pt>
                <c:pt idx="3050">
                  <c:v>-4</c:v>
                </c:pt>
                <c:pt idx="3051">
                  <c:v>-4</c:v>
                </c:pt>
                <c:pt idx="3052">
                  <c:v>-4</c:v>
                </c:pt>
                <c:pt idx="3053">
                  <c:v>-4</c:v>
                </c:pt>
                <c:pt idx="3054">
                  <c:v>-4</c:v>
                </c:pt>
                <c:pt idx="3055">
                  <c:v>-4</c:v>
                </c:pt>
                <c:pt idx="3056">
                  <c:v>-4</c:v>
                </c:pt>
                <c:pt idx="3057">
                  <c:v>-4</c:v>
                </c:pt>
                <c:pt idx="3058">
                  <c:v>-4</c:v>
                </c:pt>
                <c:pt idx="3122">
                  <c:v>-4</c:v>
                </c:pt>
                <c:pt idx="3123">
                  <c:v>-4</c:v>
                </c:pt>
                <c:pt idx="3124">
                  <c:v>-4</c:v>
                </c:pt>
                <c:pt idx="3125">
                  <c:v>-4</c:v>
                </c:pt>
                <c:pt idx="3126">
                  <c:v>-4</c:v>
                </c:pt>
                <c:pt idx="3127">
                  <c:v>-4</c:v>
                </c:pt>
                <c:pt idx="3128">
                  <c:v>-4</c:v>
                </c:pt>
                <c:pt idx="3129">
                  <c:v>-4</c:v>
                </c:pt>
                <c:pt idx="3130">
                  <c:v>-4</c:v>
                </c:pt>
                <c:pt idx="3131">
                  <c:v>-4</c:v>
                </c:pt>
                <c:pt idx="3132">
                  <c:v>-4</c:v>
                </c:pt>
                <c:pt idx="3133">
                  <c:v>-4</c:v>
                </c:pt>
                <c:pt idx="3134">
                  <c:v>-4</c:v>
                </c:pt>
                <c:pt idx="3135">
                  <c:v>-4</c:v>
                </c:pt>
                <c:pt idx="3136">
                  <c:v>-4</c:v>
                </c:pt>
                <c:pt idx="3137">
                  <c:v>-4</c:v>
                </c:pt>
                <c:pt idx="3138">
                  <c:v>-4</c:v>
                </c:pt>
                <c:pt idx="3139">
                  <c:v>-4</c:v>
                </c:pt>
                <c:pt idx="3140">
                  <c:v>-4</c:v>
                </c:pt>
                <c:pt idx="3141">
                  <c:v>-4</c:v>
                </c:pt>
                <c:pt idx="3142">
                  <c:v>-4</c:v>
                </c:pt>
                <c:pt idx="3143">
                  <c:v>-4</c:v>
                </c:pt>
                <c:pt idx="3144">
                  <c:v>-4</c:v>
                </c:pt>
                <c:pt idx="3145">
                  <c:v>-4</c:v>
                </c:pt>
                <c:pt idx="3146">
                  <c:v>-4</c:v>
                </c:pt>
                <c:pt idx="3147">
                  <c:v>-4</c:v>
                </c:pt>
                <c:pt idx="3148">
                  <c:v>-4</c:v>
                </c:pt>
                <c:pt idx="3149">
                  <c:v>-4</c:v>
                </c:pt>
                <c:pt idx="3150">
                  <c:v>-4</c:v>
                </c:pt>
                <c:pt idx="3151">
                  <c:v>-4</c:v>
                </c:pt>
                <c:pt idx="3152">
                  <c:v>-4</c:v>
                </c:pt>
                <c:pt idx="3153">
                  <c:v>-4</c:v>
                </c:pt>
                <c:pt idx="3154">
                  <c:v>-4</c:v>
                </c:pt>
                <c:pt idx="3155">
                  <c:v>-4</c:v>
                </c:pt>
                <c:pt idx="3156">
                  <c:v>-4</c:v>
                </c:pt>
                <c:pt idx="3157">
                  <c:v>-4</c:v>
                </c:pt>
                <c:pt idx="3158">
                  <c:v>-4</c:v>
                </c:pt>
                <c:pt idx="3159">
                  <c:v>-4</c:v>
                </c:pt>
                <c:pt idx="3160">
                  <c:v>-4</c:v>
                </c:pt>
                <c:pt idx="3161">
                  <c:v>-4</c:v>
                </c:pt>
                <c:pt idx="3162">
                  <c:v>-4</c:v>
                </c:pt>
                <c:pt idx="3163">
                  <c:v>-4</c:v>
                </c:pt>
                <c:pt idx="3164">
                  <c:v>-4</c:v>
                </c:pt>
                <c:pt idx="3165">
                  <c:v>-4</c:v>
                </c:pt>
                <c:pt idx="3166">
                  <c:v>-4</c:v>
                </c:pt>
                <c:pt idx="3167">
                  <c:v>-4</c:v>
                </c:pt>
                <c:pt idx="3168">
                  <c:v>-4</c:v>
                </c:pt>
                <c:pt idx="3169">
                  <c:v>-4</c:v>
                </c:pt>
                <c:pt idx="3170">
                  <c:v>-4</c:v>
                </c:pt>
                <c:pt idx="3171">
                  <c:v>-4</c:v>
                </c:pt>
                <c:pt idx="3172">
                  <c:v>-4</c:v>
                </c:pt>
                <c:pt idx="3173">
                  <c:v>-4</c:v>
                </c:pt>
                <c:pt idx="3174">
                  <c:v>-4</c:v>
                </c:pt>
                <c:pt idx="3175">
                  <c:v>-4</c:v>
                </c:pt>
                <c:pt idx="3176">
                  <c:v>-4</c:v>
                </c:pt>
                <c:pt idx="3177">
                  <c:v>-4</c:v>
                </c:pt>
                <c:pt idx="3178">
                  <c:v>-4</c:v>
                </c:pt>
                <c:pt idx="3179">
                  <c:v>-4</c:v>
                </c:pt>
                <c:pt idx="3180">
                  <c:v>-4</c:v>
                </c:pt>
                <c:pt idx="3181">
                  <c:v>-4</c:v>
                </c:pt>
                <c:pt idx="3182">
                  <c:v>-4</c:v>
                </c:pt>
                <c:pt idx="3183">
                  <c:v>-4</c:v>
                </c:pt>
                <c:pt idx="3184">
                  <c:v>-4</c:v>
                </c:pt>
                <c:pt idx="3185">
                  <c:v>-4</c:v>
                </c:pt>
                <c:pt idx="3186">
                  <c:v>-4</c:v>
                </c:pt>
                <c:pt idx="3187">
                  <c:v>-4</c:v>
                </c:pt>
                <c:pt idx="3188">
                  <c:v>-4</c:v>
                </c:pt>
                <c:pt idx="3189">
                  <c:v>-4</c:v>
                </c:pt>
                <c:pt idx="3190">
                  <c:v>-4</c:v>
                </c:pt>
                <c:pt idx="3191">
                  <c:v>-4</c:v>
                </c:pt>
                <c:pt idx="3192">
                  <c:v>-4</c:v>
                </c:pt>
                <c:pt idx="3193">
                  <c:v>-4</c:v>
                </c:pt>
                <c:pt idx="3194">
                  <c:v>-4</c:v>
                </c:pt>
                <c:pt idx="3195">
                  <c:v>-4</c:v>
                </c:pt>
                <c:pt idx="3196">
                  <c:v>-4</c:v>
                </c:pt>
                <c:pt idx="3197">
                  <c:v>-4</c:v>
                </c:pt>
                <c:pt idx="3198">
                  <c:v>-4</c:v>
                </c:pt>
                <c:pt idx="3199">
                  <c:v>-4</c:v>
                </c:pt>
                <c:pt idx="3200">
                  <c:v>-4</c:v>
                </c:pt>
                <c:pt idx="3201">
                  <c:v>-4</c:v>
                </c:pt>
                <c:pt idx="3202">
                  <c:v>-4</c:v>
                </c:pt>
                <c:pt idx="3203">
                  <c:v>-4</c:v>
                </c:pt>
                <c:pt idx="3204">
                  <c:v>-4</c:v>
                </c:pt>
                <c:pt idx="3205">
                  <c:v>-4</c:v>
                </c:pt>
                <c:pt idx="3206">
                  <c:v>-4</c:v>
                </c:pt>
                <c:pt idx="3207">
                  <c:v>-4</c:v>
                </c:pt>
                <c:pt idx="3208">
                  <c:v>-4</c:v>
                </c:pt>
                <c:pt idx="3209">
                  <c:v>-4</c:v>
                </c:pt>
                <c:pt idx="3210">
                  <c:v>-4</c:v>
                </c:pt>
                <c:pt idx="3211">
                  <c:v>-4</c:v>
                </c:pt>
                <c:pt idx="3212">
                  <c:v>-4</c:v>
                </c:pt>
                <c:pt idx="3213">
                  <c:v>-4</c:v>
                </c:pt>
                <c:pt idx="3214">
                  <c:v>-4</c:v>
                </c:pt>
                <c:pt idx="3215">
                  <c:v>-4</c:v>
                </c:pt>
                <c:pt idx="3216">
                  <c:v>-4</c:v>
                </c:pt>
                <c:pt idx="3217">
                  <c:v>-4</c:v>
                </c:pt>
                <c:pt idx="3218">
                  <c:v>-4</c:v>
                </c:pt>
                <c:pt idx="3219">
                  <c:v>-4</c:v>
                </c:pt>
                <c:pt idx="3220">
                  <c:v>-4</c:v>
                </c:pt>
                <c:pt idx="3221">
                  <c:v>-4</c:v>
                </c:pt>
                <c:pt idx="3222">
                  <c:v>-4</c:v>
                </c:pt>
                <c:pt idx="3223">
                  <c:v>-4</c:v>
                </c:pt>
                <c:pt idx="3224">
                  <c:v>-4</c:v>
                </c:pt>
                <c:pt idx="3225">
                  <c:v>-4</c:v>
                </c:pt>
                <c:pt idx="3226">
                  <c:v>-4</c:v>
                </c:pt>
                <c:pt idx="3227">
                  <c:v>-4</c:v>
                </c:pt>
                <c:pt idx="3228">
                  <c:v>-4</c:v>
                </c:pt>
                <c:pt idx="3229">
                  <c:v>-4</c:v>
                </c:pt>
                <c:pt idx="3230">
                  <c:v>-4</c:v>
                </c:pt>
                <c:pt idx="3231">
                  <c:v>-4</c:v>
                </c:pt>
                <c:pt idx="3232">
                  <c:v>-4</c:v>
                </c:pt>
                <c:pt idx="3233">
                  <c:v>-4</c:v>
                </c:pt>
                <c:pt idx="3234">
                  <c:v>-4</c:v>
                </c:pt>
                <c:pt idx="3235">
                  <c:v>-4</c:v>
                </c:pt>
                <c:pt idx="3236">
                  <c:v>-4</c:v>
                </c:pt>
                <c:pt idx="3237">
                  <c:v>-4</c:v>
                </c:pt>
                <c:pt idx="3238">
                  <c:v>-4</c:v>
                </c:pt>
                <c:pt idx="3239">
                  <c:v>-4</c:v>
                </c:pt>
                <c:pt idx="3240">
                  <c:v>-4</c:v>
                </c:pt>
                <c:pt idx="3241">
                  <c:v>-4</c:v>
                </c:pt>
                <c:pt idx="3242">
                  <c:v>-4</c:v>
                </c:pt>
                <c:pt idx="3243">
                  <c:v>-4</c:v>
                </c:pt>
                <c:pt idx="3244">
                  <c:v>-4</c:v>
                </c:pt>
                <c:pt idx="3245">
                  <c:v>-4</c:v>
                </c:pt>
                <c:pt idx="3246">
                  <c:v>-4</c:v>
                </c:pt>
                <c:pt idx="3247">
                  <c:v>-4</c:v>
                </c:pt>
                <c:pt idx="3248">
                  <c:v>-4</c:v>
                </c:pt>
                <c:pt idx="3249">
                  <c:v>-4</c:v>
                </c:pt>
                <c:pt idx="3250">
                  <c:v>-4</c:v>
                </c:pt>
                <c:pt idx="3251">
                  <c:v>-4</c:v>
                </c:pt>
                <c:pt idx="3252">
                  <c:v>-4</c:v>
                </c:pt>
                <c:pt idx="3253">
                  <c:v>-4</c:v>
                </c:pt>
                <c:pt idx="3254">
                  <c:v>-4</c:v>
                </c:pt>
                <c:pt idx="3255">
                  <c:v>-4</c:v>
                </c:pt>
                <c:pt idx="3256">
                  <c:v>-4</c:v>
                </c:pt>
                <c:pt idx="3257">
                  <c:v>-4</c:v>
                </c:pt>
                <c:pt idx="3258">
                  <c:v>-4</c:v>
                </c:pt>
                <c:pt idx="3259">
                  <c:v>-4</c:v>
                </c:pt>
                <c:pt idx="3260">
                  <c:v>-4</c:v>
                </c:pt>
                <c:pt idx="3261">
                  <c:v>-4</c:v>
                </c:pt>
                <c:pt idx="3262">
                  <c:v>-4</c:v>
                </c:pt>
                <c:pt idx="3263">
                  <c:v>-4</c:v>
                </c:pt>
                <c:pt idx="3264">
                  <c:v>-4</c:v>
                </c:pt>
                <c:pt idx="3265">
                  <c:v>-4</c:v>
                </c:pt>
                <c:pt idx="3266">
                  <c:v>-4</c:v>
                </c:pt>
                <c:pt idx="3267">
                  <c:v>-4</c:v>
                </c:pt>
                <c:pt idx="3268">
                  <c:v>-4</c:v>
                </c:pt>
                <c:pt idx="3269">
                  <c:v>-4</c:v>
                </c:pt>
                <c:pt idx="3270">
                  <c:v>-4</c:v>
                </c:pt>
                <c:pt idx="3271">
                  <c:v>-4</c:v>
                </c:pt>
                <c:pt idx="3272">
                  <c:v>-4</c:v>
                </c:pt>
                <c:pt idx="3273">
                  <c:v>-4</c:v>
                </c:pt>
                <c:pt idx="3274">
                  <c:v>-4</c:v>
                </c:pt>
                <c:pt idx="3275">
                  <c:v>-4</c:v>
                </c:pt>
                <c:pt idx="3276">
                  <c:v>-4</c:v>
                </c:pt>
                <c:pt idx="3277">
                  <c:v>-4</c:v>
                </c:pt>
                <c:pt idx="3278">
                  <c:v>-4</c:v>
                </c:pt>
                <c:pt idx="3279">
                  <c:v>-4</c:v>
                </c:pt>
                <c:pt idx="3280">
                  <c:v>-4</c:v>
                </c:pt>
                <c:pt idx="3281">
                  <c:v>-4</c:v>
                </c:pt>
                <c:pt idx="3282">
                  <c:v>-4</c:v>
                </c:pt>
                <c:pt idx="3283">
                  <c:v>-4</c:v>
                </c:pt>
                <c:pt idx="3284">
                  <c:v>-4</c:v>
                </c:pt>
                <c:pt idx="3285">
                  <c:v>-4</c:v>
                </c:pt>
                <c:pt idx="3286">
                  <c:v>-4</c:v>
                </c:pt>
                <c:pt idx="3287">
                  <c:v>-4</c:v>
                </c:pt>
                <c:pt idx="3288">
                  <c:v>-4</c:v>
                </c:pt>
                <c:pt idx="3289">
                  <c:v>-4</c:v>
                </c:pt>
                <c:pt idx="3290">
                  <c:v>-4</c:v>
                </c:pt>
                <c:pt idx="3291">
                  <c:v>-4</c:v>
                </c:pt>
                <c:pt idx="3292">
                  <c:v>-4</c:v>
                </c:pt>
                <c:pt idx="3293">
                  <c:v>-4</c:v>
                </c:pt>
                <c:pt idx="3294">
                  <c:v>-4</c:v>
                </c:pt>
                <c:pt idx="3295">
                  <c:v>-4</c:v>
                </c:pt>
                <c:pt idx="3296">
                  <c:v>-4</c:v>
                </c:pt>
                <c:pt idx="3297">
                  <c:v>-4</c:v>
                </c:pt>
                <c:pt idx="3298">
                  <c:v>-4</c:v>
                </c:pt>
                <c:pt idx="3299">
                  <c:v>-4</c:v>
                </c:pt>
                <c:pt idx="3300">
                  <c:v>-4</c:v>
                </c:pt>
                <c:pt idx="3301">
                  <c:v>-4</c:v>
                </c:pt>
                <c:pt idx="3302">
                  <c:v>-4</c:v>
                </c:pt>
                <c:pt idx="3303">
                  <c:v>-4</c:v>
                </c:pt>
                <c:pt idx="3304">
                  <c:v>-4</c:v>
                </c:pt>
                <c:pt idx="3305">
                  <c:v>-4</c:v>
                </c:pt>
                <c:pt idx="3306">
                  <c:v>-4</c:v>
                </c:pt>
                <c:pt idx="3307">
                  <c:v>-4</c:v>
                </c:pt>
                <c:pt idx="3308">
                  <c:v>-4</c:v>
                </c:pt>
                <c:pt idx="3309">
                  <c:v>-4</c:v>
                </c:pt>
                <c:pt idx="3310">
                  <c:v>-4</c:v>
                </c:pt>
                <c:pt idx="3439">
                  <c:v>-4</c:v>
                </c:pt>
                <c:pt idx="3440">
                  <c:v>-4</c:v>
                </c:pt>
                <c:pt idx="3441">
                  <c:v>-4</c:v>
                </c:pt>
                <c:pt idx="3442">
                  <c:v>-4</c:v>
                </c:pt>
                <c:pt idx="3443">
                  <c:v>-4</c:v>
                </c:pt>
                <c:pt idx="3444">
                  <c:v>-4</c:v>
                </c:pt>
                <c:pt idx="3445">
                  <c:v>-4</c:v>
                </c:pt>
                <c:pt idx="3446">
                  <c:v>-4</c:v>
                </c:pt>
                <c:pt idx="3447">
                  <c:v>-4</c:v>
                </c:pt>
                <c:pt idx="3448">
                  <c:v>-4</c:v>
                </c:pt>
                <c:pt idx="3449">
                  <c:v>-4</c:v>
                </c:pt>
                <c:pt idx="3450">
                  <c:v>-4</c:v>
                </c:pt>
                <c:pt idx="3451">
                  <c:v>-4</c:v>
                </c:pt>
                <c:pt idx="3452">
                  <c:v>-4</c:v>
                </c:pt>
                <c:pt idx="3453">
                  <c:v>-4</c:v>
                </c:pt>
                <c:pt idx="3454">
                  <c:v>-4</c:v>
                </c:pt>
                <c:pt idx="3455">
                  <c:v>-4</c:v>
                </c:pt>
                <c:pt idx="3456">
                  <c:v>-4</c:v>
                </c:pt>
                <c:pt idx="3457">
                  <c:v>-4</c:v>
                </c:pt>
                <c:pt idx="3458">
                  <c:v>-4</c:v>
                </c:pt>
                <c:pt idx="3459">
                  <c:v>-4</c:v>
                </c:pt>
                <c:pt idx="3460">
                  <c:v>-4</c:v>
                </c:pt>
                <c:pt idx="3461">
                  <c:v>-4</c:v>
                </c:pt>
                <c:pt idx="3462">
                  <c:v>-4</c:v>
                </c:pt>
                <c:pt idx="3463">
                  <c:v>-4</c:v>
                </c:pt>
                <c:pt idx="3464">
                  <c:v>-4</c:v>
                </c:pt>
                <c:pt idx="3465">
                  <c:v>-4</c:v>
                </c:pt>
                <c:pt idx="3466">
                  <c:v>-4</c:v>
                </c:pt>
                <c:pt idx="3467">
                  <c:v>-4</c:v>
                </c:pt>
                <c:pt idx="3468">
                  <c:v>-4</c:v>
                </c:pt>
                <c:pt idx="3469">
                  <c:v>-4</c:v>
                </c:pt>
                <c:pt idx="3470">
                  <c:v>-4</c:v>
                </c:pt>
                <c:pt idx="3471">
                  <c:v>-4</c:v>
                </c:pt>
                <c:pt idx="3472">
                  <c:v>-4</c:v>
                </c:pt>
                <c:pt idx="3473">
                  <c:v>-4</c:v>
                </c:pt>
                <c:pt idx="3474">
                  <c:v>-4</c:v>
                </c:pt>
                <c:pt idx="3475">
                  <c:v>-4</c:v>
                </c:pt>
                <c:pt idx="3476">
                  <c:v>-4</c:v>
                </c:pt>
                <c:pt idx="3477">
                  <c:v>-4</c:v>
                </c:pt>
                <c:pt idx="3478">
                  <c:v>-4</c:v>
                </c:pt>
                <c:pt idx="3479">
                  <c:v>-4</c:v>
                </c:pt>
                <c:pt idx="3480">
                  <c:v>-4</c:v>
                </c:pt>
                <c:pt idx="3481">
                  <c:v>-4</c:v>
                </c:pt>
                <c:pt idx="3482">
                  <c:v>-4</c:v>
                </c:pt>
                <c:pt idx="3483">
                  <c:v>-4</c:v>
                </c:pt>
                <c:pt idx="3484">
                  <c:v>-4</c:v>
                </c:pt>
                <c:pt idx="3485">
                  <c:v>-4</c:v>
                </c:pt>
                <c:pt idx="3486">
                  <c:v>-4</c:v>
                </c:pt>
                <c:pt idx="3487">
                  <c:v>-4</c:v>
                </c:pt>
                <c:pt idx="3488">
                  <c:v>-4</c:v>
                </c:pt>
                <c:pt idx="3489">
                  <c:v>-4</c:v>
                </c:pt>
                <c:pt idx="3490">
                  <c:v>-4</c:v>
                </c:pt>
                <c:pt idx="3491">
                  <c:v>-4</c:v>
                </c:pt>
                <c:pt idx="3492">
                  <c:v>-4</c:v>
                </c:pt>
                <c:pt idx="3493">
                  <c:v>-4</c:v>
                </c:pt>
                <c:pt idx="3494">
                  <c:v>-4</c:v>
                </c:pt>
                <c:pt idx="3495">
                  <c:v>-4</c:v>
                </c:pt>
                <c:pt idx="3496">
                  <c:v>-4</c:v>
                </c:pt>
                <c:pt idx="3497">
                  <c:v>-4</c:v>
                </c:pt>
                <c:pt idx="3498">
                  <c:v>-4</c:v>
                </c:pt>
                <c:pt idx="3499">
                  <c:v>-4</c:v>
                </c:pt>
                <c:pt idx="3500">
                  <c:v>-4</c:v>
                </c:pt>
                <c:pt idx="3501">
                  <c:v>-4</c:v>
                </c:pt>
                <c:pt idx="3502">
                  <c:v>-4</c:v>
                </c:pt>
                <c:pt idx="3819">
                  <c:v>-4</c:v>
                </c:pt>
                <c:pt idx="3820">
                  <c:v>-4</c:v>
                </c:pt>
                <c:pt idx="3821">
                  <c:v>-4</c:v>
                </c:pt>
                <c:pt idx="3822">
                  <c:v>-4</c:v>
                </c:pt>
                <c:pt idx="3823">
                  <c:v>-4</c:v>
                </c:pt>
                <c:pt idx="3824">
                  <c:v>-4</c:v>
                </c:pt>
                <c:pt idx="3825">
                  <c:v>-4</c:v>
                </c:pt>
                <c:pt idx="3826">
                  <c:v>-4</c:v>
                </c:pt>
                <c:pt idx="3827">
                  <c:v>-4</c:v>
                </c:pt>
                <c:pt idx="3828">
                  <c:v>-4</c:v>
                </c:pt>
                <c:pt idx="3829">
                  <c:v>-4</c:v>
                </c:pt>
                <c:pt idx="3830">
                  <c:v>-4</c:v>
                </c:pt>
                <c:pt idx="3831">
                  <c:v>-4</c:v>
                </c:pt>
                <c:pt idx="3832">
                  <c:v>-4</c:v>
                </c:pt>
                <c:pt idx="3833">
                  <c:v>-4</c:v>
                </c:pt>
                <c:pt idx="3834">
                  <c:v>-4</c:v>
                </c:pt>
                <c:pt idx="3835">
                  <c:v>-4</c:v>
                </c:pt>
                <c:pt idx="3836">
                  <c:v>-4</c:v>
                </c:pt>
                <c:pt idx="3837">
                  <c:v>-4</c:v>
                </c:pt>
                <c:pt idx="3838">
                  <c:v>-4</c:v>
                </c:pt>
                <c:pt idx="3839">
                  <c:v>-4</c:v>
                </c:pt>
                <c:pt idx="3840">
                  <c:v>-4</c:v>
                </c:pt>
                <c:pt idx="3841">
                  <c:v>-4</c:v>
                </c:pt>
                <c:pt idx="3842">
                  <c:v>-4</c:v>
                </c:pt>
                <c:pt idx="3843">
                  <c:v>-4</c:v>
                </c:pt>
                <c:pt idx="3844">
                  <c:v>-4</c:v>
                </c:pt>
                <c:pt idx="3845">
                  <c:v>-4</c:v>
                </c:pt>
                <c:pt idx="3846">
                  <c:v>-4</c:v>
                </c:pt>
                <c:pt idx="3847">
                  <c:v>-4</c:v>
                </c:pt>
                <c:pt idx="3848">
                  <c:v>-4</c:v>
                </c:pt>
                <c:pt idx="3849">
                  <c:v>-4</c:v>
                </c:pt>
                <c:pt idx="3850">
                  <c:v>-4</c:v>
                </c:pt>
                <c:pt idx="3851">
                  <c:v>-4</c:v>
                </c:pt>
                <c:pt idx="3852">
                  <c:v>-4</c:v>
                </c:pt>
                <c:pt idx="3853">
                  <c:v>-4</c:v>
                </c:pt>
                <c:pt idx="3854">
                  <c:v>-4</c:v>
                </c:pt>
                <c:pt idx="3855">
                  <c:v>-4</c:v>
                </c:pt>
                <c:pt idx="3856">
                  <c:v>-4</c:v>
                </c:pt>
                <c:pt idx="3857">
                  <c:v>-4</c:v>
                </c:pt>
                <c:pt idx="3858">
                  <c:v>-4</c:v>
                </c:pt>
                <c:pt idx="3859">
                  <c:v>-4</c:v>
                </c:pt>
                <c:pt idx="3860">
                  <c:v>-4</c:v>
                </c:pt>
                <c:pt idx="3861">
                  <c:v>-4</c:v>
                </c:pt>
                <c:pt idx="3862">
                  <c:v>-4</c:v>
                </c:pt>
                <c:pt idx="3863">
                  <c:v>-4</c:v>
                </c:pt>
                <c:pt idx="3864">
                  <c:v>-4</c:v>
                </c:pt>
                <c:pt idx="3865">
                  <c:v>-4</c:v>
                </c:pt>
                <c:pt idx="3866">
                  <c:v>-4</c:v>
                </c:pt>
                <c:pt idx="3867">
                  <c:v>-4</c:v>
                </c:pt>
                <c:pt idx="3868">
                  <c:v>-4</c:v>
                </c:pt>
                <c:pt idx="3869">
                  <c:v>-4</c:v>
                </c:pt>
                <c:pt idx="3870">
                  <c:v>-4</c:v>
                </c:pt>
                <c:pt idx="3871">
                  <c:v>-4</c:v>
                </c:pt>
                <c:pt idx="3872">
                  <c:v>-4</c:v>
                </c:pt>
                <c:pt idx="3873">
                  <c:v>-4</c:v>
                </c:pt>
                <c:pt idx="3874">
                  <c:v>-4</c:v>
                </c:pt>
                <c:pt idx="3875">
                  <c:v>-4</c:v>
                </c:pt>
                <c:pt idx="3876">
                  <c:v>-4</c:v>
                </c:pt>
                <c:pt idx="3877">
                  <c:v>-4</c:v>
                </c:pt>
                <c:pt idx="3878">
                  <c:v>-4</c:v>
                </c:pt>
                <c:pt idx="3879">
                  <c:v>-4</c:v>
                </c:pt>
                <c:pt idx="3880">
                  <c:v>-4</c:v>
                </c:pt>
                <c:pt idx="3881">
                  <c:v>-4</c:v>
                </c:pt>
                <c:pt idx="3882">
                  <c:v>-4</c:v>
                </c:pt>
                <c:pt idx="3883">
                  <c:v>-4</c:v>
                </c:pt>
                <c:pt idx="3884">
                  <c:v>-4</c:v>
                </c:pt>
                <c:pt idx="3885">
                  <c:v>-4</c:v>
                </c:pt>
                <c:pt idx="3886">
                  <c:v>-4</c:v>
                </c:pt>
                <c:pt idx="3887">
                  <c:v>-4</c:v>
                </c:pt>
                <c:pt idx="3888">
                  <c:v>-4</c:v>
                </c:pt>
                <c:pt idx="3889">
                  <c:v>-4</c:v>
                </c:pt>
                <c:pt idx="3890">
                  <c:v>-4</c:v>
                </c:pt>
                <c:pt idx="3891">
                  <c:v>-4</c:v>
                </c:pt>
                <c:pt idx="3892">
                  <c:v>-4</c:v>
                </c:pt>
                <c:pt idx="3893">
                  <c:v>-4</c:v>
                </c:pt>
                <c:pt idx="3894">
                  <c:v>-4</c:v>
                </c:pt>
                <c:pt idx="3895">
                  <c:v>-4</c:v>
                </c:pt>
                <c:pt idx="3896">
                  <c:v>-4</c:v>
                </c:pt>
                <c:pt idx="3897">
                  <c:v>-4</c:v>
                </c:pt>
                <c:pt idx="3898">
                  <c:v>-4</c:v>
                </c:pt>
                <c:pt idx="3899">
                  <c:v>-4</c:v>
                </c:pt>
                <c:pt idx="3900">
                  <c:v>-4</c:v>
                </c:pt>
                <c:pt idx="3901">
                  <c:v>-4</c:v>
                </c:pt>
                <c:pt idx="3902">
                  <c:v>-4</c:v>
                </c:pt>
                <c:pt idx="3903">
                  <c:v>-4</c:v>
                </c:pt>
                <c:pt idx="3904">
                  <c:v>-4</c:v>
                </c:pt>
                <c:pt idx="3905">
                  <c:v>-4</c:v>
                </c:pt>
                <c:pt idx="3906">
                  <c:v>-4</c:v>
                </c:pt>
                <c:pt idx="3907">
                  <c:v>-4</c:v>
                </c:pt>
                <c:pt idx="3908">
                  <c:v>-4</c:v>
                </c:pt>
                <c:pt idx="3909">
                  <c:v>-4</c:v>
                </c:pt>
                <c:pt idx="3910">
                  <c:v>-4</c:v>
                </c:pt>
                <c:pt idx="3911">
                  <c:v>-4</c:v>
                </c:pt>
                <c:pt idx="3912">
                  <c:v>-4</c:v>
                </c:pt>
                <c:pt idx="3913">
                  <c:v>-4</c:v>
                </c:pt>
                <c:pt idx="3914">
                  <c:v>-4</c:v>
                </c:pt>
                <c:pt idx="3915">
                  <c:v>-4</c:v>
                </c:pt>
                <c:pt idx="3916">
                  <c:v>-4</c:v>
                </c:pt>
                <c:pt idx="3917">
                  <c:v>-4</c:v>
                </c:pt>
                <c:pt idx="3918">
                  <c:v>-4</c:v>
                </c:pt>
                <c:pt idx="3919">
                  <c:v>-4</c:v>
                </c:pt>
                <c:pt idx="3920">
                  <c:v>-4</c:v>
                </c:pt>
                <c:pt idx="3921">
                  <c:v>-4</c:v>
                </c:pt>
                <c:pt idx="3922">
                  <c:v>-4</c:v>
                </c:pt>
                <c:pt idx="3923">
                  <c:v>-4</c:v>
                </c:pt>
                <c:pt idx="3924">
                  <c:v>-4</c:v>
                </c:pt>
                <c:pt idx="3925">
                  <c:v>-4</c:v>
                </c:pt>
                <c:pt idx="3926">
                  <c:v>-4</c:v>
                </c:pt>
                <c:pt idx="3927">
                  <c:v>-4</c:v>
                </c:pt>
                <c:pt idx="3928">
                  <c:v>-4</c:v>
                </c:pt>
                <c:pt idx="3929">
                  <c:v>-4</c:v>
                </c:pt>
                <c:pt idx="3930">
                  <c:v>-4</c:v>
                </c:pt>
                <c:pt idx="3931">
                  <c:v>-4</c:v>
                </c:pt>
                <c:pt idx="3932">
                  <c:v>-4</c:v>
                </c:pt>
                <c:pt idx="3933">
                  <c:v>-4</c:v>
                </c:pt>
                <c:pt idx="3934">
                  <c:v>-4</c:v>
                </c:pt>
                <c:pt idx="3935">
                  <c:v>-4</c:v>
                </c:pt>
                <c:pt idx="3936">
                  <c:v>-4</c:v>
                </c:pt>
                <c:pt idx="3937">
                  <c:v>-4</c:v>
                </c:pt>
                <c:pt idx="3938">
                  <c:v>-4</c:v>
                </c:pt>
                <c:pt idx="3939">
                  <c:v>-4</c:v>
                </c:pt>
                <c:pt idx="3940">
                  <c:v>-4</c:v>
                </c:pt>
                <c:pt idx="3941">
                  <c:v>-4</c:v>
                </c:pt>
                <c:pt idx="3942">
                  <c:v>-4</c:v>
                </c:pt>
                <c:pt idx="3943">
                  <c:v>-4</c:v>
                </c:pt>
                <c:pt idx="3944">
                  <c:v>-4</c:v>
                </c:pt>
                <c:pt idx="3945">
                  <c:v>-4</c:v>
                </c:pt>
                <c:pt idx="3946">
                  <c:v>-4</c:v>
                </c:pt>
                <c:pt idx="3947">
                  <c:v>-4</c:v>
                </c:pt>
                <c:pt idx="3948">
                  <c:v>-4</c:v>
                </c:pt>
                <c:pt idx="3949">
                  <c:v>-4</c:v>
                </c:pt>
                <c:pt idx="3950">
                  <c:v>-4</c:v>
                </c:pt>
                <c:pt idx="3951">
                  <c:v>-4</c:v>
                </c:pt>
                <c:pt idx="3952">
                  <c:v>-4</c:v>
                </c:pt>
                <c:pt idx="3953">
                  <c:v>-4</c:v>
                </c:pt>
                <c:pt idx="3954">
                  <c:v>-4</c:v>
                </c:pt>
                <c:pt idx="3955">
                  <c:v>-4</c:v>
                </c:pt>
                <c:pt idx="3956">
                  <c:v>-4</c:v>
                </c:pt>
                <c:pt idx="3957">
                  <c:v>-4</c:v>
                </c:pt>
                <c:pt idx="3958">
                  <c:v>-4</c:v>
                </c:pt>
                <c:pt idx="3959">
                  <c:v>-4</c:v>
                </c:pt>
                <c:pt idx="3960">
                  <c:v>-4</c:v>
                </c:pt>
                <c:pt idx="3961">
                  <c:v>-4</c:v>
                </c:pt>
                <c:pt idx="3962">
                  <c:v>-4</c:v>
                </c:pt>
                <c:pt idx="3963">
                  <c:v>-4</c:v>
                </c:pt>
                <c:pt idx="3964">
                  <c:v>-4</c:v>
                </c:pt>
                <c:pt idx="3965">
                  <c:v>-4</c:v>
                </c:pt>
                <c:pt idx="3966">
                  <c:v>-4</c:v>
                </c:pt>
                <c:pt idx="3967">
                  <c:v>-4</c:v>
                </c:pt>
                <c:pt idx="3968">
                  <c:v>-4</c:v>
                </c:pt>
                <c:pt idx="3969">
                  <c:v>-4</c:v>
                </c:pt>
                <c:pt idx="3970">
                  <c:v>-4</c:v>
                </c:pt>
                <c:pt idx="3971">
                  <c:v>-4</c:v>
                </c:pt>
                <c:pt idx="3972">
                  <c:v>-4</c:v>
                </c:pt>
                <c:pt idx="3973">
                  <c:v>-4</c:v>
                </c:pt>
                <c:pt idx="3974">
                  <c:v>-4</c:v>
                </c:pt>
                <c:pt idx="3975">
                  <c:v>-4</c:v>
                </c:pt>
                <c:pt idx="3976">
                  <c:v>-4</c:v>
                </c:pt>
                <c:pt idx="3977">
                  <c:v>-4</c:v>
                </c:pt>
                <c:pt idx="3978">
                  <c:v>-4</c:v>
                </c:pt>
                <c:pt idx="3979">
                  <c:v>-4</c:v>
                </c:pt>
                <c:pt idx="3980">
                  <c:v>-4</c:v>
                </c:pt>
                <c:pt idx="3981">
                  <c:v>-4</c:v>
                </c:pt>
                <c:pt idx="3982">
                  <c:v>-4</c:v>
                </c:pt>
                <c:pt idx="3983">
                  <c:v>-4</c:v>
                </c:pt>
                <c:pt idx="3984">
                  <c:v>-4</c:v>
                </c:pt>
                <c:pt idx="3985">
                  <c:v>-4</c:v>
                </c:pt>
                <c:pt idx="3986">
                  <c:v>-4</c:v>
                </c:pt>
                <c:pt idx="3987">
                  <c:v>-4</c:v>
                </c:pt>
                <c:pt idx="3988">
                  <c:v>-4</c:v>
                </c:pt>
                <c:pt idx="3989">
                  <c:v>-4</c:v>
                </c:pt>
                <c:pt idx="3990">
                  <c:v>-4</c:v>
                </c:pt>
                <c:pt idx="3991">
                  <c:v>-4</c:v>
                </c:pt>
                <c:pt idx="3992">
                  <c:v>-4</c:v>
                </c:pt>
                <c:pt idx="3993">
                  <c:v>-4</c:v>
                </c:pt>
                <c:pt idx="3994">
                  <c:v>-4</c:v>
                </c:pt>
                <c:pt idx="3995">
                  <c:v>-4</c:v>
                </c:pt>
                <c:pt idx="3996">
                  <c:v>-4</c:v>
                </c:pt>
                <c:pt idx="3997">
                  <c:v>-4</c:v>
                </c:pt>
                <c:pt idx="3998">
                  <c:v>-4</c:v>
                </c:pt>
                <c:pt idx="3999">
                  <c:v>-4</c:v>
                </c:pt>
                <c:pt idx="4000">
                  <c:v>-4</c:v>
                </c:pt>
                <c:pt idx="4001">
                  <c:v>-4</c:v>
                </c:pt>
                <c:pt idx="4002">
                  <c:v>-4</c:v>
                </c:pt>
                <c:pt idx="4003">
                  <c:v>-4</c:v>
                </c:pt>
                <c:pt idx="4004">
                  <c:v>-4</c:v>
                </c:pt>
                <c:pt idx="4005">
                  <c:v>-4</c:v>
                </c:pt>
                <c:pt idx="4006">
                  <c:v>-4</c:v>
                </c:pt>
                <c:pt idx="4007">
                  <c:v>-4</c:v>
                </c:pt>
                <c:pt idx="4008">
                  <c:v>-4</c:v>
                </c:pt>
                <c:pt idx="4009">
                  <c:v>-4</c:v>
                </c:pt>
                <c:pt idx="4010">
                  <c:v>-4</c:v>
                </c:pt>
                <c:pt idx="4011">
                  <c:v>-4</c:v>
                </c:pt>
                <c:pt idx="4012">
                  <c:v>-4</c:v>
                </c:pt>
                <c:pt idx="4013">
                  <c:v>-4</c:v>
                </c:pt>
                <c:pt idx="4014">
                  <c:v>-4</c:v>
                </c:pt>
                <c:pt idx="4015">
                  <c:v>-4</c:v>
                </c:pt>
                <c:pt idx="4016">
                  <c:v>-4</c:v>
                </c:pt>
                <c:pt idx="4017">
                  <c:v>-4</c:v>
                </c:pt>
                <c:pt idx="4018">
                  <c:v>-4</c:v>
                </c:pt>
                <c:pt idx="4019">
                  <c:v>-4</c:v>
                </c:pt>
                <c:pt idx="4020">
                  <c:v>-4</c:v>
                </c:pt>
                <c:pt idx="4021">
                  <c:v>-4</c:v>
                </c:pt>
                <c:pt idx="4022">
                  <c:v>-4</c:v>
                </c:pt>
                <c:pt idx="4023">
                  <c:v>-4</c:v>
                </c:pt>
                <c:pt idx="4024">
                  <c:v>-4</c:v>
                </c:pt>
                <c:pt idx="4025">
                  <c:v>-4</c:v>
                </c:pt>
                <c:pt idx="4026">
                  <c:v>-4</c:v>
                </c:pt>
                <c:pt idx="4027">
                  <c:v>-4</c:v>
                </c:pt>
                <c:pt idx="4028">
                  <c:v>-4</c:v>
                </c:pt>
                <c:pt idx="4029">
                  <c:v>-4</c:v>
                </c:pt>
                <c:pt idx="4030">
                  <c:v>-4</c:v>
                </c:pt>
                <c:pt idx="4031">
                  <c:v>-4</c:v>
                </c:pt>
                <c:pt idx="4032">
                  <c:v>-4</c:v>
                </c:pt>
                <c:pt idx="4033">
                  <c:v>-4</c:v>
                </c:pt>
                <c:pt idx="4034">
                  <c:v>-4</c:v>
                </c:pt>
                <c:pt idx="4035">
                  <c:v>-4</c:v>
                </c:pt>
                <c:pt idx="4036">
                  <c:v>-4</c:v>
                </c:pt>
                <c:pt idx="4037">
                  <c:v>-4</c:v>
                </c:pt>
                <c:pt idx="4038">
                  <c:v>-4</c:v>
                </c:pt>
                <c:pt idx="4039">
                  <c:v>-4</c:v>
                </c:pt>
                <c:pt idx="4040">
                  <c:v>-4</c:v>
                </c:pt>
                <c:pt idx="4041">
                  <c:v>-4</c:v>
                </c:pt>
                <c:pt idx="4042">
                  <c:v>-4</c:v>
                </c:pt>
                <c:pt idx="4043">
                  <c:v>-4</c:v>
                </c:pt>
                <c:pt idx="4044">
                  <c:v>-4</c:v>
                </c:pt>
                <c:pt idx="4045">
                  <c:v>-4</c:v>
                </c:pt>
                <c:pt idx="4046">
                  <c:v>-4</c:v>
                </c:pt>
                <c:pt idx="4047">
                  <c:v>-4</c:v>
                </c:pt>
                <c:pt idx="4048">
                  <c:v>-4</c:v>
                </c:pt>
                <c:pt idx="4049">
                  <c:v>-4</c:v>
                </c:pt>
                <c:pt idx="4050">
                  <c:v>-4</c:v>
                </c:pt>
                <c:pt idx="4051">
                  <c:v>-4</c:v>
                </c:pt>
                <c:pt idx="4052">
                  <c:v>-4</c:v>
                </c:pt>
                <c:pt idx="4053">
                  <c:v>-4</c:v>
                </c:pt>
                <c:pt idx="4054">
                  <c:v>-4</c:v>
                </c:pt>
                <c:pt idx="4055">
                  <c:v>-4</c:v>
                </c:pt>
                <c:pt idx="4056">
                  <c:v>-4</c:v>
                </c:pt>
                <c:pt idx="4057">
                  <c:v>-4</c:v>
                </c:pt>
                <c:pt idx="4058">
                  <c:v>-4</c:v>
                </c:pt>
                <c:pt idx="4059">
                  <c:v>-4</c:v>
                </c:pt>
                <c:pt idx="4060">
                  <c:v>-4</c:v>
                </c:pt>
                <c:pt idx="4061">
                  <c:v>-4</c:v>
                </c:pt>
                <c:pt idx="4062">
                  <c:v>-4</c:v>
                </c:pt>
                <c:pt idx="4063">
                  <c:v>-4</c:v>
                </c:pt>
                <c:pt idx="4064">
                  <c:v>-4</c:v>
                </c:pt>
                <c:pt idx="4065">
                  <c:v>-4</c:v>
                </c:pt>
                <c:pt idx="4066">
                  <c:v>-4</c:v>
                </c:pt>
                <c:pt idx="4067">
                  <c:v>-4</c:v>
                </c:pt>
                <c:pt idx="4068">
                  <c:v>-4</c:v>
                </c:pt>
                <c:pt idx="4069">
                  <c:v>-4</c:v>
                </c:pt>
                <c:pt idx="4070">
                  <c:v>-4</c:v>
                </c:pt>
                <c:pt idx="4071">
                  <c:v>-4</c:v>
                </c:pt>
                <c:pt idx="4072">
                  <c:v>-4</c:v>
                </c:pt>
                <c:pt idx="4073">
                  <c:v>-4</c:v>
                </c:pt>
                <c:pt idx="4074">
                  <c:v>-4</c:v>
                </c:pt>
                <c:pt idx="4075">
                  <c:v>-4</c:v>
                </c:pt>
                <c:pt idx="4076">
                  <c:v>-4</c:v>
                </c:pt>
                <c:pt idx="4077">
                  <c:v>-4</c:v>
                </c:pt>
                <c:pt idx="4078">
                  <c:v>-4</c:v>
                </c:pt>
                <c:pt idx="4079">
                  <c:v>-4</c:v>
                </c:pt>
                <c:pt idx="4080">
                  <c:v>-4</c:v>
                </c:pt>
                <c:pt idx="4081">
                  <c:v>-4</c:v>
                </c:pt>
                <c:pt idx="4082">
                  <c:v>-4</c:v>
                </c:pt>
                <c:pt idx="4083">
                  <c:v>-4</c:v>
                </c:pt>
                <c:pt idx="4084">
                  <c:v>-4</c:v>
                </c:pt>
                <c:pt idx="4085">
                  <c:v>-4</c:v>
                </c:pt>
                <c:pt idx="4086">
                  <c:v>-4</c:v>
                </c:pt>
                <c:pt idx="4087">
                  <c:v>-4</c:v>
                </c:pt>
                <c:pt idx="4088">
                  <c:v>-4</c:v>
                </c:pt>
                <c:pt idx="4089">
                  <c:v>-4</c:v>
                </c:pt>
                <c:pt idx="4090">
                  <c:v>-4</c:v>
                </c:pt>
                <c:pt idx="4091">
                  <c:v>-4</c:v>
                </c:pt>
                <c:pt idx="4092">
                  <c:v>-4</c:v>
                </c:pt>
                <c:pt idx="4093">
                  <c:v>-4</c:v>
                </c:pt>
                <c:pt idx="4094">
                  <c:v>-4</c:v>
                </c:pt>
                <c:pt idx="4095">
                  <c:v>-4</c:v>
                </c:pt>
                <c:pt idx="4096">
                  <c:v>-4</c:v>
                </c:pt>
                <c:pt idx="4097">
                  <c:v>-4</c:v>
                </c:pt>
                <c:pt idx="4098">
                  <c:v>-4</c:v>
                </c:pt>
                <c:pt idx="4099">
                  <c:v>-4</c:v>
                </c:pt>
                <c:pt idx="4100">
                  <c:v>-4</c:v>
                </c:pt>
                <c:pt idx="4101">
                  <c:v>-4</c:v>
                </c:pt>
                <c:pt idx="4102">
                  <c:v>-4</c:v>
                </c:pt>
                <c:pt idx="4103">
                  <c:v>-4</c:v>
                </c:pt>
                <c:pt idx="4104">
                  <c:v>-4</c:v>
                </c:pt>
                <c:pt idx="4105">
                  <c:v>-4</c:v>
                </c:pt>
                <c:pt idx="4106">
                  <c:v>-4</c:v>
                </c:pt>
                <c:pt idx="4107">
                  <c:v>-4</c:v>
                </c:pt>
                <c:pt idx="4108">
                  <c:v>-4</c:v>
                </c:pt>
                <c:pt idx="4109">
                  <c:v>-4</c:v>
                </c:pt>
                <c:pt idx="4110">
                  <c:v>-4</c:v>
                </c:pt>
                <c:pt idx="4111">
                  <c:v>-4</c:v>
                </c:pt>
                <c:pt idx="4112">
                  <c:v>-4</c:v>
                </c:pt>
                <c:pt idx="4113">
                  <c:v>-4</c:v>
                </c:pt>
                <c:pt idx="4114">
                  <c:v>-4</c:v>
                </c:pt>
                <c:pt idx="4115">
                  <c:v>-4</c:v>
                </c:pt>
                <c:pt idx="4116">
                  <c:v>-4</c:v>
                </c:pt>
                <c:pt idx="4117">
                  <c:v>-4</c:v>
                </c:pt>
                <c:pt idx="4118">
                  <c:v>-4</c:v>
                </c:pt>
                <c:pt idx="4119">
                  <c:v>-4</c:v>
                </c:pt>
                <c:pt idx="4120">
                  <c:v>-4</c:v>
                </c:pt>
                <c:pt idx="4121">
                  <c:v>-4</c:v>
                </c:pt>
                <c:pt idx="4122">
                  <c:v>-4</c:v>
                </c:pt>
                <c:pt idx="4123">
                  <c:v>-4</c:v>
                </c:pt>
                <c:pt idx="4124">
                  <c:v>-4</c:v>
                </c:pt>
                <c:pt idx="4125">
                  <c:v>-4</c:v>
                </c:pt>
                <c:pt idx="4126">
                  <c:v>-4</c:v>
                </c:pt>
                <c:pt idx="4127">
                  <c:v>-4</c:v>
                </c:pt>
                <c:pt idx="4128">
                  <c:v>-4</c:v>
                </c:pt>
                <c:pt idx="4129">
                  <c:v>-4</c:v>
                </c:pt>
                <c:pt idx="4130">
                  <c:v>-4</c:v>
                </c:pt>
                <c:pt idx="4131">
                  <c:v>-4</c:v>
                </c:pt>
                <c:pt idx="4132">
                  <c:v>-4</c:v>
                </c:pt>
                <c:pt idx="4133">
                  <c:v>-4</c:v>
                </c:pt>
                <c:pt idx="4260">
                  <c:v>-4</c:v>
                </c:pt>
                <c:pt idx="4261">
                  <c:v>-4</c:v>
                </c:pt>
                <c:pt idx="4262">
                  <c:v>-4</c:v>
                </c:pt>
                <c:pt idx="4263">
                  <c:v>-4</c:v>
                </c:pt>
                <c:pt idx="4264">
                  <c:v>-4</c:v>
                </c:pt>
                <c:pt idx="4265">
                  <c:v>-4</c:v>
                </c:pt>
                <c:pt idx="4266">
                  <c:v>-4</c:v>
                </c:pt>
                <c:pt idx="4267">
                  <c:v>-4</c:v>
                </c:pt>
                <c:pt idx="4268">
                  <c:v>-4</c:v>
                </c:pt>
                <c:pt idx="4269">
                  <c:v>-4</c:v>
                </c:pt>
                <c:pt idx="4270">
                  <c:v>-4</c:v>
                </c:pt>
                <c:pt idx="4271">
                  <c:v>-4</c:v>
                </c:pt>
                <c:pt idx="4272">
                  <c:v>-4</c:v>
                </c:pt>
                <c:pt idx="4273">
                  <c:v>-4</c:v>
                </c:pt>
                <c:pt idx="4274">
                  <c:v>-4</c:v>
                </c:pt>
                <c:pt idx="4275">
                  <c:v>-4</c:v>
                </c:pt>
                <c:pt idx="4276">
                  <c:v>-4</c:v>
                </c:pt>
                <c:pt idx="4277">
                  <c:v>-4</c:v>
                </c:pt>
                <c:pt idx="4278">
                  <c:v>-4</c:v>
                </c:pt>
                <c:pt idx="4279">
                  <c:v>-4</c:v>
                </c:pt>
                <c:pt idx="4280">
                  <c:v>-4</c:v>
                </c:pt>
                <c:pt idx="4281">
                  <c:v>-4</c:v>
                </c:pt>
                <c:pt idx="4282">
                  <c:v>-4</c:v>
                </c:pt>
                <c:pt idx="4283">
                  <c:v>-4</c:v>
                </c:pt>
                <c:pt idx="4284">
                  <c:v>-4</c:v>
                </c:pt>
                <c:pt idx="4285">
                  <c:v>-4</c:v>
                </c:pt>
                <c:pt idx="4286">
                  <c:v>-4</c:v>
                </c:pt>
                <c:pt idx="4287">
                  <c:v>-4</c:v>
                </c:pt>
                <c:pt idx="4288">
                  <c:v>-4</c:v>
                </c:pt>
                <c:pt idx="4289">
                  <c:v>-4</c:v>
                </c:pt>
                <c:pt idx="4290">
                  <c:v>-4</c:v>
                </c:pt>
                <c:pt idx="4291">
                  <c:v>-4</c:v>
                </c:pt>
                <c:pt idx="4292">
                  <c:v>-4</c:v>
                </c:pt>
                <c:pt idx="4293">
                  <c:v>-4</c:v>
                </c:pt>
                <c:pt idx="4294">
                  <c:v>-4</c:v>
                </c:pt>
                <c:pt idx="4295">
                  <c:v>-4</c:v>
                </c:pt>
                <c:pt idx="4296">
                  <c:v>-4</c:v>
                </c:pt>
                <c:pt idx="4297">
                  <c:v>-4</c:v>
                </c:pt>
                <c:pt idx="4298">
                  <c:v>-4</c:v>
                </c:pt>
                <c:pt idx="4299">
                  <c:v>-4</c:v>
                </c:pt>
                <c:pt idx="4300">
                  <c:v>-4</c:v>
                </c:pt>
                <c:pt idx="4301">
                  <c:v>-4</c:v>
                </c:pt>
                <c:pt idx="4302">
                  <c:v>-4</c:v>
                </c:pt>
                <c:pt idx="4303">
                  <c:v>-4</c:v>
                </c:pt>
                <c:pt idx="4304">
                  <c:v>-4</c:v>
                </c:pt>
                <c:pt idx="4305">
                  <c:v>-4</c:v>
                </c:pt>
                <c:pt idx="4306">
                  <c:v>-4</c:v>
                </c:pt>
                <c:pt idx="4307">
                  <c:v>-4</c:v>
                </c:pt>
                <c:pt idx="4308">
                  <c:v>-4</c:v>
                </c:pt>
                <c:pt idx="4309">
                  <c:v>-4</c:v>
                </c:pt>
                <c:pt idx="4310">
                  <c:v>-4</c:v>
                </c:pt>
                <c:pt idx="4311">
                  <c:v>-4</c:v>
                </c:pt>
                <c:pt idx="4312">
                  <c:v>-4</c:v>
                </c:pt>
                <c:pt idx="4313">
                  <c:v>-4</c:v>
                </c:pt>
                <c:pt idx="4314">
                  <c:v>-4</c:v>
                </c:pt>
                <c:pt idx="4315">
                  <c:v>-4</c:v>
                </c:pt>
                <c:pt idx="4316">
                  <c:v>-4</c:v>
                </c:pt>
                <c:pt idx="4317">
                  <c:v>-4</c:v>
                </c:pt>
                <c:pt idx="4318">
                  <c:v>-4</c:v>
                </c:pt>
                <c:pt idx="4319">
                  <c:v>-4</c:v>
                </c:pt>
                <c:pt idx="4320">
                  <c:v>-4</c:v>
                </c:pt>
                <c:pt idx="4321">
                  <c:v>-4</c:v>
                </c:pt>
                <c:pt idx="4322">
                  <c:v>-4</c:v>
                </c:pt>
                <c:pt idx="4576">
                  <c:v>-4</c:v>
                </c:pt>
                <c:pt idx="4577">
                  <c:v>-4</c:v>
                </c:pt>
                <c:pt idx="4578">
                  <c:v>-4</c:v>
                </c:pt>
                <c:pt idx="4579">
                  <c:v>-4</c:v>
                </c:pt>
                <c:pt idx="4580">
                  <c:v>-4</c:v>
                </c:pt>
                <c:pt idx="4581">
                  <c:v>-4</c:v>
                </c:pt>
                <c:pt idx="4582">
                  <c:v>-4</c:v>
                </c:pt>
                <c:pt idx="4583">
                  <c:v>-4</c:v>
                </c:pt>
                <c:pt idx="4584">
                  <c:v>-4</c:v>
                </c:pt>
                <c:pt idx="4585">
                  <c:v>-4</c:v>
                </c:pt>
                <c:pt idx="4586">
                  <c:v>-4</c:v>
                </c:pt>
                <c:pt idx="4587">
                  <c:v>-4</c:v>
                </c:pt>
                <c:pt idx="4588">
                  <c:v>-4</c:v>
                </c:pt>
                <c:pt idx="4589">
                  <c:v>-4</c:v>
                </c:pt>
                <c:pt idx="4590">
                  <c:v>-4</c:v>
                </c:pt>
                <c:pt idx="4591">
                  <c:v>-4</c:v>
                </c:pt>
                <c:pt idx="4592">
                  <c:v>-4</c:v>
                </c:pt>
                <c:pt idx="4593">
                  <c:v>-4</c:v>
                </c:pt>
                <c:pt idx="4594">
                  <c:v>-4</c:v>
                </c:pt>
                <c:pt idx="4595">
                  <c:v>-4</c:v>
                </c:pt>
                <c:pt idx="4596">
                  <c:v>-4</c:v>
                </c:pt>
                <c:pt idx="4597">
                  <c:v>-4</c:v>
                </c:pt>
                <c:pt idx="4598">
                  <c:v>-4</c:v>
                </c:pt>
                <c:pt idx="4599">
                  <c:v>-4</c:v>
                </c:pt>
                <c:pt idx="4600">
                  <c:v>-4</c:v>
                </c:pt>
                <c:pt idx="4601">
                  <c:v>-4</c:v>
                </c:pt>
                <c:pt idx="4602">
                  <c:v>-4</c:v>
                </c:pt>
                <c:pt idx="4603">
                  <c:v>-4</c:v>
                </c:pt>
                <c:pt idx="4604">
                  <c:v>-4</c:v>
                </c:pt>
                <c:pt idx="4605">
                  <c:v>-4</c:v>
                </c:pt>
                <c:pt idx="4606">
                  <c:v>-4</c:v>
                </c:pt>
                <c:pt idx="4607">
                  <c:v>-4</c:v>
                </c:pt>
                <c:pt idx="4608">
                  <c:v>-4</c:v>
                </c:pt>
                <c:pt idx="4609">
                  <c:v>-4</c:v>
                </c:pt>
                <c:pt idx="4610">
                  <c:v>-4</c:v>
                </c:pt>
                <c:pt idx="4611">
                  <c:v>-4</c:v>
                </c:pt>
                <c:pt idx="4612">
                  <c:v>-4</c:v>
                </c:pt>
                <c:pt idx="4613">
                  <c:v>-4</c:v>
                </c:pt>
                <c:pt idx="4614">
                  <c:v>-4</c:v>
                </c:pt>
                <c:pt idx="4615">
                  <c:v>-4</c:v>
                </c:pt>
                <c:pt idx="4616">
                  <c:v>-4</c:v>
                </c:pt>
                <c:pt idx="4617">
                  <c:v>-4</c:v>
                </c:pt>
                <c:pt idx="4618">
                  <c:v>-4</c:v>
                </c:pt>
                <c:pt idx="4619">
                  <c:v>-4</c:v>
                </c:pt>
                <c:pt idx="4620">
                  <c:v>-4</c:v>
                </c:pt>
                <c:pt idx="4621">
                  <c:v>-4</c:v>
                </c:pt>
                <c:pt idx="4622">
                  <c:v>-4</c:v>
                </c:pt>
                <c:pt idx="4623">
                  <c:v>-4</c:v>
                </c:pt>
                <c:pt idx="4624">
                  <c:v>-4</c:v>
                </c:pt>
                <c:pt idx="4625">
                  <c:v>-4</c:v>
                </c:pt>
                <c:pt idx="4626">
                  <c:v>-4</c:v>
                </c:pt>
                <c:pt idx="4627">
                  <c:v>-4</c:v>
                </c:pt>
                <c:pt idx="4628">
                  <c:v>-4</c:v>
                </c:pt>
                <c:pt idx="4629">
                  <c:v>-4</c:v>
                </c:pt>
                <c:pt idx="4630">
                  <c:v>-4</c:v>
                </c:pt>
                <c:pt idx="4631">
                  <c:v>-4</c:v>
                </c:pt>
                <c:pt idx="4632">
                  <c:v>-4</c:v>
                </c:pt>
                <c:pt idx="4633">
                  <c:v>-4</c:v>
                </c:pt>
                <c:pt idx="4634">
                  <c:v>-4</c:v>
                </c:pt>
                <c:pt idx="4635">
                  <c:v>-4</c:v>
                </c:pt>
                <c:pt idx="4636">
                  <c:v>-4</c:v>
                </c:pt>
                <c:pt idx="4637">
                  <c:v>-4</c:v>
                </c:pt>
                <c:pt idx="4638">
                  <c:v>-4</c:v>
                </c:pt>
                <c:pt idx="4955">
                  <c:v>-4</c:v>
                </c:pt>
                <c:pt idx="4956">
                  <c:v>-4</c:v>
                </c:pt>
                <c:pt idx="4957">
                  <c:v>-4</c:v>
                </c:pt>
                <c:pt idx="4958">
                  <c:v>-4</c:v>
                </c:pt>
                <c:pt idx="4959">
                  <c:v>-4</c:v>
                </c:pt>
                <c:pt idx="4960">
                  <c:v>-4</c:v>
                </c:pt>
                <c:pt idx="4961">
                  <c:v>-4</c:v>
                </c:pt>
                <c:pt idx="4962">
                  <c:v>-4</c:v>
                </c:pt>
                <c:pt idx="4963">
                  <c:v>-4</c:v>
                </c:pt>
                <c:pt idx="4964">
                  <c:v>-4</c:v>
                </c:pt>
                <c:pt idx="4965">
                  <c:v>-4</c:v>
                </c:pt>
                <c:pt idx="4966">
                  <c:v>-4</c:v>
                </c:pt>
                <c:pt idx="4967">
                  <c:v>-4</c:v>
                </c:pt>
                <c:pt idx="4968">
                  <c:v>-4</c:v>
                </c:pt>
                <c:pt idx="4969">
                  <c:v>-4</c:v>
                </c:pt>
                <c:pt idx="4970">
                  <c:v>-4</c:v>
                </c:pt>
                <c:pt idx="4971">
                  <c:v>-4</c:v>
                </c:pt>
                <c:pt idx="4972">
                  <c:v>-4</c:v>
                </c:pt>
                <c:pt idx="4973">
                  <c:v>-4</c:v>
                </c:pt>
                <c:pt idx="4974">
                  <c:v>-4</c:v>
                </c:pt>
                <c:pt idx="4975">
                  <c:v>-4</c:v>
                </c:pt>
                <c:pt idx="4976">
                  <c:v>-4</c:v>
                </c:pt>
                <c:pt idx="4977">
                  <c:v>-4</c:v>
                </c:pt>
                <c:pt idx="4978">
                  <c:v>-4</c:v>
                </c:pt>
                <c:pt idx="4979">
                  <c:v>-4</c:v>
                </c:pt>
                <c:pt idx="4980">
                  <c:v>-4</c:v>
                </c:pt>
                <c:pt idx="4981">
                  <c:v>-4</c:v>
                </c:pt>
                <c:pt idx="4982">
                  <c:v>-4</c:v>
                </c:pt>
                <c:pt idx="4983">
                  <c:v>-4</c:v>
                </c:pt>
                <c:pt idx="4984">
                  <c:v>-4</c:v>
                </c:pt>
                <c:pt idx="4985">
                  <c:v>-4</c:v>
                </c:pt>
                <c:pt idx="4986">
                  <c:v>-4</c:v>
                </c:pt>
                <c:pt idx="4987">
                  <c:v>-4</c:v>
                </c:pt>
                <c:pt idx="4988">
                  <c:v>-4</c:v>
                </c:pt>
                <c:pt idx="4989">
                  <c:v>-4</c:v>
                </c:pt>
                <c:pt idx="4990">
                  <c:v>-4</c:v>
                </c:pt>
                <c:pt idx="4991">
                  <c:v>-4</c:v>
                </c:pt>
                <c:pt idx="4992">
                  <c:v>-4</c:v>
                </c:pt>
                <c:pt idx="4993">
                  <c:v>-4</c:v>
                </c:pt>
                <c:pt idx="4994">
                  <c:v>-4</c:v>
                </c:pt>
                <c:pt idx="4995">
                  <c:v>-4</c:v>
                </c:pt>
                <c:pt idx="4996">
                  <c:v>-4</c:v>
                </c:pt>
                <c:pt idx="4997">
                  <c:v>-4</c:v>
                </c:pt>
                <c:pt idx="4998">
                  <c:v>-4</c:v>
                </c:pt>
                <c:pt idx="4999">
                  <c:v>-4</c:v>
                </c:pt>
                <c:pt idx="5000">
                  <c:v>-4</c:v>
                </c:pt>
                <c:pt idx="5001">
                  <c:v>-4</c:v>
                </c:pt>
                <c:pt idx="5002">
                  <c:v>-4</c:v>
                </c:pt>
                <c:pt idx="5003">
                  <c:v>-4</c:v>
                </c:pt>
                <c:pt idx="5004">
                  <c:v>-4</c:v>
                </c:pt>
                <c:pt idx="5005">
                  <c:v>-4</c:v>
                </c:pt>
                <c:pt idx="5006">
                  <c:v>-4</c:v>
                </c:pt>
                <c:pt idx="5007">
                  <c:v>-4</c:v>
                </c:pt>
                <c:pt idx="5008">
                  <c:v>-4</c:v>
                </c:pt>
                <c:pt idx="5009">
                  <c:v>-4</c:v>
                </c:pt>
                <c:pt idx="5010">
                  <c:v>-4</c:v>
                </c:pt>
                <c:pt idx="5011">
                  <c:v>-4</c:v>
                </c:pt>
                <c:pt idx="5012">
                  <c:v>-4</c:v>
                </c:pt>
                <c:pt idx="5013">
                  <c:v>-4</c:v>
                </c:pt>
                <c:pt idx="5014">
                  <c:v>-4</c:v>
                </c:pt>
                <c:pt idx="5015">
                  <c:v>-4</c:v>
                </c:pt>
                <c:pt idx="5016">
                  <c:v>-4</c:v>
                </c:pt>
                <c:pt idx="5017">
                  <c:v>-4</c:v>
                </c:pt>
                <c:pt idx="5018">
                  <c:v>-4</c:v>
                </c:pt>
                <c:pt idx="5081">
                  <c:v>-4</c:v>
                </c:pt>
                <c:pt idx="5082">
                  <c:v>-4</c:v>
                </c:pt>
                <c:pt idx="5083">
                  <c:v>-4</c:v>
                </c:pt>
                <c:pt idx="5084">
                  <c:v>-4</c:v>
                </c:pt>
                <c:pt idx="5085">
                  <c:v>-4</c:v>
                </c:pt>
                <c:pt idx="5086">
                  <c:v>-4</c:v>
                </c:pt>
                <c:pt idx="5087">
                  <c:v>-4</c:v>
                </c:pt>
                <c:pt idx="5088">
                  <c:v>-4</c:v>
                </c:pt>
                <c:pt idx="5089">
                  <c:v>-4</c:v>
                </c:pt>
                <c:pt idx="5090">
                  <c:v>-4</c:v>
                </c:pt>
                <c:pt idx="5091">
                  <c:v>-4</c:v>
                </c:pt>
                <c:pt idx="5092">
                  <c:v>-4</c:v>
                </c:pt>
                <c:pt idx="5093">
                  <c:v>-4</c:v>
                </c:pt>
                <c:pt idx="5094">
                  <c:v>-4</c:v>
                </c:pt>
                <c:pt idx="5095">
                  <c:v>-4</c:v>
                </c:pt>
                <c:pt idx="5096">
                  <c:v>-4</c:v>
                </c:pt>
                <c:pt idx="5097">
                  <c:v>-4</c:v>
                </c:pt>
                <c:pt idx="5098">
                  <c:v>-4</c:v>
                </c:pt>
                <c:pt idx="5099">
                  <c:v>-4</c:v>
                </c:pt>
                <c:pt idx="5100">
                  <c:v>-4</c:v>
                </c:pt>
                <c:pt idx="5101">
                  <c:v>-4</c:v>
                </c:pt>
                <c:pt idx="5102">
                  <c:v>-4</c:v>
                </c:pt>
                <c:pt idx="5103">
                  <c:v>-4</c:v>
                </c:pt>
                <c:pt idx="5104">
                  <c:v>-4</c:v>
                </c:pt>
                <c:pt idx="5105">
                  <c:v>-4</c:v>
                </c:pt>
                <c:pt idx="5106">
                  <c:v>-4</c:v>
                </c:pt>
                <c:pt idx="5107">
                  <c:v>-4</c:v>
                </c:pt>
                <c:pt idx="5108">
                  <c:v>-4</c:v>
                </c:pt>
                <c:pt idx="5109">
                  <c:v>-4</c:v>
                </c:pt>
                <c:pt idx="5110">
                  <c:v>-4</c:v>
                </c:pt>
                <c:pt idx="5111">
                  <c:v>-4</c:v>
                </c:pt>
                <c:pt idx="5112">
                  <c:v>-4</c:v>
                </c:pt>
                <c:pt idx="5113">
                  <c:v>-4</c:v>
                </c:pt>
                <c:pt idx="5114">
                  <c:v>-4</c:v>
                </c:pt>
                <c:pt idx="5115">
                  <c:v>-4</c:v>
                </c:pt>
                <c:pt idx="5116">
                  <c:v>-4</c:v>
                </c:pt>
                <c:pt idx="5117">
                  <c:v>-4</c:v>
                </c:pt>
                <c:pt idx="5118">
                  <c:v>-4</c:v>
                </c:pt>
                <c:pt idx="5119">
                  <c:v>-4</c:v>
                </c:pt>
                <c:pt idx="5120">
                  <c:v>-4</c:v>
                </c:pt>
                <c:pt idx="5121">
                  <c:v>-4</c:v>
                </c:pt>
                <c:pt idx="5122">
                  <c:v>-4</c:v>
                </c:pt>
                <c:pt idx="5123">
                  <c:v>-4</c:v>
                </c:pt>
                <c:pt idx="5124">
                  <c:v>-4</c:v>
                </c:pt>
                <c:pt idx="5125">
                  <c:v>-4</c:v>
                </c:pt>
                <c:pt idx="5126">
                  <c:v>-4</c:v>
                </c:pt>
                <c:pt idx="5127">
                  <c:v>-4</c:v>
                </c:pt>
                <c:pt idx="5128">
                  <c:v>-4</c:v>
                </c:pt>
                <c:pt idx="5129">
                  <c:v>-4</c:v>
                </c:pt>
                <c:pt idx="5130">
                  <c:v>-4</c:v>
                </c:pt>
                <c:pt idx="5131">
                  <c:v>-4</c:v>
                </c:pt>
                <c:pt idx="5132">
                  <c:v>-4</c:v>
                </c:pt>
                <c:pt idx="5133">
                  <c:v>-4</c:v>
                </c:pt>
                <c:pt idx="5134">
                  <c:v>-4</c:v>
                </c:pt>
                <c:pt idx="5135">
                  <c:v>-4</c:v>
                </c:pt>
                <c:pt idx="5136">
                  <c:v>-4</c:v>
                </c:pt>
                <c:pt idx="5137">
                  <c:v>-4</c:v>
                </c:pt>
                <c:pt idx="5138">
                  <c:v>-4</c:v>
                </c:pt>
                <c:pt idx="5139">
                  <c:v>-4</c:v>
                </c:pt>
                <c:pt idx="5140">
                  <c:v>-4</c:v>
                </c:pt>
                <c:pt idx="5141">
                  <c:v>-4</c:v>
                </c:pt>
                <c:pt idx="5142">
                  <c:v>-4</c:v>
                </c:pt>
                <c:pt idx="5143">
                  <c:v>-4</c:v>
                </c:pt>
                <c:pt idx="5144">
                  <c:v>-4</c:v>
                </c:pt>
                <c:pt idx="5145">
                  <c:v>-4</c:v>
                </c:pt>
                <c:pt idx="5146">
                  <c:v>-4</c:v>
                </c:pt>
                <c:pt idx="5147">
                  <c:v>-4</c:v>
                </c:pt>
                <c:pt idx="5148">
                  <c:v>-4</c:v>
                </c:pt>
                <c:pt idx="5149">
                  <c:v>-4</c:v>
                </c:pt>
                <c:pt idx="5150">
                  <c:v>-4</c:v>
                </c:pt>
                <c:pt idx="5151">
                  <c:v>-4</c:v>
                </c:pt>
                <c:pt idx="5152">
                  <c:v>-4</c:v>
                </c:pt>
                <c:pt idx="5153">
                  <c:v>-4</c:v>
                </c:pt>
                <c:pt idx="5154">
                  <c:v>-4</c:v>
                </c:pt>
                <c:pt idx="5155">
                  <c:v>-4</c:v>
                </c:pt>
                <c:pt idx="5156">
                  <c:v>-4</c:v>
                </c:pt>
                <c:pt idx="5157">
                  <c:v>-4</c:v>
                </c:pt>
                <c:pt idx="5158">
                  <c:v>-4</c:v>
                </c:pt>
                <c:pt idx="5159">
                  <c:v>-4</c:v>
                </c:pt>
                <c:pt idx="5160">
                  <c:v>-4</c:v>
                </c:pt>
                <c:pt idx="5161">
                  <c:v>-4</c:v>
                </c:pt>
                <c:pt idx="5162">
                  <c:v>-4</c:v>
                </c:pt>
                <c:pt idx="5163">
                  <c:v>-4</c:v>
                </c:pt>
                <c:pt idx="5164">
                  <c:v>-4</c:v>
                </c:pt>
                <c:pt idx="5165">
                  <c:v>-4</c:v>
                </c:pt>
                <c:pt idx="5166">
                  <c:v>-4</c:v>
                </c:pt>
                <c:pt idx="5167">
                  <c:v>-4</c:v>
                </c:pt>
                <c:pt idx="5168">
                  <c:v>-4</c:v>
                </c:pt>
                <c:pt idx="5169">
                  <c:v>-4</c:v>
                </c:pt>
                <c:pt idx="5170">
                  <c:v>-4</c:v>
                </c:pt>
                <c:pt idx="5171">
                  <c:v>-4</c:v>
                </c:pt>
                <c:pt idx="5172">
                  <c:v>-4</c:v>
                </c:pt>
                <c:pt idx="5173">
                  <c:v>-4</c:v>
                </c:pt>
                <c:pt idx="5174">
                  <c:v>-4</c:v>
                </c:pt>
                <c:pt idx="5175">
                  <c:v>-4</c:v>
                </c:pt>
                <c:pt idx="5176">
                  <c:v>-4</c:v>
                </c:pt>
                <c:pt idx="5177">
                  <c:v>-4</c:v>
                </c:pt>
                <c:pt idx="5178">
                  <c:v>-4</c:v>
                </c:pt>
                <c:pt idx="5179">
                  <c:v>-4</c:v>
                </c:pt>
                <c:pt idx="5180">
                  <c:v>-4</c:v>
                </c:pt>
                <c:pt idx="5181">
                  <c:v>-4</c:v>
                </c:pt>
                <c:pt idx="5182">
                  <c:v>-4</c:v>
                </c:pt>
                <c:pt idx="5183">
                  <c:v>-4</c:v>
                </c:pt>
                <c:pt idx="5184">
                  <c:v>-4</c:v>
                </c:pt>
                <c:pt idx="5185">
                  <c:v>-4</c:v>
                </c:pt>
                <c:pt idx="5186">
                  <c:v>-4</c:v>
                </c:pt>
                <c:pt idx="5187">
                  <c:v>-4</c:v>
                </c:pt>
                <c:pt idx="5188">
                  <c:v>-4</c:v>
                </c:pt>
                <c:pt idx="5189">
                  <c:v>-4</c:v>
                </c:pt>
                <c:pt idx="5190">
                  <c:v>-4</c:v>
                </c:pt>
                <c:pt idx="5191">
                  <c:v>-4</c:v>
                </c:pt>
                <c:pt idx="5192">
                  <c:v>-4</c:v>
                </c:pt>
                <c:pt idx="5193">
                  <c:v>-4</c:v>
                </c:pt>
                <c:pt idx="5194">
                  <c:v>-4</c:v>
                </c:pt>
                <c:pt idx="5195">
                  <c:v>-4</c:v>
                </c:pt>
                <c:pt idx="5196">
                  <c:v>-4</c:v>
                </c:pt>
                <c:pt idx="5197">
                  <c:v>-4</c:v>
                </c:pt>
                <c:pt idx="5198">
                  <c:v>-4</c:v>
                </c:pt>
                <c:pt idx="5199">
                  <c:v>-4</c:v>
                </c:pt>
                <c:pt idx="5200">
                  <c:v>-4</c:v>
                </c:pt>
                <c:pt idx="5201">
                  <c:v>-4</c:v>
                </c:pt>
                <c:pt idx="5202">
                  <c:v>-4</c:v>
                </c:pt>
                <c:pt idx="5203">
                  <c:v>-4</c:v>
                </c:pt>
                <c:pt idx="5204">
                  <c:v>-4</c:v>
                </c:pt>
                <c:pt idx="5205">
                  <c:v>-4</c:v>
                </c:pt>
                <c:pt idx="5206">
                  <c:v>-4</c:v>
                </c:pt>
                <c:pt idx="5207">
                  <c:v>-4</c:v>
                </c:pt>
                <c:pt idx="5588">
                  <c:v>-4</c:v>
                </c:pt>
                <c:pt idx="5589">
                  <c:v>-4</c:v>
                </c:pt>
                <c:pt idx="5590">
                  <c:v>-4</c:v>
                </c:pt>
                <c:pt idx="5591">
                  <c:v>-4</c:v>
                </c:pt>
                <c:pt idx="5592">
                  <c:v>-4</c:v>
                </c:pt>
                <c:pt idx="5593">
                  <c:v>-4</c:v>
                </c:pt>
                <c:pt idx="5594">
                  <c:v>-4</c:v>
                </c:pt>
                <c:pt idx="5595">
                  <c:v>-4</c:v>
                </c:pt>
                <c:pt idx="5596">
                  <c:v>-4</c:v>
                </c:pt>
                <c:pt idx="5597">
                  <c:v>-4</c:v>
                </c:pt>
                <c:pt idx="5598">
                  <c:v>-4</c:v>
                </c:pt>
                <c:pt idx="5599">
                  <c:v>-4</c:v>
                </c:pt>
                <c:pt idx="5600">
                  <c:v>-4</c:v>
                </c:pt>
                <c:pt idx="5601">
                  <c:v>-4</c:v>
                </c:pt>
                <c:pt idx="5602">
                  <c:v>-4</c:v>
                </c:pt>
                <c:pt idx="5603">
                  <c:v>-4</c:v>
                </c:pt>
                <c:pt idx="5604">
                  <c:v>-4</c:v>
                </c:pt>
                <c:pt idx="5605">
                  <c:v>-4</c:v>
                </c:pt>
                <c:pt idx="5606">
                  <c:v>-4</c:v>
                </c:pt>
                <c:pt idx="5607">
                  <c:v>-4</c:v>
                </c:pt>
                <c:pt idx="5608">
                  <c:v>-4</c:v>
                </c:pt>
                <c:pt idx="5609">
                  <c:v>-4</c:v>
                </c:pt>
                <c:pt idx="5610">
                  <c:v>-4</c:v>
                </c:pt>
                <c:pt idx="5611">
                  <c:v>-4</c:v>
                </c:pt>
                <c:pt idx="5612">
                  <c:v>-4</c:v>
                </c:pt>
                <c:pt idx="5613">
                  <c:v>-4</c:v>
                </c:pt>
                <c:pt idx="5614">
                  <c:v>-4</c:v>
                </c:pt>
                <c:pt idx="5615">
                  <c:v>-4</c:v>
                </c:pt>
                <c:pt idx="5616">
                  <c:v>-4</c:v>
                </c:pt>
                <c:pt idx="5617">
                  <c:v>-4</c:v>
                </c:pt>
                <c:pt idx="5618">
                  <c:v>-4</c:v>
                </c:pt>
                <c:pt idx="5619">
                  <c:v>-4</c:v>
                </c:pt>
                <c:pt idx="5620">
                  <c:v>-4</c:v>
                </c:pt>
                <c:pt idx="5621">
                  <c:v>-4</c:v>
                </c:pt>
                <c:pt idx="5622">
                  <c:v>-4</c:v>
                </c:pt>
                <c:pt idx="5623">
                  <c:v>-4</c:v>
                </c:pt>
                <c:pt idx="5624">
                  <c:v>-4</c:v>
                </c:pt>
                <c:pt idx="5625">
                  <c:v>-4</c:v>
                </c:pt>
                <c:pt idx="5626">
                  <c:v>-4</c:v>
                </c:pt>
                <c:pt idx="5627">
                  <c:v>-4</c:v>
                </c:pt>
                <c:pt idx="5628">
                  <c:v>-4</c:v>
                </c:pt>
                <c:pt idx="5629">
                  <c:v>-4</c:v>
                </c:pt>
                <c:pt idx="5630">
                  <c:v>-4</c:v>
                </c:pt>
                <c:pt idx="5631">
                  <c:v>-4</c:v>
                </c:pt>
                <c:pt idx="5632">
                  <c:v>-4</c:v>
                </c:pt>
                <c:pt idx="5633">
                  <c:v>-4</c:v>
                </c:pt>
                <c:pt idx="5634">
                  <c:v>-4</c:v>
                </c:pt>
                <c:pt idx="5635">
                  <c:v>-4</c:v>
                </c:pt>
                <c:pt idx="5636">
                  <c:v>-4</c:v>
                </c:pt>
                <c:pt idx="5637">
                  <c:v>-4</c:v>
                </c:pt>
                <c:pt idx="5638">
                  <c:v>-4</c:v>
                </c:pt>
                <c:pt idx="5639">
                  <c:v>-4</c:v>
                </c:pt>
                <c:pt idx="5640">
                  <c:v>-4</c:v>
                </c:pt>
                <c:pt idx="5641">
                  <c:v>-4</c:v>
                </c:pt>
                <c:pt idx="5642">
                  <c:v>-4</c:v>
                </c:pt>
                <c:pt idx="5643">
                  <c:v>-4</c:v>
                </c:pt>
                <c:pt idx="5644">
                  <c:v>-4</c:v>
                </c:pt>
                <c:pt idx="5645">
                  <c:v>-4</c:v>
                </c:pt>
                <c:pt idx="5646">
                  <c:v>-4</c:v>
                </c:pt>
                <c:pt idx="5647">
                  <c:v>-4</c:v>
                </c:pt>
                <c:pt idx="5648">
                  <c:v>-4</c:v>
                </c:pt>
                <c:pt idx="5649">
                  <c:v>-4</c:v>
                </c:pt>
                <c:pt idx="5650">
                  <c:v>-4</c:v>
                </c:pt>
                <c:pt idx="5651">
                  <c:v>-4</c:v>
                </c:pt>
                <c:pt idx="5652">
                  <c:v>-4</c:v>
                </c:pt>
                <c:pt idx="5653">
                  <c:v>-4</c:v>
                </c:pt>
                <c:pt idx="5654">
                  <c:v>-4</c:v>
                </c:pt>
                <c:pt idx="5655">
                  <c:v>-4</c:v>
                </c:pt>
                <c:pt idx="5656">
                  <c:v>-4</c:v>
                </c:pt>
                <c:pt idx="5657">
                  <c:v>-4</c:v>
                </c:pt>
                <c:pt idx="5658">
                  <c:v>-4</c:v>
                </c:pt>
                <c:pt idx="5659">
                  <c:v>-4</c:v>
                </c:pt>
                <c:pt idx="5660">
                  <c:v>-4</c:v>
                </c:pt>
                <c:pt idx="5661">
                  <c:v>-4</c:v>
                </c:pt>
                <c:pt idx="5662">
                  <c:v>-4</c:v>
                </c:pt>
                <c:pt idx="5663">
                  <c:v>-4</c:v>
                </c:pt>
                <c:pt idx="5664">
                  <c:v>-4</c:v>
                </c:pt>
                <c:pt idx="5665">
                  <c:v>-4</c:v>
                </c:pt>
                <c:pt idx="5666">
                  <c:v>-4</c:v>
                </c:pt>
                <c:pt idx="5667">
                  <c:v>-4</c:v>
                </c:pt>
                <c:pt idx="5668">
                  <c:v>-4</c:v>
                </c:pt>
                <c:pt idx="5669">
                  <c:v>-4</c:v>
                </c:pt>
                <c:pt idx="5670">
                  <c:v>-4</c:v>
                </c:pt>
                <c:pt idx="5671">
                  <c:v>-4</c:v>
                </c:pt>
                <c:pt idx="5672">
                  <c:v>-4</c:v>
                </c:pt>
                <c:pt idx="5673">
                  <c:v>-4</c:v>
                </c:pt>
                <c:pt idx="5674">
                  <c:v>-4</c:v>
                </c:pt>
                <c:pt idx="5675">
                  <c:v>-4</c:v>
                </c:pt>
                <c:pt idx="5676">
                  <c:v>-4</c:v>
                </c:pt>
                <c:pt idx="5677">
                  <c:v>-4</c:v>
                </c:pt>
                <c:pt idx="5678">
                  <c:v>-4</c:v>
                </c:pt>
                <c:pt idx="5679">
                  <c:v>-4</c:v>
                </c:pt>
                <c:pt idx="5680">
                  <c:v>-4</c:v>
                </c:pt>
                <c:pt idx="5681">
                  <c:v>-4</c:v>
                </c:pt>
                <c:pt idx="5682">
                  <c:v>-4</c:v>
                </c:pt>
                <c:pt idx="5683">
                  <c:v>-4</c:v>
                </c:pt>
                <c:pt idx="5684">
                  <c:v>-4</c:v>
                </c:pt>
                <c:pt idx="5685">
                  <c:v>-4</c:v>
                </c:pt>
                <c:pt idx="5686">
                  <c:v>-4</c:v>
                </c:pt>
                <c:pt idx="5687">
                  <c:v>-4</c:v>
                </c:pt>
                <c:pt idx="5688">
                  <c:v>-4</c:v>
                </c:pt>
                <c:pt idx="5689">
                  <c:v>-4</c:v>
                </c:pt>
                <c:pt idx="5690">
                  <c:v>-4</c:v>
                </c:pt>
                <c:pt idx="5691">
                  <c:v>-4</c:v>
                </c:pt>
                <c:pt idx="5692">
                  <c:v>-4</c:v>
                </c:pt>
                <c:pt idx="5693">
                  <c:v>-4</c:v>
                </c:pt>
                <c:pt idx="5694">
                  <c:v>-4</c:v>
                </c:pt>
                <c:pt idx="5695">
                  <c:v>-4</c:v>
                </c:pt>
                <c:pt idx="5696">
                  <c:v>-4</c:v>
                </c:pt>
                <c:pt idx="5697">
                  <c:v>-4</c:v>
                </c:pt>
                <c:pt idx="5698">
                  <c:v>-4</c:v>
                </c:pt>
                <c:pt idx="5699">
                  <c:v>-4</c:v>
                </c:pt>
                <c:pt idx="5700">
                  <c:v>-4</c:v>
                </c:pt>
                <c:pt idx="5701">
                  <c:v>-4</c:v>
                </c:pt>
                <c:pt idx="5702">
                  <c:v>-4</c:v>
                </c:pt>
                <c:pt idx="5703">
                  <c:v>-4</c:v>
                </c:pt>
                <c:pt idx="5704">
                  <c:v>-4</c:v>
                </c:pt>
                <c:pt idx="5705">
                  <c:v>-4</c:v>
                </c:pt>
                <c:pt idx="5706">
                  <c:v>-4</c:v>
                </c:pt>
                <c:pt idx="5707">
                  <c:v>-4</c:v>
                </c:pt>
                <c:pt idx="5708">
                  <c:v>-4</c:v>
                </c:pt>
                <c:pt idx="5709">
                  <c:v>-4</c:v>
                </c:pt>
                <c:pt idx="5710">
                  <c:v>-4</c:v>
                </c:pt>
                <c:pt idx="5711">
                  <c:v>-4</c:v>
                </c:pt>
                <c:pt idx="5712">
                  <c:v>-4</c:v>
                </c:pt>
                <c:pt idx="5713">
                  <c:v>-4</c:v>
                </c:pt>
                <c:pt idx="5778">
                  <c:v>-4</c:v>
                </c:pt>
                <c:pt idx="5779">
                  <c:v>-4</c:v>
                </c:pt>
                <c:pt idx="5780">
                  <c:v>-4</c:v>
                </c:pt>
                <c:pt idx="5781">
                  <c:v>-4</c:v>
                </c:pt>
                <c:pt idx="5782">
                  <c:v>-4</c:v>
                </c:pt>
                <c:pt idx="5783">
                  <c:v>-4</c:v>
                </c:pt>
                <c:pt idx="5784">
                  <c:v>-4</c:v>
                </c:pt>
                <c:pt idx="5785">
                  <c:v>-4</c:v>
                </c:pt>
                <c:pt idx="5786">
                  <c:v>-4</c:v>
                </c:pt>
                <c:pt idx="5787">
                  <c:v>-4</c:v>
                </c:pt>
                <c:pt idx="5788">
                  <c:v>-4</c:v>
                </c:pt>
                <c:pt idx="5789">
                  <c:v>-4</c:v>
                </c:pt>
                <c:pt idx="5790">
                  <c:v>-4</c:v>
                </c:pt>
                <c:pt idx="5791">
                  <c:v>-4</c:v>
                </c:pt>
                <c:pt idx="5792">
                  <c:v>-4</c:v>
                </c:pt>
                <c:pt idx="5793">
                  <c:v>-4</c:v>
                </c:pt>
                <c:pt idx="5794">
                  <c:v>-4</c:v>
                </c:pt>
                <c:pt idx="5795">
                  <c:v>-4</c:v>
                </c:pt>
                <c:pt idx="5796">
                  <c:v>-4</c:v>
                </c:pt>
                <c:pt idx="5797">
                  <c:v>-4</c:v>
                </c:pt>
                <c:pt idx="5798">
                  <c:v>-4</c:v>
                </c:pt>
                <c:pt idx="5799">
                  <c:v>-4</c:v>
                </c:pt>
                <c:pt idx="5800">
                  <c:v>-4</c:v>
                </c:pt>
                <c:pt idx="5801">
                  <c:v>-4</c:v>
                </c:pt>
                <c:pt idx="5802">
                  <c:v>-4</c:v>
                </c:pt>
                <c:pt idx="5803">
                  <c:v>-4</c:v>
                </c:pt>
                <c:pt idx="5804">
                  <c:v>-4</c:v>
                </c:pt>
                <c:pt idx="5805">
                  <c:v>-4</c:v>
                </c:pt>
                <c:pt idx="5806">
                  <c:v>-4</c:v>
                </c:pt>
                <c:pt idx="5807">
                  <c:v>-4</c:v>
                </c:pt>
                <c:pt idx="5808">
                  <c:v>-4</c:v>
                </c:pt>
                <c:pt idx="5809">
                  <c:v>-4</c:v>
                </c:pt>
                <c:pt idx="5810">
                  <c:v>-4</c:v>
                </c:pt>
                <c:pt idx="5811">
                  <c:v>-4</c:v>
                </c:pt>
                <c:pt idx="5812">
                  <c:v>-4</c:v>
                </c:pt>
                <c:pt idx="5813">
                  <c:v>-4</c:v>
                </c:pt>
                <c:pt idx="5814">
                  <c:v>-4</c:v>
                </c:pt>
                <c:pt idx="5815">
                  <c:v>-4</c:v>
                </c:pt>
                <c:pt idx="5816">
                  <c:v>-4</c:v>
                </c:pt>
                <c:pt idx="5817">
                  <c:v>-4</c:v>
                </c:pt>
                <c:pt idx="5818">
                  <c:v>-4</c:v>
                </c:pt>
                <c:pt idx="5819">
                  <c:v>-4</c:v>
                </c:pt>
                <c:pt idx="5820">
                  <c:v>-4</c:v>
                </c:pt>
                <c:pt idx="5821">
                  <c:v>-4</c:v>
                </c:pt>
                <c:pt idx="5822">
                  <c:v>-4</c:v>
                </c:pt>
                <c:pt idx="5823">
                  <c:v>-4</c:v>
                </c:pt>
                <c:pt idx="5824">
                  <c:v>-4</c:v>
                </c:pt>
                <c:pt idx="5825">
                  <c:v>-4</c:v>
                </c:pt>
                <c:pt idx="5826">
                  <c:v>-4</c:v>
                </c:pt>
                <c:pt idx="5827">
                  <c:v>-4</c:v>
                </c:pt>
                <c:pt idx="5828">
                  <c:v>-4</c:v>
                </c:pt>
                <c:pt idx="5829">
                  <c:v>-4</c:v>
                </c:pt>
                <c:pt idx="5830">
                  <c:v>-4</c:v>
                </c:pt>
                <c:pt idx="5831">
                  <c:v>-4</c:v>
                </c:pt>
                <c:pt idx="5832">
                  <c:v>-4</c:v>
                </c:pt>
                <c:pt idx="5833">
                  <c:v>-4</c:v>
                </c:pt>
                <c:pt idx="5834">
                  <c:v>-4</c:v>
                </c:pt>
                <c:pt idx="5835">
                  <c:v>-4</c:v>
                </c:pt>
                <c:pt idx="5836">
                  <c:v>-4</c:v>
                </c:pt>
                <c:pt idx="5837">
                  <c:v>-4</c:v>
                </c:pt>
                <c:pt idx="5838">
                  <c:v>-4</c:v>
                </c:pt>
                <c:pt idx="5839">
                  <c:v>-4</c:v>
                </c:pt>
                <c:pt idx="5966">
                  <c:v>-4</c:v>
                </c:pt>
                <c:pt idx="5967">
                  <c:v>-4</c:v>
                </c:pt>
                <c:pt idx="5968">
                  <c:v>-4</c:v>
                </c:pt>
                <c:pt idx="5969">
                  <c:v>-4</c:v>
                </c:pt>
                <c:pt idx="5970">
                  <c:v>-4</c:v>
                </c:pt>
                <c:pt idx="5971">
                  <c:v>-4</c:v>
                </c:pt>
                <c:pt idx="5972">
                  <c:v>-4</c:v>
                </c:pt>
                <c:pt idx="5973">
                  <c:v>-4</c:v>
                </c:pt>
                <c:pt idx="5974">
                  <c:v>-4</c:v>
                </c:pt>
                <c:pt idx="5975">
                  <c:v>-4</c:v>
                </c:pt>
                <c:pt idx="5976">
                  <c:v>-4</c:v>
                </c:pt>
                <c:pt idx="5977">
                  <c:v>-4</c:v>
                </c:pt>
                <c:pt idx="5978">
                  <c:v>-4</c:v>
                </c:pt>
                <c:pt idx="5979">
                  <c:v>-4</c:v>
                </c:pt>
                <c:pt idx="5980">
                  <c:v>-4</c:v>
                </c:pt>
                <c:pt idx="5981">
                  <c:v>-4</c:v>
                </c:pt>
                <c:pt idx="5982">
                  <c:v>-4</c:v>
                </c:pt>
                <c:pt idx="5983">
                  <c:v>-4</c:v>
                </c:pt>
                <c:pt idx="5984">
                  <c:v>-4</c:v>
                </c:pt>
                <c:pt idx="5985">
                  <c:v>-4</c:v>
                </c:pt>
                <c:pt idx="5986">
                  <c:v>-4</c:v>
                </c:pt>
                <c:pt idx="5987">
                  <c:v>-4</c:v>
                </c:pt>
                <c:pt idx="5988">
                  <c:v>-4</c:v>
                </c:pt>
                <c:pt idx="5989">
                  <c:v>-4</c:v>
                </c:pt>
                <c:pt idx="5990">
                  <c:v>-4</c:v>
                </c:pt>
                <c:pt idx="5991">
                  <c:v>-4</c:v>
                </c:pt>
                <c:pt idx="5992">
                  <c:v>-4</c:v>
                </c:pt>
                <c:pt idx="5993">
                  <c:v>-4</c:v>
                </c:pt>
                <c:pt idx="5994">
                  <c:v>-4</c:v>
                </c:pt>
                <c:pt idx="5995">
                  <c:v>-4</c:v>
                </c:pt>
                <c:pt idx="5996">
                  <c:v>-4</c:v>
                </c:pt>
                <c:pt idx="5997">
                  <c:v>-4</c:v>
                </c:pt>
                <c:pt idx="5998">
                  <c:v>-4</c:v>
                </c:pt>
                <c:pt idx="5999">
                  <c:v>-4</c:v>
                </c:pt>
                <c:pt idx="6000">
                  <c:v>-4</c:v>
                </c:pt>
                <c:pt idx="6001">
                  <c:v>-4</c:v>
                </c:pt>
                <c:pt idx="6002">
                  <c:v>-4</c:v>
                </c:pt>
                <c:pt idx="6003">
                  <c:v>-4</c:v>
                </c:pt>
                <c:pt idx="6004">
                  <c:v>-4</c:v>
                </c:pt>
                <c:pt idx="6005">
                  <c:v>-4</c:v>
                </c:pt>
                <c:pt idx="6006">
                  <c:v>-4</c:v>
                </c:pt>
                <c:pt idx="6007">
                  <c:v>-4</c:v>
                </c:pt>
                <c:pt idx="6008">
                  <c:v>-4</c:v>
                </c:pt>
                <c:pt idx="6009">
                  <c:v>-4</c:v>
                </c:pt>
                <c:pt idx="6010">
                  <c:v>-4</c:v>
                </c:pt>
                <c:pt idx="6011">
                  <c:v>-4</c:v>
                </c:pt>
                <c:pt idx="6012">
                  <c:v>-4</c:v>
                </c:pt>
                <c:pt idx="6013">
                  <c:v>-4</c:v>
                </c:pt>
                <c:pt idx="6014">
                  <c:v>-4</c:v>
                </c:pt>
                <c:pt idx="6015">
                  <c:v>-4</c:v>
                </c:pt>
                <c:pt idx="6016">
                  <c:v>-4</c:v>
                </c:pt>
                <c:pt idx="6017">
                  <c:v>-4</c:v>
                </c:pt>
                <c:pt idx="6018">
                  <c:v>-4</c:v>
                </c:pt>
                <c:pt idx="6019">
                  <c:v>-4</c:v>
                </c:pt>
                <c:pt idx="6020">
                  <c:v>-4</c:v>
                </c:pt>
                <c:pt idx="6021">
                  <c:v>-4</c:v>
                </c:pt>
                <c:pt idx="6022">
                  <c:v>-4</c:v>
                </c:pt>
                <c:pt idx="6023">
                  <c:v>-4</c:v>
                </c:pt>
                <c:pt idx="6024">
                  <c:v>-4</c:v>
                </c:pt>
                <c:pt idx="6025">
                  <c:v>-4</c:v>
                </c:pt>
                <c:pt idx="6026">
                  <c:v>-4</c:v>
                </c:pt>
                <c:pt idx="6027">
                  <c:v>-4</c:v>
                </c:pt>
                <c:pt idx="6028">
                  <c:v>-4</c:v>
                </c:pt>
                <c:pt idx="6029">
                  <c:v>-4</c:v>
                </c:pt>
                <c:pt idx="6536">
                  <c:v>-4</c:v>
                </c:pt>
                <c:pt idx="6537">
                  <c:v>-4</c:v>
                </c:pt>
                <c:pt idx="6538">
                  <c:v>-4</c:v>
                </c:pt>
                <c:pt idx="6539">
                  <c:v>-4</c:v>
                </c:pt>
                <c:pt idx="6540">
                  <c:v>-4</c:v>
                </c:pt>
                <c:pt idx="6541">
                  <c:v>-4</c:v>
                </c:pt>
                <c:pt idx="6542">
                  <c:v>-4</c:v>
                </c:pt>
                <c:pt idx="6543">
                  <c:v>-4</c:v>
                </c:pt>
                <c:pt idx="6544">
                  <c:v>-4</c:v>
                </c:pt>
                <c:pt idx="6545">
                  <c:v>-4</c:v>
                </c:pt>
                <c:pt idx="6546">
                  <c:v>-4</c:v>
                </c:pt>
                <c:pt idx="6547">
                  <c:v>-4</c:v>
                </c:pt>
                <c:pt idx="6548">
                  <c:v>-4</c:v>
                </c:pt>
                <c:pt idx="6549">
                  <c:v>-4</c:v>
                </c:pt>
                <c:pt idx="6550">
                  <c:v>-4</c:v>
                </c:pt>
                <c:pt idx="6551">
                  <c:v>-4</c:v>
                </c:pt>
                <c:pt idx="6552">
                  <c:v>-4</c:v>
                </c:pt>
                <c:pt idx="6553">
                  <c:v>-4</c:v>
                </c:pt>
                <c:pt idx="6554">
                  <c:v>-4</c:v>
                </c:pt>
                <c:pt idx="6555">
                  <c:v>-4</c:v>
                </c:pt>
                <c:pt idx="6556">
                  <c:v>-4</c:v>
                </c:pt>
                <c:pt idx="6557">
                  <c:v>-4</c:v>
                </c:pt>
                <c:pt idx="6558">
                  <c:v>-4</c:v>
                </c:pt>
                <c:pt idx="6559">
                  <c:v>-4</c:v>
                </c:pt>
                <c:pt idx="6560">
                  <c:v>-4</c:v>
                </c:pt>
                <c:pt idx="6561">
                  <c:v>-4</c:v>
                </c:pt>
                <c:pt idx="6562">
                  <c:v>-4</c:v>
                </c:pt>
                <c:pt idx="6563">
                  <c:v>-4</c:v>
                </c:pt>
                <c:pt idx="6564">
                  <c:v>-4</c:v>
                </c:pt>
                <c:pt idx="6565">
                  <c:v>-4</c:v>
                </c:pt>
                <c:pt idx="6566">
                  <c:v>-4</c:v>
                </c:pt>
                <c:pt idx="6567">
                  <c:v>-4</c:v>
                </c:pt>
                <c:pt idx="6568">
                  <c:v>-4</c:v>
                </c:pt>
                <c:pt idx="6569">
                  <c:v>-4</c:v>
                </c:pt>
                <c:pt idx="6570">
                  <c:v>-4</c:v>
                </c:pt>
                <c:pt idx="6571">
                  <c:v>-4</c:v>
                </c:pt>
                <c:pt idx="6572">
                  <c:v>-4</c:v>
                </c:pt>
                <c:pt idx="6573">
                  <c:v>-4</c:v>
                </c:pt>
                <c:pt idx="6574">
                  <c:v>-4</c:v>
                </c:pt>
                <c:pt idx="6575">
                  <c:v>-4</c:v>
                </c:pt>
                <c:pt idx="6576">
                  <c:v>-4</c:v>
                </c:pt>
                <c:pt idx="6577">
                  <c:v>-4</c:v>
                </c:pt>
                <c:pt idx="6578">
                  <c:v>-4</c:v>
                </c:pt>
                <c:pt idx="6579">
                  <c:v>-4</c:v>
                </c:pt>
                <c:pt idx="6580">
                  <c:v>-4</c:v>
                </c:pt>
                <c:pt idx="6581">
                  <c:v>-4</c:v>
                </c:pt>
                <c:pt idx="6582">
                  <c:v>-4</c:v>
                </c:pt>
                <c:pt idx="6583">
                  <c:v>-4</c:v>
                </c:pt>
                <c:pt idx="6584">
                  <c:v>-4</c:v>
                </c:pt>
                <c:pt idx="6585">
                  <c:v>-4</c:v>
                </c:pt>
                <c:pt idx="6586">
                  <c:v>-4</c:v>
                </c:pt>
                <c:pt idx="6587">
                  <c:v>-4</c:v>
                </c:pt>
                <c:pt idx="6588">
                  <c:v>-4</c:v>
                </c:pt>
                <c:pt idx="6589">
                  <c:v>-4</c:v>
                </c:pt>
                <c:pt idx="6590">
                  <c:v>-4</c:v>
                </c:pt>
                <c:pt idx="6591">
                  <c:v>-4</c:v>
                </c:pt>
                <c:pt idx="6592">
                  <c:v>-4</c:v>
                </c:pt>
                <c:pt idx="6593">
                  <c:v>-4</c:v>
                </c:pt>
                <c:pt idx="6594">
                  <c:v>-4</c:v>
                </c:pt>
                <c:pt idx="6595">
                  <c:v>-4</c:v>
                </c:pt>
                <c:pt idx="6596">
                  <c:v>-4</c:v>
                </c:pt>
                <c:pt idx="6597">
                  <c:v>-4</c:v>
                </c:pt>
                <c:pt idx="6598">
                  <c:v>-4</c:v>
                </c:pt>
                <c:pt idx="6726">
                  <c:v>-4</c:v>
                </c:pt>
                <c:pt idx="6727">
                  <c:v>-4</c:v>
                </c:pt>
                <c:pt idx="6728">
                  <c:v>-4</c:v>
                </c:pt>
                <c:pt idx="6729">
                  <c:v>-4</c:v>
                </c:pt>
                <c:pt idx="6730">
                  <c:v>-4</c:v>
                </c:pt>
                <c:pt idx="6731">
                  <c:v>-4</c:v>
                </c:pt>
                <c:pt idx="6732">
                  <c:v>-4</c:v>
                </c:pt>
                <c:pt idx="6733">
                  <c:v>-4</c:v>
                </c:pt>
                <c:pt idx="6734">
                  <c:v>-4</c:v>
                </c:pt>
                <c:pt idx="6735">
                  <c:v>-4</c:v>
                </c:pt>
                <c:pt idx="6736">
                  <c:v>-4</c:v>
                </c:pt>
                <c:pt idx="6737">
                  <c:v>-4</c:v>
                </c:pt>
                <c:pt idx="6738">
                  <c:v>-4</c:v>
                </c:pt>
                <c:pt idx="6739">
                  <c:v>-4</c:v>
                </c:pt>
                <c:pt idx="6740">
                  <c:v>-4</c:v>
                </c:pt>
                <c:pt idx="6741">
                  <c:v>-4</c:v>
                </c:pt>
                <c:pt idx="6742">
                  <c:v>-4</c:v>
                </c:pt>
                <c:pt idx="6743">
                  <c:v>-4</c:v>
                </c:pt>
                <c:pt idx="6744">
                  <c:v>-4</c:v>
                </c:pt>
                <c:pt idx="6745">
                  <c:v>-4</c:v>
                </c:pt>
                <c:pt idx="6746">
                  <c:v>-4</c:v>
                </c:pt>
                <c:pt idx="6747">
                  <c:v>-4</c:v>
                </c:pt>
                <c:pt idx="6748">
                  <c:v>-4</c:v>
                </c:pt>
                <c:pt idx="6749">
                  <c:v>-4</c:v>
                </c:pt>
                <c:pt idx="6750">
                  <c:v>-4</c:v>
                </c:pt>
                <c:pt idx="6751">
                  <c:v>-4</c:v>
                </c:pt>
                <c:pt idx="6752">
                  <c:v>-4</c:v>
                </c:pt>
                <c:pt idx="6753">
                  <c:v>-4</c:v>
                </c:pt>
                <c:pt idx="6754">
                  <c:v>-4</c:v>
                </c:pt>
                <c:pt idx="6755">
                  <c:v>-4</c:v>
                </c:pt>
                <c:pt idx="6756">
                  <c:v>-4</c:v>
                </c:pt>
                <c:pt idx="6757">
                  <c:v>-4</c:v>
                </c:pt>
                <c:pt idx="6758">
                  <c:v>-4</c:v>
                </c:pt>
                <c:pt idx="6759">
                  <c:v>-4</c:v>
                </c:pt>
                <c:pt idx="6760">
                  <c:v>-4</c:v>
                </c:pt>
                <c:pt idx="6761">
                  <c:v>-4</c:v>
                </c:pt>
                <c:pt idx="6762">
                  <c:v>-4</c:v>
                </c:pt>
                <c:pt idx="6763">
                  <c:v>-4</c:v>
                </c:pt>
                <c:pt idx="6764">
                  <c:v>-4</c:v>
                </c:pt>
                <c:pt idx="6765">
                  <c:v>-4</c:v>
                </c:pt>
                <c:pt idx="6766">
                  <c:v>-4</c:v>
                </c:pt>
                <c:pt idx="6767">
                  <c:v>-4</c:v>
                </c:pt>
                <c:pt idx="6768">
                  <c:v>-4</c:v>
                </c:pt>
                <c:pt idx="6769">
                  <c:v>-4</c:v>
                </c:pt>
                <c:pt idx="6770">
                  <c:v>-4</c:v>
                </c:pt>
                <c:pt idx="6771">
                  <c:v>-4</c:v>
                </c:pt>
                <c:pt idx="6772">
                  <c:v>-4</c:v>
                </c:pt>
                <c:pt idx="6773">
                  <c:v>-4</c:v>
                </c:pt>
                <c:pt idx="6774">
                  <c:v>-4</c:v>
                </c:pt>
                <c:pt idx="6775">
                  <c:v>-4</c:v>
                </c:pt>
                <c:pt idx="6776">
                  <c:v>-4</c:v>
                </c:pt>
                <c:pt idx="6777">
                  <c:v>-4</c:v>
                </c:pt>
                <c:pt idx="6778">
                  <c:v>-4</c:v>
                </c:pt>
                <c:pt idx="6779">
                  <c:v>-4</c:v>
                </c:pt>
                <c:pt idx="6780">
                  <c:v>-4</c:v>
                </c:pt>
                <c:pt idx="6781">
                  <c:v>-4</c:v>
                </c:pt>
                <c:pt idx="6782">
                  <c:v>-4</c:v>
                </c:pt>
                <c:pt idx="6783">
                  <c:v>-4</c:v>
                </c:pt>
                <c:pt idx="6784">
                  <c:v>-4</c:v>
                </c:pt>
                <c:pt idx="6785">
                  <c:v>-4</c:v>
                </c:pt>
                <c:pt idx="6786">
                  <c:v>-4</c:v>
                </c:pt>
                <c:pt idx="6787">
                  <c:v>-4</c:v>
                </c:pt>
                <c:pt idx="6788">
                  <c:v>-4</c:v>
                </c:pt>
                <c:pt idx="7230">
                  <c:v>-4</c:v>
                </c:pt>
                <c:pt idx="7231">
                  <c:v>-4</c:v>
                </c:pt>
                <c:pt idx="7232">
                  <c:v>-4</c:v>
                </c:pt>
                <c:pt idx="7233">
                  <c:v>-4</c:v>
                </c:pt>
                <c:pt idx="7234">
                  <c:v>-4</c:v>
                </c:pt>
                <c:pt idx="7235">
                  <c:v>-4</c:v>
                </c:pt>
                <c:pt idx="7236">
                  <c:v>-4</c:v>
                </c:pt>
                <c:pt idx="7237">
                  <c:v>-4</c:v>
                </c:pt>
                <c:pt idx="7238">
                  <c:v>-4</c:v>
                </c:pt>
                <c:pt idx="7239">
                  <c:v>-4</c:v>
                </c:pt>
                <c:pt idx="7240">
                  <c:v>-4</c:v>
                </c:pt>
                <c:pt idx="7241">
                  <c:v>-4</c:v>
                </c:pt>
                <c:pt idx="7242">
                  <c:v>-4</c:v>
                </c:pt>
                <c:pt idx="7243">
                  <c:v>-4</c:v>
                </c:pt>
                <c:pt idx="7244">
                  <c:v>-4</c:v>
                </c:pt>
                <c:pt idx="7245">
                  <c:v>-4</c:v>
                </c:pt>
                <c:pt idx="7246">
                  <c:v>-4</c:v>
                </c:pt>
                <c:pt idx="7247">
                  <c:v>-4</c:v>
                </c:pt>
                <c:pt idx="7248">
                  <c:v>-4</c:v>
                </c:pt>
                <c:pt idx="7249">
                  <c:v>-4</c:v>
                </c:pt>
                <c:pt idx="7250">
                  <c:v>-4</c:v>
                </c:pt>
                <c:pt idx="7251">
                  <c:v>-4</c:v>
                </c:pt>
                <c:pt idx="7252">
                  <c:v>-4</c:v>
                </c:pt>
                <c:pt idx="7253">
                  <c:v>-4</c:v>
                </c:pt>
                <c:pt idx="7254">
                  <c:v>-4</c:v>
                </c:pt>
                <c:pt idx="7255">
                  <c:v>-4</c:v>
                </c:pt>
                <c:pt idx="7256">
                  <c:v>-4</c:v>
                </c:pt>
                <c:pt idx="7257">
                  <c:v>-4</c:v>
                </c:pt>
                <c:pt idx="7258">
                  <c:v>-4</c:v>
                </c:pt>
                <c:pt idx="7259">
                  <c:v>-4</c:v>
                </c:pt>
                <c:pt idx="7260">
                  <c:v>-4</c:v>
                </c:pt>
                <c:pt idx="7261">
                  <c:v>-4</c:v>
                </c:pt>
                <c:pt idx="7262">
                  <c:v>-4</c:v>
                </c:pt>
                <c:pt idx="7263">
                  <c:v>-4</c:v>
                </c:pt>
                <c:pt idx="7264">
                  <c:v>-4</c:v>
                </c:pt>
                <c:pt idx="7265">
                  <c:v>-4</c:v>
                </c:pt>
                <c:pt idx="7266">
                  <c:v>-4</c:v>
                </c:pt>
                <c:pt idx="7267">
                  <c:v>-4</c:v>
                </c:pt>
                <c:pt idx="7268">
                  <c:v>-4</c:v>
                </c:pt>
                <c:pt idx="7269">
                  <c:v>-4</c:v>
                </c:pt>
                <c:pt idx="7270">
                  <c:v>-4</c:v>
                </c:pt>
                <c:pt idx="7271">
                  <c:v>-4</c:v>
                </c:pt>
                <c:pt idx="7272">
                  <c:v>-4</c:v>
                </c:pt>
                <c:pt idx="7273">
                  <c:v>-4</c:v>
                </c:pt>
                <c:pt idx="7274">
                  <c:v>-4</c:v>
                </c:pt>
                <c:pt idx="7275">
                  <c:v>-4</c:v>
                </c:pt>
                <c:pt idx="7276">
                  <c:v>-4</c:v>
                </c:pt>
                <c:pt idx="7277">
                  <c:v>-4</c:v>
                </c:pt>
                <c:pt idx="7278">
                  <c:v>-4</c:v>
                </c:pt>
                <c:pt idx="7279">
                  <c:v>-4</c:v>
                </c:pt>
                <c:pt idx="7280">
                  <c:v>-4</c:v>
                </c:pt>
                <c:pt idx="7281">
                  <c:v>-4</c:v>
                </c:pt>
                <c:pt idx="7282">
                  <c:v>-4</c:v>
                </c:pt>
                <c:pt idx="7283">
                  <c:v>-4</c:v>
                </c:pt>
                <c:pt idx="7284">
                  <c:v>-4</c:v>
                </c:pt>
                <c:pt idx="7285">
                  <c:v>-4</c:v>
                </c:pt>
                <c:pt idx="7286">
                  <c:v>-4</c:v>
                </c:pt>
                <c:pt idx="7287">
                  <c:v>-4</c:v>
                </c:pt>
                <c:pt idx="7288">
                  <c:v>-4</c:v>
                </c:pt>
                <c:pt idx="7289">
                  <c:v>-4</c:v>
                </c:pt>
                <c:pt idx="7290">
                  <c:v>-4</c:v>
                </c:pt>
                <c:pt idx="7291">
                  <c:v>-4</c:v>
                </c:pt>
                <c:pt idx="7292">
                  <c:v>-4</c:v>
                </c:pt>
                <c:pt idx="7293">
                  <c:v>-4</c:v>
                </c:pt>
                <c:pt idx="8117">
                  <c:v>-4</c:v>
                </c:pt>
                <c:pt idx="8118">
                  <c:v>-4</c:v>
                </c:pt>
                <c:pt idx="8119">
                  <c:v>-4</c:v>
                </c:pt>
                <c:pt idx="8120">
                  <c:v>-4</c:v>
                </c:pt>
                <c:pt idx="8121">
                  <c:v>-4</c:v>
                </c:pt>
                <c:pt idx="8122">
                  <c:v>-4</c:v>
                </c:pt>
                <c:pt idx="8123">
                  <c:v>-4</c:v>
                </c:pt>
                <c:pt idx="8124">
                  <c:v>-4</c:v>
                </c:pt>
                <c:pt idx="8125">
                  <c:v>-4</c:v>
                </c:pt>
                <c:pt idx="8126">
                  <c:v>-4</c:v>
                </c:pt>
                <c:pt idx="8127">
                  <c:v>-4</c:v>
                </c:pt>
                <c:pt idx="8128">
                  <c:v>-4</c:v>
                </c:pt>
                <c:pt idx="8129">
                  <c:v>-4</c:v>
                </c:pt>
                <c:pt idx="8130">
                  <c:v>-4</c:v>
                </c:pt>
                <c:pt idx="8131">
                  <c:v>-4</c:v>
                </c:pt>
                <c:pt idx="8132">
                  <c:v>-4</c:v>
                </c:pt>
                <c:pt idx="8133">
                  <c:v>-4</c:v>
                </c:pt>
                <c:pt idx="8134">
                  <c:v>-4</c:v>
                </c:pt>
                <c:pt idx="8135">
                  <c:v>-4</c:v>
                </c:pt>
                <c:pt idx="8136">
                  <c:v>-4</c:v>
                </c:pt>
                <c:pt idx="8137">
                  <c:v>-4</c:v>
                </c:pt>
                <c:pt idx="8138">
                  <c:v>-4</c:v>
                </c:pt>
                <c:pt idx="8139">
                  <c:v>-4</c:v>
                </c:pt>
                <c:pt idx="8140">
                  <c:v>-4</c:v>
                </c:pt>
                <c:pt idx="8141">
                  <c:v>-4</c:v>
                </c:pt>
                <c:pt idx="8142">
                  <c:v>-4</c:v>
                </c:pt>
                <c:pt idx="8143">
                  <c:v>-4</c:v>
                </c:pt>
                <c:pt idx="8144">
                  <c:v>-4</c:v>
                </c:pt>
                <c:pt idx="8145">
                  <c:v>-4</c:v>
                </c:pt>
                <c:pt idx="8146">
                  <c:v>-4</c:v>
                </c:pt>
                <c:pt idx="8147">
                  <c:v>-4</c:v>
                </c:pt>
                <c:pt idx="8148">
                  <c:v>-4</c:v>
                </c:pt>
                <c:pt idx="8149">
                  <c:v>-4</c:v>
                </c:pt>
                <c:pt idx="8150">
                  <c:v>-4</c:v>
                </c:pt>
                <c:pt idx="8151">
                  <c:v>-4</c:v>
                </c:pt>
                <c:pt idx="8152">
                  <c:v>-4</c:v>
                </c:pt>
                <c:pt idx="8153">
                  <c:v>-4</c:v>
                </c:pt>
                <c:pt idx="8154">
                  <c:v>-4</c:v>
                </c:pt>
                <c:pt idx="8155">
                  <c:v>-4</c:v>
                </c:pt>
                <c:pt idx="8156">
                  <c:v>-4</c:v>
                </c:pt>
                <c:pt idx="8157">
                  <c:v>-4</c:v>
                </c:pt>
                <c:pt idx="8158">
                  <c:v>-4</c:v>
                </c:pt>
                <c:pt idx="8159">
                  <c:v>-4</c:v>
                </c:pt>
                <c:pt idx="8160">
                  <c:v>-4</c:v>
                </c:pt>
                <c:pt idx="8161">
                  <c:v>-4</c:v>
                </c:pt>
                <c:pt idx="8162">
                  <c:v>-4</c:v>
                </c:pt>
                <c:pt idx="8163">
                  <c:v>-4</c:v>
                </c:pt>
                <c:pt idx="8164">
                  <c:v>-4</c:v>
                </c:pt>
                <c:pt idx="8165">
                  <c:v>-4</c:v>
                </c:pt>
                <c:pt idx="8166">
                  <c:v>-4</c:v>
                </c:pt>
                <c:pt idx="8167">
                  <c:v>-4</c:v>
                </c:pt>
                <c:pt idx="8168">
                  <c:v>-4</c:v>
                </c:pt>
                <c:pt idx="8169">
                  <c:v>-4</c:v>
                </c:pt>
                <c:pt idx="8170">
                  <c:v>-4</c:v>
                </c:pt>
                <c:pt idx="8171">
                  <c:v>-4</c:v>
                </c:pt>
                <c:pt idx="8172">
                  <c:v>-4</c:v>
                </c:pt>
                <c:pt idx="8173">
                  <c:v>-4</c:v>
                </c:pt>
                <c:pt idx="8174">
                  <c:v>-4</c:v>
                </c:pt>
                <c:pt idx="8175">
                  <c:v>-4</c:v>
                </c:pt>
                <c:pt idx="8176">
                  <c:v>-4</c:v>
                </c:pt>
                <c:pt idx="8177">
                  <c:v>-4</c:v>
                </c:pt>
                <c:pt idx="8178">
                  <c:v>-4</c:v>
                </c:pt>
                <c:pt idx="8306">
                  <c:v>-4</c:v>
                </c:pt>
                <c:pt idx="8307">
                  <c:v>-4</c:v>
                </c:pt>
                <c:pt idx="8308">
                  <c:v>-4</c:v>
                </c:pt>
                <c:pt idx="8309">
                  <c:v>-4</c:v>
                </c:pt>
                <c:pt idx="8310">
                  <c:v>-4</c:v>
                </c:pt>
                <c:pt idx="8311">
                  <c:v>-4</c:v>
                </c:pt>
                <c:pt idx="8312">
                  <c:v>-4</c:v>
                </c:pt>
                <c:pt idx="8313">
                  <c:v>-4</c:v>
                </c:pt>
                <c:pt idx="8314">
                  <c:v>-4</c:v>
                </c:pt>
                <c:pt idx="8315">
                  <c:v>-4</c:v>
                </c:pt>
                <c:pt idx="8316">
                  <c:v>-4</c:v>
                </c:pt>
                <c:pt idx="8317">
                  <c:v>-4</c:v>
                </c:pt>
                <c:pt idx="8318">
                  <c:v>-4</c:v>
                </c:pt>
                <c:pt idx="8319">
                  <c:v>-4</c:v>
                </c:pt>
                <c:pt idx="8320">
                  <c:v>-4</c:v>
                </c:pt>
                <c:pt idx="8321">
                  <c:v>-4</c:v>
                </c:pt>
                <c:pt idx="8322">
                  <c:v>-4</c:v>
                </c:pt>
                <c:pt idx="8323">
                  <c:v>-4</c:v>
                </c:pt>
                <c:pt idx="8324">
                  <c:v>-4</c:v>
                </c:pt>
                <c:pt idx="8325">
                  <c:v>-4</c:v>
                </c:pt>
                <c:pt idx="8326">
                  <c:v>-4</c:v>
                </c:pt>
                <c:pt idx="8327">
                  <c:v>-4</c:v>
                </c:pt>
                <c:pt idx="8328">
                  <c:v>-4</c:v>
                </c:pt>
                <c:pt idx="8329">
                  <c:v>-4</c:v>
                </c:pt>
                <c:pt idx="8330">
                  <c:v>-4</c:v>
                </c:pt>
                <c:pt idx="8331">
                  <c:v>-4</c:v>
                </c:pt>
                <c:pt idx="8332">
                  <c:v>-4</c:v>
                </c:pt>
                <c:pt idx="8333">
                  <c:v>-4</c:v>
                </c:pt>
                <c:pt idx="8334">
                  <c:v>-4</c:v>
                </c:pt>
                <c:pt idx="8335">
                  <c:v>-4</c:v>
                </c:pt>
                <c:pt idx="8336">
                  <c:v>-4</c:v>
                </c:pt>
                <c:pt idx="8337">
                  <c:v>-4</c:v>
                </c:pt>
                <c:pt idx="8338">
                  <c:v>-4</c:v>
                </c:pt>
                <c:pt idx="8339">
                  <c:v>-4</c:v>
                </c:pt>
                <c:pt idx="8340">
                  <c:v>-4</c:v>
                </c:pt>
                <c:pt idx="8341">
                  <c:v>-4</c:v>
                </c:pt>
                <c:pt idx="8342">
                  <c:v>-4</c:v>
                </c:pt>
                <c:pt idx="8343">
                  <c:v>-4</c:v>
                </c:pt>
                <c:pt idx="8344">
                  <c:v>-4</c:v>
                </c:pt>
                <c:pt idx="8345">
                  <c:v>-4</c:v>
                </c:pt>
                <c:pt idx="8346">
                  <c:v>-4</c:v>
                </c:pt>
                <c:pt idx="8347">
                  <c:v>-4</c:v>
                </c:pt>
                <c:pt idx="8348">
                  <c:v>-4</c:v>
                </c:pt>
                <c:pt idx="8349">
                  <c:v>-4</c:v>
                </c:pt>
                <c:pt idx="8350">
                  <c:v>-4</c:v>
                </c:pt>
                <c:pt idx="8351">
                  <c:v>-4</c:v>
                </c:pt>
                <c:pt idx="8352">
                  <c:v>-4</c:v>
                </c:pt>
                <c:pt idx="8353">
                  <c:v>-4</c:v>
                </c:pt>
                <c:pt idx="8354">
                  <c:v>-4</c:v>
                </c:pt>
                <c:pt idx="8355">
                  <c:v>-4</c:v>
                </c:pt>
                <c:pt idx="8356">
                  <c:v>-4</c:v>
                </c:pt>
                <c:pt idx="8357">
                  <c:v>-4</c:v>
                </c:pt>
                <c:pt idx="8358">
                  <c:v>-4</c:v>
                </c:pt>
                <c:pt idx="8359">
                  <c:v>-4</c:v>
                </c:pt>
                <c:pt idx="8360">
                  <c:v>-4</c:v>
                </c:pt>
                <c:pt idx="8361">
                  <c:v>-4</c:v>
                </c:pt>
                <c:pt idx="8362">
                  <c:v>-4</c:v>
                </c:pt>
                <c:pt idx="8363">
                  <c:v>-4</c:v>
                </c:pt>
                <c:pt idx="8364">
                  <c:v>-4</c:v>
                </c:pt>
                <c:pt idx="8365">
                  <c:v>-4</c:v>
                </c:pt>
                <c:pt idx="8366">
                  <c:v>-4</c:v>
                </c:pt>
                <c:pt idx="8367">
                  <c:v>-4</c:v>
                </c:pt>
                <c:pt idx="8368">
                  <c:v>-4</c:v>
                </c:pt>
                <c:pt idx="9253">
                  <c:v>-4</c:v>
                </c:pt>
                <c:pt idx="9254">
                  <c:v>-4</c:v>
                </c:pt>
                <c:pt idx="9255">
                  <c:v>-4</c:v>
                </c:pt>
                <c:pt idx="9256">
                  <c:v>-4</c:v>
                </c:pt>
                <c:pt idx="9257">
                  <c:v>-4</c:v>
                </c:pt>
                <c:pt idx="9258">
                  <c:v>-4</c:v>
                </c:pt>
                <c:pt idx="9259">
                  <c:v>-4</c:v>
                </c:pt>
                <c:pt idx="9260">
                  <c:v>-4</c:v>
                </c:pt>
                <c:pt idx="9261">
                  <c:v>-4</c:v>
                </c:pt>
                <c:pt idx="9262">
                  <c:v>-4</c:v>
                </c:pt>
                <c:pt idx="9263">
                  <c:v>-4</c:v>
                </c:pt>
                <c:pt idx="9264">
                  <c:v>-4</c:v>
                </c:pt>
                <c:pt idx="9265">
                  <c:v>-4</c:v>
                </c:pt>
                <c:pt idx="9266">
                  <c:v>-4</c:v>
                </c:pt>
                <c:pt idx="9267">
                  <c:v>-4</c:v>
                </c:pt>
                <c:pt idx="9268">
                  <c:v>-4</c:v>
                </c:pt>
                <c:pt idx="9269">
                  <c:v>-4</c:v>
                </c:pt>
                <c:pt idx="9270">
                  <c:v>-4</c:v>
                </c:pt>
                <c:pt idx="9271">
                  <c:v>-4</c:v>
                </c:pt>
                <c:pt idx="9272">
                  <c:v>-4</c:v>
                </c:pt>
                <c:pt idx="9273">
                  <c:v>-4</c:v>
                </c:pt>
                <c:pt idx="9274">
                  <c:v>-4</c:v>
                </c:pt>
                <c:pt idx="9275">
                  <c:v>-4</c:v>
                </c:pt>
                <c:pt idx="9276">
                  <c:v>-4</c:v>
                </c:pt>
                <c:pt idx="9277">
                  <c:v>-4</c:v>
                </c:pt>
                <c:pt idx="9278">
                  <c:v>-4</c:v>
                </c:pt>
                <c:pt idx="9279">
                  <c:v>-4</c:v>
                </c:pt>
                <c:pt idx="9280">
                  <c:v>-4</c:v>
                </c:pt>
                <c:pt idx="9281">
                  <c:v>-4</c:v>
                </c:pt>
                <c:pt idx="9282">
                  <c:v>-4</c:v>
                </c:pt>
                <c:pt idx="9283">
                  <c:v>-4</c:v>
                </c:pt>
                <c:pt idx="9284">
                  <c:v>-4</c:v>
                </c:pt>
                <c:pt idx="9285">
                  <c:v>-4</c:v>
                </c:pt>
                <c:pt idx="9286">
                  <c:v>-4</c:v>
                </c:pt>
                <c:pt idx="9287">
                  <c:v>-4</c:v>
                </c:pt>
                <c:pt idx="9288">
                  <c:v>-4</c:v>
                </c:pt>
                <c:pt idx="9289">
                  <c:v>-4</c:v>
                </c:pt>
                <c:pt idx="9290">
                  <c:v>-4</c:v>
                </c:pt>
                <c:pt idx="9291">
                  <c:v>-4</c:v>
                </c:pt>
                <c:pt idx="9292">
                  <c:v>-4</c:v>
                </c:pt>
                <c:pt idx="9293">
                  <c:v>-4</c:v>
                </c:pt>
                <c:pt idx="9294">
                  <c:v>-4</c:v>
                </c:pt>
                <c:pt idx="9295">
                  <c:v>-4</c:v>
                </c:pt>
                <c:pt idx="9296">
                  <c:v>-4</c:v>
                </c:pt>
                <c:pt idx="9297">
                  <c:v>-4</c:v>
                </c:pt>
                <c:pt idx="9298">
                  <c:v>-4</c:v>
                </c:pt>
                <c:pt idx="9299">
                  <c:v>-4</c:v>
                </c:pt>
                <c:pt idx="9300">
                  <c:v>-4</c:v>
                </c:pt>
                <c:pt idx="9301">
                  <c:v>-4</c:v>
                </c:pt>
                <c:pt idx="9302">
                  <c:v>-4</c:v>
                </c:pt>
                <c:pt idx="9303">
                  <c:v>-4</c:v>
                </c:pt>
                <c:pt idx="9304">
                  <c:v>-4</c:v>
                </c:pt>
                <c:pt idx="9305">
                  <c:v>-4</c:v>
                </c:pt>
                <c:pt idx="9306">
                  <c:v>-4</c:v>
                </c:pt>
                <c:pt idx="9307">
                  <c:v>-4</c:v>
                </c:pt>
                <c:pt idx="9308">
                  <c:v>-4</c:v>
                </c:pt>
                <c:pt idx="9309">
                  <c:v>-4</c:v>
                </c:pt>
                <c:pt idx="9310">
                  <c:v>-4</c:v>
                </c:pt>
                <c:pt idx="9311">
                  <c:v>-4</c:v>
                </c:pt>
                <c:pt idx="9312">
                  <c:v>-4</c:v>
                </c:pt>
                <c:pt idx="9313">
                  <c:v>-4</c:v>
                </c:pt>
                <c:pt idx="9314">
                  <c:v>-4</c:v>
                </c:pt>
                <c:pt idx="9315">
                  <c:v>-4</c:v>
                </c:pt>
                <c:pt idx="9316">
                  <c:v>-4</c:v>
                </c:pt>
                <c:pt idx="9821">
                  <c:v>-4</c:v>
                </c:pt>
                <c:pt idx="9822">
                  <c:v>-4</c:v>
                </c:pt>
                <c:pt idx="9823">
                  <c:v>-4</c:v>
                </c:pt>
                <c:pt idx="9824">
                  <c:v>-4</c:v>
                </c:pt>
                <c:pt idx="9825">
                  <c:v>-4</c:v>
                </c:pt>
                <c:pt idx="9826">
                  <c:v>-4</c:v>
                </c:pt>
                <c:pt idx="9827">
                  <c:v>-4</c:v>
                </c:pt>
                <c:pt idx="9828">
                  <c:v>-4</c:v>
                </c:pt>
                <c:pt idx="9829">
                  <c:v>-4</c:v>
                </c:pt>
                <c:pt idx="9830">
                  <c:v>-4</c:v>
                </c:pt>
                <c:pt idx="9831">
                  <c:v>-4</c:v>
                </c:pt>
                <c:pt idx="9832">
                  <c:v>-4</c:v>
                </c:pt>
                <c:pt idx="9833">
                  <c:v>-4</c:v>
                </c:pt>
                <c:pt idx="9834">
                  <c:v>-4</c:v>
                </c:pt>
                <c:pt idx="9835">
                  <c:v>-4</c:v>
                </c:pt>
                <c:pt idx="9836">
                  <c:v>-4</c:v>
                </c:pt>
                <c:pt idx="9837">
                  <c:v>-4</c:v>
                </c:pt>
                <c:pt idx="9838">
                  <c:v>-4</c:v>
                </c:pt>
                <c:pt idx="9839">
                  <c:v>-4</c:v>
                </c:pt>
                <c:pt idx="9840">
                  <c:v>-4</c:v>
                </c:pt>
                <c:pt idx="9841">
                  <c:v>-4</c:v>
                </c:pt>
                <c:pt idx="9842">
                  <c:v>-4</c:v>
                </c:pt>
                <c:pt idx="9843">
                  <c:v>-4</c:v>
                </c:pt>
                <c:pt idx="9844">
                  <c:v>-4</c:v>
                </c:pt>
                <c:pt idx="9845">
                  <c:v>-4</c:v>
                </c:pt>
                <c:pt idx="9846">
                  <c:v>-4</c:v>
                </c:pt>
                <c:pt idx="9847">
                  <c:v>-4</c:v>
                </c:pt>
                <c:pt idx="9848">
                  <c:v>-4</c:v>
                </c:pt>
                <c:pt idx="9849">
                  <c:v>-4</c:v>
                </c:pt>
                <c:pt idx="9850">
                  <c:v>-4</c:v>
                </c:pt>
                <c:pt idx="9851">
                  <c:v>-4</c:v>
                </c:pt>
                <c:pt idx="9852">
                  <c:v>-4</c:v>
                </c:pt>
                <c:pt idx="9853">
                  <c:v>-4</c:v>
                </c:pt>
                <c:pt idx="9854">
                  <c:v>-4</c:v>
                </c:pt>
                <c:pt idx="9855">
                  <c:v>-4</c:v>
                </c:pt>
                <c:pt idx="9856">
                  <c:v>-4</c:v>
                </c:pt>
                <c:pt idx="9857">
                  <c:v>-4</c:v>
                </c:pt>
                <c:pt idx="9858">
                  <c:v>-4</c:v>
                </c:pt>
                <c:pt idx="9859">
                  <c:v>-4</c:v>
                </c:pt>
                <c:pt idx="9860">
                  <c:v>-4</c:v>
                </c:pt>
                <c:pt idx="9861">
                  <c:v>-4</c:v>
                </c:pt>
                <c:pt idx="9862">
                  <c:v>-4</c:v>
                </c:pt>
                <c:pt idx="9863">
                  <c:v>-4</c:v>
                </c:pt>
                <c:pt idx="9864">
                  <c:v>-4</c:v>
                </c:pt>
                <c:pt idx="9865">
                  <c:v>-4</c:v>
                </c:pt>
                <c:pt idx="9866">
                  <c:v>-4</c:v>
                </c:pt>
                <c:pt idx="9867">
                  <c:v>-4</c:v>
                </c:pt>
                <c:pt idx="9868">
                  <c:v>-4</c:v>
                </c:pt>
                <c:pt idx="9869">
                  <c:v>-4</c:v>
                </c:pt>
                <c:pt idx="9870">
                  <c:v>-4</c:v>
                </c:pt>
                <c:pt idx="9871">
                  <c:v>-4</c:v>
                </c:pt>
                <c:pt idx="9872">
                  <c:v>-4</c:v>
                </c:pt>
                <c:pt idx="9873">
                  <c:v>-4</c:v>
                </c:pt>
                <c:pt idx="9874">
                  <c:v>-4</c:v>
                </c:pt>
                <c:pt idx="9875">
                  <c:v>-4</c:v>
                </c:pt>
                <c:pt idx="9876">
                  <c:v>-4</c:v>
                </c:pt>
                <c:pt idx="9877">
                  <c:v>-4</c:v>
                </c:pt>
                <c:pt idx="9878">
                  <c:v>-4</c:v>
                </c:pt>
                <c:pt idx="9879">
                  <c:v>-4</c:v>
                </c:pt>
                <c:pt idx="9880">
                  <c:v>-4</c:v>
                </c:pt>
                <c:pt idx="9881">
                  <c:v>-4</c:v>
                </c:pt>
                <c:pt idx="9882">
                  <c:v>-4</c:v>
                </c:pt>
                <c:pt idx="9883">
                  <c:v>-4</c:v>
                </c:pt>
                <c:pt idx="9884">
                  <c:v>-4</c:v>
                </c:pt>
                <c:pt idx="9885">
                  <c:v>-4</c:v>
                </c:pt>
                <c:pt idx="9886">
                  <c:v>-4</c:v>
                </c:pt>
                <c:pt idx="9887">
                  <c:v>-4</c:v>
                </c:pt>
                <c:pt idx="9888">
                  <c:v>-4</c:v>
                </c:pt>
                <c:pt idx="9889">
                  <c:v>-4</c:v>
                </c:pt>
                <c:pt idx="9890">
                  <c:v>-4</c:v>
                </c:pt>
                <c:pt idx="9891">
                  <c:v>-4</c:v>
                </c:pt>
                <c:pt idx="9892">
                  <c:v>-4</c:v>
                </c:pt>
                <c:pt idx="9893">
                  <c:v>-4</c:v>
                </c:pt>
                <c:pt idx="9894">
                  <c:v>-4</c:v>
                </c:pt>
                <c:pt idx="9895">
                  <c:v>-4</c:v>
                </c:pt>
                <c:pt idx="9896">
                  <c:v>-4</c:v>
                </c:pt>
                <c:pt idx="9897">
                  <c:v>-4</c:v>
                </c:pt>
                <c:pt idx="9898">
                  <c:v>-4</c:v>
                </c:pt>
                <c:pt idx="9899">
                  <c:v>-4</c:v>
                </c:pt>
                <c:pt idx="9900">
                  <c:v>-4</c:v>
                </c:pt>
                <c:pt idx="9901">
                  <c:v>-4</c:v>
                </c:pt>
                <c:pt idx="9902">
                  <c:v>-4</c:v>
                </c:pt>
                <c:pt idx="9903">
                  <c:v>-4</c:v>
                </c:pt>
                <c:pt idx="9904">
                  <c:v>-4</c:v>
                </c:pt>
                <c:pt idx="9905">
                  <c:v>-4</c:v>
                </c:pt>
                <c:pt idx="9906">
                  <c:v>-4</c:v>
                </c:pt>
                <c:pt idx="9907">
                  <c:v>-4</c:v>
                </c:pt>
                <c:pt idx="9908">
                  <c:v>-4</c:v>
                </c:pt>
                <c:pt idx="9909">
                  <c:v>-4</c:v>
                </c:pt>
                <c:pt idx="9910">
                  <c:v>-4</c:v>
                </c:pt>
                <c:pt idx="9911">
                  <c:v>-4</c:v>
                </c:pt>
                <c:pt idx="9912">
                  <c:v>-4</c:v>
                </c:pt>
                <c:pt idx="9913">
                  <c:v>-4</c:v>
                </c:pt>
                <c:pt idx="9914">
                  <c:v>-4</c:v>
                </c:pt>
                <c:pt idx="9915">
                  <c:v>-4</c:v>
                </c:pt>
                <c:pt idx="9916">
                  <c:v>-4</c:v>
                </c:pt>
                <c:pt idx="9917">
                  <c:v>-4</c:v>
                </c:pt>
                <c:pt idx="9918">
                  <c:v>-4</c:v>
                </c:pt>
                <c:pt idx="9919">
                  <c:v>-4</c:v>
                </c:pt>
                <c:pt idx="9920">
                  <c:v>-4</c:v>
                </c:pt>
                <c:pt idx="9921">
                  <c:v>-4</c:v>
                </c:pt>
                <c:pt idx="9922">
                  <c:v>-4</c:v>
                </c:pt>
                <c:pt idx="9923">
                  <c:v>-4</c:v>
                </c:pt>
                <c:pt idx="9924">
                  <c:v>-4</c:v>
                </c:pt>
                <c:pt idx="9925">
                  <c:v>-4</c:v>
                </c:pt>
                <c:pt idx="9926">
                  <c:v>-4</c:v>
                </c:pt>
                <c:pt idx="9927">
                  <c:v>-4</c:v>
                </c:pt>
                <c:pt idx="9928">
                  <c:v>-4</c:v>
                </c:pt>
                <c:pt idx="9929">
                  <c:v>-4</c:v>
                </c:pt>
                <c:pt idx="9930">
                  <c:v>-4</c:v>
                </c:pt>
                <c:pt idx="9931">
                  <c:v>-4</c:v>
                </c:pt>
                <c:pt idx="9932">
                  <c:v>-4</c:v>
                </c:pt>
                <c:pt idx="9933">
                  <c:v>-4</c:v>
                </c:pt>
                <c:pt idx="9934">
                  <c:v>-4</c:v>
                </c:pt>
                <c:pt idx="9935">
                  <c:v>-4</c:v>
                </c:pt>
                <c:pt idx="9936">
                  <c:v>-4</c:v>
                </c:pt>
                <c:pt idx="9937">
                  <c:v>-4</c:v>
                </c:pt>
                <c:pt idx="9938">
                  <c:v>-4</c:v>
                </c:pt>
                <c:pt idx="9939">
                  <c:v>-4</c:v>
                </c:pt>
                <c:pt idx="9940">
                  <c:v>-4</c:v>
                </c:pt>
                <c:pt idx="9941">
                  <c:v>-4</c:v>
                </c:pt>
                <c:pt idx="9942">
                  <c:v>-4</c:v>
                </c:pt>
                <c:pt idx="9943">
                  <c:v>-4</c:v>
                </c:pt>
                <c:pt idx="9944">
                  <c:v>-4</c:v>
                </c:pt>
                <c:pt idx="9945">
                  <c:v>-4</c:v>
                </c:pt>
                <c:pt idx="9946">
                  <c:v>-4</c:v>
                </c:pt>
                <c:pt idx="9947">
                  <c:v>-4</c:v>
                </c:pt>
                <c:pt idx="9948">
                  <c:v>-4</c:v>
                </c:pt>
                <c:pt idx="9949">
                  <c:v>-4</c:v>
                </c:pt>
                <c:pt idx="9950">
                  <c:v>-4</c:v>
                </c:pt>
                <c:pt idx="9951">
                  <c:v>-4</c:v>
                </c:pt>
                <c:pt idx="9952">
                  <c:v>-4</c:v>
                </c:pt>
                <c:pt idx="9953">
                  <c:v>-4</c:v>
                </c:pt>
                <c:pt idx="9954">
                  <c:v>-4</c:v>
                </c:pt>
                <c:pt idx="9955">
                  <c:v>-4</c:v>
                </c:pt>
                <c:pt idx="9956">
                  <c:v>-4</c:v>
                </c:pt>
                <c:pt idx="9957">
                  <c:v>-4</c:v>
                </c:pt>
                <c:pt idx="9958">
                  <c:v>-4</c:v>
                </c:pt>
                <c:pt idx="9959">
                  <c:v>-4</c:v>
                </c:pt>
                <c:pt idx="9960">
                  <c:v>-4</c:v>
                </c:pt>
                <c:pt idx="9961">
                  <c:v>-4</c:v>
                </c:pt>
                <c:pt idx="9962">
                  <c:v>-4</c:v>
                </c:pt>
                <c:pt idx="9963">
                  <c:v>-4</c:v>
                </c:pt>
                <c:pt idx="9964">
                  <c:v>-4</c:v>
                </c:pt>
                <c:pt idx="9965">
                  <c:v>-4</c:v>
                </c:pt>
                <c:pt idx="9966">
                  <c:v>-4</c:v>
                </c:pt>
                <c:pt idx="9967">
                  <c:v>-4</c:v>
                </c:pt>
                <c:pt idx="9968">
                  <c:v>-4</c:v>
                </c:pt>
                <c:pt idx="9969">
                  <c:v>-4</c:v>
                </c:pt>
                <c:pt idx="9970">
                  <c:v>-4</c:v>
                </c:pt>
                <c:pt idx="9971">
                  <c:v>-4</c:v>
                </c:pt>
                <c:pt idx="9972">
                  <c:v>-4</c:v>
                </c:pt>
                <c:pt idx="9973">
                  <c:v>-4</c:v>
                </c:pt>
                <c:pt idx="9974">
                  <c:v>-4</c:v>
                </c:pt>
                <c:pt idx="9975">
                  <c:v>-4</c:v>
                </c:pt>
                <c:pt idx="9976">
                  <c:v>-4</c:v>
                </c:pt>
                <c:pt idx="9977">
                  <c:v>-4</c:v>
                </c:pt>
                <c:pt idx="9978">
                  <c:v>-4</c:v>
                </c:pt>
                <c:pt idx="9979">
                  <c:v>-4</c:v>
                </c:pt>
                <c:pt idx="9980">
                  <c:v>-4</c:v>
                </c:pt>
                <c:pt idx="9981">
                  <c:v>-4</c:v>
                </c:pt>
                <c:pt idx="9982">
                  <c:v>-4</c:v>
                </c:pt>
                <c:pt idx="9983">
                  <c:v>-4</c:v>
                </c:pt>
                <c:pt idx="9984">
                  <c:v>-4</c:v>
                </c:pt>
                <c:pt idx="9985">
                  <c:v>-4</c:v>
                </c:pt>
                <c:pt idx="9986">
                  <c:v>-4</c:v>
                </c:pt>
                <c:pt idx="9987">
                  <c:v>-4</c:v>
                </c:pt>
                <c:pt idx="9988">
                  <c:v>-4</c:v>
                </c:pt>
                <c:pt idx="9989">
                  <c:v>-4</c:v>
                </c:pt>
                <c:pt idx="9990">
                  <c:v>-4</c:v>
                </c:pt>
                <c:pt idx="9991">
                  <c:v>-4</c:v>
                </c:pt>
                <c:pt idx="9992">
                  <c:v>-4</c:v>
                </c:pt>
                <c:pt idx="9993">
                  <c:v>-4</c:v>
                </c:pt>
                <c:pt idx="9994">
                  <c:v>-4</c:v>
                </c:pt>
                <c:pt idx="9995">
                  <c:v>-4</c:v>
                </c:pt>
                <c:pt idx="9996">
                  <c:v>-4</c:v>
                </c:pt>
                <c:pt idx="9997">
                  <c:v>-4</c:v>
                </c:pt>
                <c:pt idx="9998">
                  <c:v>-4</c:v>
                </c:pt>
                <c:pt idx="9999">
                  <c:v>-4</c:v>
                </c:pt>
                <c:pt idx="10000">
                  <c:v>-4</c:v>
                </c:pt>
                <c:pt idx="10001">
                  <c:v>-4</c:v>
                </c:pt>
                <c:pt idx="10002">
                  <c:v>-4</c:v>
                </c:pt>
                <c:pt idx="10003">
                  <c:v>-4</c:v>
                </c:pt>
                <c:pt idx="10004">
                  <c:v>-4</c:v>
                </c:pt>
                <c:pt idx="10005">
                  <c:v>-4</c:v>
                </c:pt>
                <c:pt idx="10006">
                  <c:v>-4</c:v>
                </c:pt>
                <c:pt idx="10007">
                  <c:v>-4</c:v>
                </c:pt>
                <c:pt idx="10008">
                  <c:v>-4</c:v>
                </c:pt>
                <c:pt idx="10009">
                  <c:v>-4</c:v>
                </c:pt>
                <c:pt idx="10010">
                  <c:v>-4</c:v>
                </c:pt>
                <c:pt idx="10011">
                  <c:v>-4</c:v>
                </c:pt>
                <c:pt idx="10012">
                  <c:v>-4</c:v>
                </c:pt>
                <c:pt idx="10013">
                  <c:v>-4</c:v>
                </c:pt>
                <c:pt idx="10014">
                  <c:v>-4</c:v>
                </c:pt>
                <c:pt idx="10015">
                  <c:v>-4</c:v>
                </c:pt>
                <c:pt idx="10016">
                  <c:v>-4</c:v>
                </c:pt>
                <c:pt idx="10017">
                  <c:v>-4</c:v>
                </c:pt>
                <c:pt idx="10018">
                  <c:v>-4</c:v>
                </c:pt>
                <c:pt idx="10019">
                  <c:v>-4</c:v>
                </c:pt>
                <c:pt idx="10020">
                  <c:v>-4</c:v>
                </c:pt>
                <c:pt idx="10021">
                  <c:v>-4</c:v>
                </c:pt>
                <c:pt idx="10022">
                  <c:v>-4</c:v>
                </c:pt>
                <c:pt idx="10023">
                  <c:v>-4</c:v>
                </c:pt>
                <c:pt idx="10024">
                  <c:v>-4</c:v>
                </c:pt>
                <c:pt idx="10025">
                  <c:v>-4</c:v>
                </c:pt>
                <c:pt idx="10026">
                  <c:v>-4</c:v>
                </c:pt>
                <c:pt idx="10027">
                  <c:v>-4</c:v>
                </c:pt>
                <c:pt idx="10028">
                  <c:v>-4</c:v>
                </c:pt>
                <c:pt idx="10029">
                  <c:v>-4</c:v>
                </c:pt>
                <c:pt idx="10030">
                  <c:v>-4</c:v>
                </c:pt>
                <c:pt idx="10031">
                  <c:v>-4</c:v>
                </c:pt>
                <c:pt idx="10032">
                  <c:v>-4</c:v>
                </c:pt>
                <c:pt idx="10033">
                  <c:v>-4</c:v>
                </c:pt>
                <c:pt idx="10034">
                  <c:v>-4</c:v>
                </c:pt>
                <c:pt idx="10035">
                  <c:v>-4</c:v>
                </c:pt>
                <c:pt idx="10036">
                  <c:v>-4</c:v>
                </c:pt>
                <c:pt idx="10037">
                  <c:v>-4</c:v>
                </c:pt>
                <c:pt idx="10038">
                  <c:v>-4</c:v>
                </c:pt>
                <c:pt idx="10039">
                  <c:v>-4</c:v>
                </c:pt>
                <c:pt idx="10040">
                  <c:v>-4</c:v>
                </c:pt>
                <c:pt idx="10041">
                  <c:v>-4</c:v>
                </c:pt>
                <c:pt idx="10042">
                  <c:v>-4</c:v>
                </c:pt>
                <c:pt idx="10043">
                  <c:v>-4</c:v>
                </c:pt>
                <c:pt idx="10044">
                  <c:v>-4</c:v>
                </c:pt>
                <c:pt idx="10045">
                  <c:v>-4</c:v>
                </c:pt>
                <c:pt idx="10046">
                  <c:v>-4</c:v>
                </c:pt>
                <c:pt idx="10047">
                  <c:v>-4</c:v>
                </c:pt>
                <c:pt idx="10048">
                  <c:v>-4</c:v>
                </c:pt>
                <c:pt idx="10049">
                  <c:v>-4</c:v>
                </c:pt>
                <c:pt idx="10050">
                  <c:v>-4</c:v>
                </c:pt>
                <c:pt idx="10051">
                  <c:v>-4</c:v>
                </c:pt>
                <c:pt idx="10052">
                  <c:v>-4</c:v>
                </c:pt>
                <c:pt idx="10053">
                  <c:v>-4</c:v>
                </c:pt>
                <c:pt idx="10054">
                  <c:v>-4</c:v>
                </c:pt>
                <c:pt idx="10055">
                  <c:v>-4</c:v>
                </c:pt>
                <c:pt idx="10056">
                  <c:v>-4</c:v>
                </c:pt>
                <c:pt idx="10057">
                  <c:v>-4</c:v>
                </c:pt>
                <c:pt idx="10058">
                  <c:v>-4</c:v>
                </c:pt>
                <c:pt idx="10059">
                  <c:v>-4</c:v>
                </c:pt>
                <c:pt idx="10060">
                  <c:v>-4</c:v>
                </c:pt>
                <c:pt idx="10061">
                  <c:v>-4</c:v>
                </c:pt>
                <c:pt idx="10062">
                  <c:v>-4</c:v>
                </c:pt>
                <c:pt idx="10063">
                  <c:v>-4</c:v>
                </c:pt>
                <c:pt idx="10064">
                  <c:v>-4</c:v>
                </c:pt>
                <c:pt idx="10065">
                  <c:v>-4</c:v>
                </c:pt>
                <c:pt idx="10066">
                  <c:v>-4</c:v>
                </c:pt>
                <c:pt idx="10067">
                  <c:v>-4</c:v>
                </c:pt>
                <c:pt idx="10068">
                  <c:v>-4</c:v>
                </c:pt>
                <c:pt idx="10193">
                  <c:v>-4</c:v>
                </c:pt>
                <c:pt idx="10194">
                  <c:v>-4</c:v>
                </c:pt>
                <c:pt idx="10195">
                  <c:v>-4</c:v>
                </c:pt>
                <c:pt idx="10196">
                  <c:v>-4</c:v>
                </c:pt>
                <c:pt idx="10197">
                  <c:v>-4</c:v>
                </c:pt>
                <c:pt idx="10198">
                  <c:v>-4</c:v>
                </c:pt>
                <c:pt idx="10199">
                  <c:v>-4</c:v>
                </c:pt>
                <c:pt idx="10200">
                  <c:v>-4</c:v>
                </c:pt>
                <c:pt idx="10201">
                  <c:v>-4</c:v>
                </c:pt>
                <c:pt idx="10202">
                  <c:v>-4</c:v>
                </c:pt>
                <c:pt idx="10203">
                  <c:v>-4</c:v>
                </c:pt>
                <c:pt idx="10204">
                  <c:v>-4</c:v>
                </c:pt>
                <c:pt idx="10205">
                  <c:v>-4</c:v>
                </c:pt>
                <c:pt idx="10206">
                  <c:v>-4</c:v>
                </c:pt>
                <c:pt idx="10207">
                  <c:v>-4</c:v>
                </c:pt>
                <c:pt idx="10208">
                  <c:v>-4</c:v>
                </c:pt>
                <c:pt idx="10209">
                  <c:v>-4</c:v>
                </c:pt>
                <c:pt idx="10210">
                  <c:v>-4</c:v>
                </c:pt>
                <c:pt idx="10211">
                  <c:v>-4</c:v>
                </c:pt>
                <c:pt idx="10212">
                  <c:v>-4</c:v>
                </c:pt>
                <c:pt idx="10213">
                  <c:v>-4</c:v>
                </c:pt>
                <c:pt idx="10214">
                  <c:v>-4</c:v>
                </c:pt>
                <c:pt idx="10215">
                  <c:v>-4</c:v>
                </c:pt>
                <c:pt idx="10216">
                  <c:v>-4</c:v>
                </c:pt>
                <c:pt idx="10217">
                  <c:v>-4</c:v>
                </c:pt>
                <c:pt idx="10218">
                  <c:v>-4</c:v>
                </c:pt>
                <c:pt idx="10219">
                  <c:v>-4</c:v>
                </c:pt>
                <c:pt idx="10220">
                  <c:v>-4</c:v>
                </c:pt>
                <c:pt idx="10221">
                  <c:v>-4</c:v>
                </c:pt>
                <c:pt idx="10222">
                  <c:v>-4</c:v>
                </c:pt>
                <c:pt idx="10223">
                  <c:v>-4</c:v>
                </c:pt>
                <c:pt idx="10224">
                  <c:v>-4</c:v>
                </c:pt>
                <c:pt idx="10225">
                  <c:v>-4</c:v>
                </c:pt>
                <c:pt idx="10226">
                  <c:v>-4</c:v>
                </c:pt>
                <c:pt idx="10227">
                  <c:v>-4</c:v>
                </c:pt>
                <c:pt idx="10228">
                  <c:v>-4</c:v>
                </c:pt>
                <c:pt idx="10229">
                  <c:v>-4</c:v>
                </c:pt>
                <c:pt idx="10230">
                  <c:v>-4</c:v>
                </c:pt>
                <c:pt idx="10231">
                  <c:v>-4</c:v>
                </c:pt>
                <c:pt idx="10232">
                  <c:v>-4</c:v>
                </c:pt>
                <c:pt idx="10233">
                  <c:v>-4</c:v>
                </c:pt>
                <c:pt idx="10234">
                  <c:v>-4</c:v>
                </c:pt>
                <c:pt idx="10235">
                  <c:v>-4</c:v>
                </c:pt>
                <c:pt idx="10236">
                  <c:v>-4</c:v>
                </c:pt>
                <c:pt idx="10237">
                  <c:v>-4</c:v>
                </c:pt>
                <c:pt idx="10238">
                  <c:v>-4</c:v>
                </c:pt>
                <c:pt idx="10239">
                  <c:v>-4</c:v>
                </c:pt>
                <c:pt idx="10240">
                  <c:v>-4</c:v>
                </c:pt>
                <c:pt idx="10241">
                  <c:v>-4</c:v>
                </c:pt>
                <c:pt idx="10242">
                  <c:v>-4</c:v>
                </c:pt>
                <c:pt idx="10243">
                  <c:v>-4</c:v>
                </c:pt>
                <c:pt idx="10244">
                  <c:v>-4</c:v>
                </c:pt>
                <c:pt idx="10245">
                  <c:v>-4</c:v>
                </c:pt>
                <c:pt idx="10246">
                  <c:v>-4</c:v>
                </c:pt>
                <c:pt idx="10247">
                  <c:v>-4</c:v>
                </c:pt>
                <c:pt idx="10248">
                  <c:v>-4</c:v>
                </c:pt>
                <c:pt idx="10249">
                  <c:v>-4</c:v>
                </c:pt>
                <c:pt idx="10250">
                  <c:v>-4</c:v>
                </c:pt>
                <c:pt idx="10251">
                  <c:v>-4</c:v>
                </c:pt>
                <c:pt idx="10252">
                  <c:v>-4</c:v>
                </c:pt>
                <c:pt idx="10253">
                  <c:v>-4</c:v>
                </c:pt>
                <c:pt idx="10254">
                  <c:v>-4</c:v>
                </c:pt>
                <c:pt idx="10255">
                  <c:v>-4</c:v>
                </c:pt>
                <c:pt idx="10256">
                  <c:v>-4</c:v>
                </c:pt>
                <c:pt idx="10257">
                  <c:v>-4</c:v>
                </c:pt>
                <c:pt idx="10258">
                  <c:v>-4</c:v>
                </c:pt>
                <c:pt idx="10259">
                  <c:v>-4</c:v>
                </c:pt>
                <c:pt idx="10260">
                  <c:v>-4</c:v>
                </c:pt>
                <c:pt idx="10261">
                  <c:v>-4</c:v>
                </c:pt>
                <c:pt idx="10262">
                  <c:v>-4</c:v>
                </c:pt>
                <c:pt idx="10263">
                  <c:v>-4</c:v>
                </c:pt>
                <c:pt idx="10264">
                  <c:v>-4</c:v>
                </c:pt>
                <c:pt idx="10265">
                  <c:v>-4</c:v>
                </c:pt>
                <c:pt idx="10266">
                  <c:v>-4</c:v>
                </c:pt>
                <c:pt idx="10267">
                  <c:v>-4</c:v>
                </c:pt>
                <c:pt idx="10268">
                  <c:v>-4</c:v>
                </c:pt>
                <c:pt idx="10269">
                  <c:v>-4</c:v>
                </c:pt>
                <c:pt idx="10270">
                  <c:v>-4</c:v>
                </c:pt>
                <c:pt idx="10271">
                  <c:v>-4</c:v>
                </c:pt>
                <c:pt idx="10272">
                  <c:v>-4</c:v>
                </c:pt>
                <c:pt idx="10273">
                  <c:v>-4</c:v>
                </c:pt>
                <c:pt idx="10274">
                  <c:v>-4</c:v>
                </c:pt>
                <c:pt idx="10275">
                  <c:v>-4</c:v>
                </c:pt>
                <c:pt idx="10276">
                  <c:v>-4</c:v>
                </c:pt>
                <c:pt idx="10277">
                  <c:v>-4</c:v>
                </c:pt>
                <c:pt idx="10278">
                  <c:v>-4</c:v>
                </c:pt>
                <c:pt idx="10279">
                  <c:v>-4</c:v>
                </c:pt>
                <c:pt idx="10280">
                  <c:v>-4</c:v>
                </c:pt>
                <c:pt idx="10281">
                  <c:v>-4</c:v>
                </c:pt>
                <c:pt idx="10282">
                  <c:v>-4</c:v>
                </c:pt>
                <c:pt idx="10283">
                  <c:v>-4</c:v>
                </c:pt>
                <c:pt idx="10284">
                  <c:v>-4</c:v>
                </c:pt>
                <c:pt idx="10285">
                  <c:v>-4</c:v>
                </c:pt>
                <c:pt idx="10286">
                  <c:v>-4</c:v>
                </c:pt>
                <c:pt idx="10287">
                  <c:v>-4</c:v>
                </c:pt>
                <c:pt idx="10288">
                  <c:v>-4</c:v>
                </c:pt>
                <c:pt idx="10289">
                  <c:v>-4</c:v>
                </c:pt>
                <c:pt idx="10290">
                  <c:v>-4</c:v>
                </c:pt>
                <c:pt idx="10291">
                  <c:v>-4</c:v>
                </c:pt>
                <c:pt idx="10292">
                  <c:v>-4</c:v>
                </c:pt>
                <c:pt idx="10293">
                  <c:v>-4</c:v>
                </c:pt>
                <c:pt idx="10294">
                  <c:v>-4</c:v>
                </c:pt>
                <c:pt idx="10295">
                  <c:v>-4</c:v>
                </c:pt>
                <c:pt idx="10296">
                  <c:v>-4</c:v>
                </c:pt>
                <c:pt idx="10297">
                  <c:v>-4</c:v>
                </c:pt>
                <c:pt idx="10298">
                  <c:v>-4</c:v>
                </c:pt>
                <c:pt idx="10299">
                  <c:v>-4</c:v>
                </c:pt>
                <c:pt idx="10300">
                  <c:v>-4</c:v>
                </c:pt>
                <c:pt idx="10301">
                  <c:v>-4</c:v>
                </c:pt>
                <c:pt idx="10302">
                  <c:v>-4</c:v>
                </c:pt>
                <c:pt idx="10303">
                  <c:v>-4</c:v>
                </c:pt>
                <c:pt idx="10304">
                  <c:v>-4</c:v>
                </c:pt>
                <c:pt idx="10305">
                  <c:v>-4</c:v>
                </c:pt>
                <c:pt idx="10306">
                  <c:v>-4</c:v>
                </c:pt>
                <c:pt idx="10307">
                  <c:v>-4</c:v>
                </c:pt>
                <c:pt idx="10308">
                  <c:v>-4</c:v>
                </c:pt>
                <c:pt idx="10309">
                  <c:v>-4</c:v>
                </c:pt>
                <c:pt idx="10310">
                  <c:v>-4</c:v>
                </c:pt>
                <c:pt idx="10311">
                  <c:v>-4</c:v>
                </c:pt>
                <c:pt idx="10312">
                  <c:v>-4</c:v>
                </c:pt>
                <c:pt idx="10313">
                  <c:v>-4</c:v>
                </c:pt>
                <c:pt idx="10314">
                  <c:v>-4</c:v>
                </c:pt>
                <c:pt idx="10315">
                  <c:v>-4</c:v>
                </c:pt>
                <c:pt idx="10316">
                  <c:v>-4</c:v>
                </c:pt>
                <c:pt idx="10317">
                  <c:v>-4</c:v>
                </c:pt>
                <c:pt idx="10318">
                  <c:v>-4</c:v>
                </c:pt>
                <c:pt idx="10319">
                  <c:v>-4</c:v>
                </c:pt>
                <c:pt idx="10320">
                  <c:v>-4</c:v>
                </c:pt>
                <c:pt idx="10321">
                  <c:v>-4</c:v>
                </c:pt>
                <c:pt idx="10322">
                  <c:v>-4</c:v>
                </c:pt>
                <c:pt idx="10323">
                  <c:v>-4</c:v>
                </c:pt>
                <c:pt idx="10324">
                  <c:v>-4</c:v>
                </c:pt>
                <c:pt idx="10325">
                  <c:v>-4</c:v>
                </c:pt>
                <c:pt idx="10326">
                  <c:v>-4</c:v>
                </c:pt>
                <c:pt idx="10327">
                  <c:v>-4</c:v>
                </c:pt>
                <c:pt idx="10328">
                  <c:v>-4</c:v>
                </c:pt>
                <c:pt idx="10329">
                  <c:v>-4</c:v>
                </c:pt>
                <c:pt idx="10330">
                  <c:v>-4</c:v>
                </c:pt>
                <c:pt idx="10331">
                  <c:v>-4</c:v>
                </c:pt>
                <c:pt idx="10332">
                  <c:v>-4</c:v>
                </c:pt>
                <c:pt idx="10333">
                  <c:v>-4</c:v>
                </c:pt>
                <c:pt idx="10334">
                  <c:v>-4</c:v>
                </c:pt>
                <c:pt idx="10335">
                  <c:v>-4</c:v>
                </c:pt>
                <c:pt idx="10336">
                  <c:v>-4</c:v>
                </c:pt>
                <c:pt idx="10337">
                  <c:v>-4</c:v>
                </c:pt>
                <c:pt idx="10338">
                  <c:v>-4</c:v>
                </c:pt>
                <c:pt idx="10339">
                  <c:v>-4</c:v>
                </c:pt>
                <c:pt idx="10340">
                  <c:v>-4</c:v>
                </c:pt>
                <c:pt idx="10341">
                  <c:v>-4</c:v>
                </c:pt>
                <c:pt idx="10342">
                  <c:v>-4</c:v>
                </c:pt>
                <c:pt idx="10343">
                  <c:v>-4</c:v>
                </c:pt>
                <c:pt idx="10344">
                  <c:v>-4</c:v>
                </c:pt>
                <c:pt idx="10345">
                  <c:v>-4</c:v>
                </c:pt>
                <c:pt idx="10346">
                  <c:v>-4</c:v>
                </c:pt>
                <c:pt idx="10347">
                  <c:v>-4</c:v>
                </c:pt>
                <c:pt idx="10348">
                  <c:v>-4</c:v>
                </c:pt>
                <c:pt idx="10349">
                  <c:v>-4</c:v>
                </c:pt>
                <c:pt idx="10350">
                  <c:v>-4</c:v>
                </c:pt>
                <c:pt idx="10351">
                  <c:v>-4</c:v>
                </c:pt>
                <c:pt idx="10352">
                  <c:v>-4</c:v>
                </c:pt>
                <c:pt idx="10353">
                  <c:v>-4</c:v>
                </c:pt>
                <c:pt idx="10354">
                  <c:v>-4</c:v>
                </c:pt>
                <c:pt idx="10355">
                  <c:v>-4</c:v>
                </c:pt>
                <c:pt idx="10356">
                  <c:v>-4</c:v>
                </c:pt>
                <c:pt idx="10357">
                  <c:v>-4</c:v>
                </c:pt>
                <c:pt idx="10358">
                  <c:v>-4</c:v>
                </c:pt>
                <c:pt idx="10359">
                  <c:v>-4</c:v>
                </c:pt>
                <c:pt idx="10360">
                  <c:v>-4</c:v>
                </c:pt>
                <c:pt idx="10361">
                  <c:v>-4</c:v>
                </c:pt>
                <c:pt idx="10362">
                  <c:v>-4</c:v>
                </c:pt>
                <c:pt idx="10363">
                  <c:v>-4</c:v>
                </c:pt>
                <c:pt idx="10364">
                  <c:v>-4</c:v>
                </c:pt>
                <c:pt idx="10365">
                  <c:v>-4</c:v>
                </c:pt>
                <c:pt idx="10366">
                  <c:v>-4</c:v>
                </c:pt>
                <c:pt idx="10367">
                  <c:v>-4</c:v>
                </c:pt>
                <c:pt idx="10368">
                  <c:v>-4</c:v>
                </c:pt>
                <c:pt idx="10369">
                  <c:v>-4</c:v>
                </c:pt>
                <c:pt idx="10370">
                  <c:v>-4</c:v>
                </c:pt>
                <c:pt idx="10371">
                  <c:v>-4</c:v>
                </c:pt>
                <c:pt idx="10372">
                  <c:v>-4</c:v>
                </c:pt>
                <c:pt idx="10373">
                  <c:v>-4</c:v>
                </c:pt>
                <c:pt idx="10374">
                  <c:v>-4</c:v>
                </c:pt>
                <c:pt idx="10375">
                  <c:v>-4</c:v>
                </c:pt>
                <c:pt idx="10376">
                  <c:v>-4</c:v>
                </c:pt>
                <c:pt idx="10377">
                  <c:v>-4</c:v>
                </c:pt>
                <c:pt idx="10378">
                  <c:v>-4</c:v>
                </c:pt>
                <c:pt idx="10379">
                  <c:v>-4</c:v>
                </c:pt>
                <c:pt idx="10380">
                  <c:v>-4</c:v>
                </c:pt>
                <c:pt idx="10381">
                  <c:v>-4</c:v>
                </c:pt>
                <c:pt idx="10382">
                  <c:v>-4</c:v>
                </c:pt>
                <c:pt idx="10383">
                  <c:v>-4</c:v>
                </c:pt>
                <c:pt idx="10384">
                  <c:v>-4</c:v>
                </c:pt>
                <c:pt idx="10385">
                  <c:v>-4</c:v>
                </c:pt>
                <c:pt idx="10386">
                  <c:v>-4</c:v>
                </c:pt>
                <c:pt idx="10387">
                  <c:v>-4</c:v>
                </c:pt>
                <c:pt idx="10388">
                  <c:v>-4</c:v>
                </c:pt>
                <c:pt idx="10389">
                  <c:v>-4</c:v>
                </c:pt>
                <c:pt idx="10390">
                  <c:v>-4</c:v>
                </c:pt>
                <c:pt idx="10391">
                  <c:v>-4</c:v>
                </c:pt>
                <c:pt idx="10392">
                  <c:v>-4</c:v>
                </c:pt>
                <c:pt idx="10393">
                  <c:v>-4</c:v>
                </c:pt>
                <c:pt idx="10394">
                  <c:v>-4</c:v>
                </c:pt>
                <c:pt idx="10395">
                  <c:v>-4</c:v>
                </c:pt>
                <c:pt idx="10396">
                  <c:v>-4</c:v>
                </c:pt>
                <c:pt idx="10397">
                  <c:v>-4</c:v>
                </c:pt>
                <c:pt idx="10398">
                  <c:v>-4</c:v>
                </c:pt>
                <c:pt idx="10399">
                  <c:v>-4</c:v>
                </c:pt>
                <c:pt idx="10400">
                  <c:v>-4</c:v>
                </c:pt>
                <c:pt idx="10401">
                  <c:v>-4</c:v>
                </c:pt>
                <c:pt idx="10402">
                  <c:v>-4</c:v>
                </c:pt>
                <c:pt idx="10403">
                  <c:v>-4</c:v>
                </c:pt>
                <c:pt idx="10404">
                  <c:v>-4</c:v>
                </c:pt>
                <c:pt idx="10405">
                  <c:v>-4</c:v>
                </c:pt>
                <c:pt idx="10406">
                  <c:v>-4</c:v>
                </c:pt>
                <c:pt idx="10407">
                  <c:v>-4</c:v>
                </c:pt>
                <c:pt idx="10408">
                  <c:v>-4</c:v>
                </c:pt>
                <c:pt idx="10409">
                  <c:v>-4</c:v>
                </c:pt>
                <c:pt idx="10410">
                  <c:v>-4</c:v>
                </c:pt>
                <c:pt idx="10411">
                  <c:v>-4</c:v>
                </c:pt>
                <c:pt idx="10412">
                  <c:v>-4</c:v>
                </c:pt>
                <c:pt idx="10413">
                  <c:v>-4</c:v>
                </c:pt>
                <c:pt idx="10414">
                  <c:v>-4</c:v>
                </c:pt>
                <c:pt idx="10415">
                  <c:v>-4</c:v>
                </c:pt>
                <c:pt idx="10416">
                  <c:v>-4</c:v>
                </c:pt>
                <c:pt idx="10417">
                  <c:v>-4</c:v>
                </c:pt>
                <c:pt idx="10418">
                  <c:v>-4</c:v>
                </c:pt>
                <c:pt idx="10419">
                  <c:v>-4</c:v>
                </c:pt>
                <c:pt idx="10420">
                  <c:v>-4</c:v>
                </c:pt>
                <c:pt idx="10421">
                  <c:v>-4</c:v>
                </c:pt>
                <c:pt idx="10422">
                  <c:v>-4</c:v>
                </c:pt>
                <c:pt idx="10423">
                  <c:v>-4</c:v>
                </c:pt>
                <c:pt idx="10424">
                  <c:v>-4</c:v>
                </c:pt>
                <c:pt idx="10425">
                  <c:v>-4</c:v>
                </c:pt>
                <c:pt idx="10426">
                  <c:v>-4</c:v>
                </c:pt>
                <c:pt idx="10427">
                  <c:v>-4</c:v>
                </c:pt>
                <c:pt idx="10428">
                  <c:v>-4</c:v>
                </c:pt>
                <c:pt idx="10429">
                  <c:v>-4</c:v>
                </c:pt>
                <c:pt idx="10430">
                  <c:v>-4</c:v>
                </c:pt>
                <c:pt idx="10431">
                  <c:v>-4</c:v>
                </c:pt>
                <c:pt idx="10432">
                  <c:v>-4</c:v>
                </c:pt>
                <c:pt idx="10433">
                  <c:v>-4</c:v>
                </c:pt>
                <c:pt idx="10434">
                  <c:v>-4</c:v>
                </c:pt>
                <c:pt idx="10435">
                  <c:v>-4</c:v>
                </c:pt>
                <c:pt idx="10436">
                  <c:v>-4</c:v>
                </c:pt>
                <c:pt idx="10437">
                  <c:v>-4</c:v>
                </c:pt>
                <c:pt idx="10438">
                  <c:v>-4</c:v>
                </c:pt>
                <c:pt idx="10439">
                  <c:v>-4</c:v>
                </c:pt>
                <c:pt idx="10440">
                  <c:v>-4</c:v>
                </c:pt>
                <c:pt idx="10441">
                  <c:v>-4</c:v>
                </c:pt>
                <c:pt idx="10442">
                  <c:v>-4</c:v>
                </c:pt>
                <c:pt idx="10443">
                  <c:v>-4</c:v>
                </c:pt>
                <c:pt idx="10444">
                  <c:v>-4</c:v>
                </c:pt>
                <c:pt idx="11202">
                  <c:v>-4</c:v>
                </c:pt>
                <c:pt idx="11203">
                  <c:v>-4</c:v>
                </c:pt>
                <c:pt idx="11204">
                  <c:v>-4</c:v>
                </c:pt>
                <c:pt idx="11205">
                  <c:v>-4</c:v>
                </c:pt>
                <c:pt idx="11206">
                  <c:v>-4</c:v>
                </c:pt>
                <c:pt idx="11207">
                  <c:v>-4</c:v>
                </c:pt>
                <c:pt idx="11208">
                  <c:v>-4</c:v>
                </c:pt>
                <c:pt idx="11209">
                  <c:v>-4</c:v>
                </c:pt>
                <c:pt idx="11210">
                  <c:v>-4</c:v>
                </c:pt>
                <c:pt idx="11211">
                  <c:v>-4</c:v>
                </c:pt>
                <c:pt idx="11212">
                  <c:v>-4</c:v>
                </c:pt>
                <c:pt idx="11213">
                  <c:v>-4</c:v>
                </c:pt>
                <c:pt idx="11214">
                  <c:v>-4</c:v>
                </c:pt>
                <c:pt idx="11215">
                  <c:v>-4</c:v>
                </c:pt>
                <c:pt idx="11216">
                  <c:v>-4</c:v>
                </c:pt>
                <c:pt idx="11217">
                  <c:v>-4</c:v>
                </c:pt>
                <c:pt idx="11218">
                  <c:v>-4</c:v>
                </c:pt>
                <c:pt idx="11219">
                  <c:v>-4</c:v>
                </c:pt>
                <c:pt idx="11220">
                  <c:v>-4</c:v>
                </c:pt>
                <c:pt idx="11221">
                  <c:v>-4</c:v>
                </c:pt>
                <c:pt idx="11222">
                  <c:v>-4</c:v>
                </c:pt>
                <c:pt idx="11223">
                  <c:v>-4</c:v>
                </c:pt>
                <c:pt idx="11224">
                  <c:v>-4</c:v>
                </c:pt>
                <c:pt idx="11225">
                  <c:v>-4</c:v>
                </c:pt>
                <c:pt idx="11226">
                  <c:v>-4</c:v>
                </c:pt>
                <c:pt idx="11227">
                  <c:v>-4</c:v>
                </c:pt>
                <c:pt idx="11228">
                  <c:v>-4</c:v>
                </c:pt>
                <c:pt idx="11229">
                  <c:v>-4</c:v>
                </c:pt>
                <c:pt idx="11230">
                  <c:v>-4</c:v>
                </c:pt>
                <c:pt idx="11231">
                  <c:v>-4</c:v>
                </c:pt>
                <c:pt idx="11232">
                  <c:v>-4</c:v>
                </c:pt>
                <c:pt idx="11233">
                  <c:v>-4</c:v>
                </c:pt>
                <c:pt idx="11234">
                  <c:v>-4</c:v>
                </c:pt>
                <c:pt idx="11235">
                  <c:v>-4</c:v>
                </c:pt>
                <c:pt idx="11236">
                  <c:v>-4</c:v>
                </c:pt>
                <c:pt idx="11237">
                  <c:v>-4</c:v>
                </c:pt>
                <c:pt idx="11238">
                  <c:v>-4</c:v>
                </c:pt>
                <c:pt idx="11239">
                  <c:v>-4</c:v>
                </c:pt>
                <c:pt idx="11240">
                  <c:v>-4</c:v>
                </c:pt>
                <c:pt idx="11241">
                  <c:v>-4</c:v>
                </c:pt>
                <c:pt idx="11242">
                  <c:v>-4</c:v>
                </c:pt>
                <c:pt idx="11243">
                  <c:v>-4</c:v>
                </c:pt>
                <c:pt idx="11244">
                  <c:v>-4</c:v>
                </c:pt>
                <c:pt idx="11245">
                  <c:v>-4</c:v>
                </c:pt>
                <c:pt idx="11246">
                  <c:v>-4</c:v>
                </c:pt>
                <c:pt idx="11247">
                  <c:v>-4</c:v>
                </c:pt>
                <c:pt idx="11248">
                  <c:v>-4</c:v>
                </c:pt>
                <c:pt idx="11249">
                  <c:v>-4</c:v>
                </c:pt>
                <c:pt idx="11250">
                  <c:v>-4</c:v>
                </c:pt>
                <c:pt idx="11251">
                  <c:v>-4</c:v>
                </c:pt>
                <c:pt idx="11252">
                  <c:v>-4</c:v>
                </c:pt>
                <c:pt idx="11253">
                  <c:v>-4</c:v>
                </c:pt>
                <c:pt idx="11254">
                  <c:v>-4</c:v>
                </c:pt>
                <c:pt idx="11255">
                  <c:v>-4</c:v>
                </c:pt>
                <c:pt idx="11256">
                  <c:v>-4</c:v>
                </c:pt>
                <c:pt idx="11257">
                  <c:v>-4</c:v>
                </c:pt>
                <c:pt idx="11258">
                  <c:v>-4</c:v>
                </c:pt>
                <c:pt idx="11259">
                  <c:v>-4</c:v>
                </c:pt>
                <c:pt idx="11260">
                  <c:v>-4</c:v>
                </c:pt>
                <c:pt idx="11261">
                  <c:v>-4</c:v>
                </c:pt>
                <c:pt idx="11262">
                  <c:v>-4</c:v>
                </c:pt>
                <c:pt idx="11263">
                  <c:v>-4</c:v>
                </c:pt>
                <c:pt idx="11264">
                  <c:v>-4</c:v>
                </c:pt>
                <c:pt idx="11579">
                  <c:v>-4</c:v>
                </c:pt>
                <c:pt idx="11580">
                  <c:v>-4</c:v>
                </c:pt>
                <c:pt idx="11581">
                  <c:v>-4</c:v>
                </c:pt>
                <c:pt idx="11582">
                  <c:v>-4</c:v>
                </c:pt>
                <c:pt idx="11583">
                  <c:v>-4</c:v>
                </c:pt>
                <c:pt idx="11584">
                  <c:v>-4</c:v>
                </c:pt>
                <c:pt idx="11585">
                  <c:v>-4</c:v>
                </c:pt>
                <c:pt idx="11586">
                  <c:v>-4</c:v>
                </c:pt>
                <c:pt idx="11587">
                  <c:v>-4</c:v>
                </c:pt>
                <c:pt idx="11588">
                  <c:v>-4</c:v>
                </c:pt>
                <c:pt idx="11589">
                  <c:v>-4</c:v>
                </c:pt>
                <c:pt idx="11590">
                  <c:v>-4</c:v>
                </c:pt>
                <c:pt idx="11591">
                  <c:v>-4</c:v>
                </c:pt>
                <c:pt idx="11592">
                  <c:v>-4</c:v>
                </c:pt>
                <c:pt idx="11593">
                  <c:v>-4</c:v>
                </c:pt>
                <c:pt idx="11594">
                  <c:v>-4</c:v>
                </c:pt>
                <c:pt idx="11595">
                  <c:v>-4</c:v>
                </c:pt>
                <c:pt idx="11596">
                  <c:v>-4</c:v>
                </c:pt>
                <c:pt idx="11597">
                  <c:v>-4</c:v>
                </c:pt>
                <c:pt idx="11598">
                  <c:v>-4</c:v>
                </c:pt>
                <c:pt idx="11599">
                  <c:v>-4</c:v>
                </c:pt>
                <c:pt idx="11600">
                  <c:v>-4</c:v>
                </c:pt>
                <c:pt idx="11601">
                  <c:v>-4</c:v>
                </c:pt>
                <c:pt idx="11602">
                  <c:v>-4</c:v>
                </c:pt>
                <c:pt idx="11603">
                  <c:v>-4</c:v>
                </c:pt>
                <c:pt idx="11604">
                  <c:v>-4</c:v>
                </c:pt>
                <c:pt idx="11605">
                  <c:v>-4</c:v>
                </c:pt>
                <c:pt idx="11606">
                  <c:v>-4</c:v>
                </c:pt>
                <c:pt idx="11607">
                  <c:v>-4</c:v>
                </c:pt>
                <c:pt idx="11608">
                  <c:v>-4</c:v>
                </c:pt>
                <c:pt idx="11609">
                  <c:v>-4</c:v>
                </c:pt>
                <c:pt idx="11610">
                  <c:v>-4</c:v>
                </c:pt>
                <c:pt idx="11611">
                  <c:v>-4</c:v>
                </c:pt>
                <c:pt idx="11612">
                  <c:v>-4</c:v>
                </c:pt>
                <c:pt idx="11613">
                  <c:v>-4</c:v>
                </c:pt>
                <c:pt idx="11614">
                  <c:v>-4</c:v>
                </c:pt>
                <c:pt idx="11615">
                  <c:v>-4</c:v>
                </c:pt>
                <c:pt idx="11616">
                  <c:v>-4</c:v>
                </c:pt>
                <c:pt idx="11617">
                  <c:v>-4</c:v>
                </c:pt>
                <c:pt idx="11618">
                  <c:v>-4</c:v>
                </c:pt>
                <c:pt idx="11619">
                  <c:v>-4</c:v>
                </c:pt>
                <c:pt idx="11620">
                  <c:v>-4</c:v>
                </c:pt>
                <c:pt idx="11621">
                  <c:v>-4</c:v>
                </c:pt>
                <c:pt idx="11622">
                  <c:v>-4</c:v>
                </c:pt>
                <c:pt idx="11623">
                  <c:v>-4</c:v>
                </c:pt>
                <c:pt idx="11624">
                  <c:v>-4</c:v>
                </c:pt>
                <c:pt idx="11625">
                  <c:v>-4</c:v>
                </c:pt>
                <c:pt idx="11626">
                  <c:v>-4</c:v>
                </c:pt>
                <c:pt idx="11627">
                  <c:v>-4</c:v>
                </c:pt>
                <c:pt idx="11628">
                  <c:v>-4</c:v>
                </c:pt>
                <c:pt idx="11629">
                  <c:v>-4</c:v>
                </c:pt>
                <c:pt idx="11630">
                  <c:v>-4</c:v>
                </c:pt>
                <c:pt idx="11631">
                  <c:v>-4</c:v>
                </c:pt>
                <c:pt idx="11632">
                  <c:v>-4</c:v>
                </c:pt>
                <c:pt idx="11633">
                  <c:v>-4</c:v>
                </c:pt>
                <c:pt idx="11634">
                  <c:v>-4</c:v>
                </c:pt>
                <c:pt idx="11635">
                  <c:v>-4</c:v>
                </c:pt>
                <c:pt idx="11636">
                  <c:v>-4</c:v>
                </c:pt>
                <c:pt idx="11637">
                  <c:v>-4</c:v>
                </c:pt>
                <c:pt idx="11638">
                  <c:v>-4</c:v>
                </c:pt>
                <c:pt idx="11639">
                  <c:v>-4</c:v>
                </c:pt>
                <c:pt idx="11640">
                  <c:v>-4</c:v>
                </c:pt>
                <c:pt idx="11641">
                  <c:v>-4</c:v>
                </c:pt>
                <c:pt idx="11642">
                  <c:v>-4</c:v>
                </c:pt>
                <c:pt idx="11643">
                  <c:v>-4</c:v>
                </c:pt>
                <c:pt idx="11644">
                  <c:v>-4</c:v>
                </c:pt>
                <c:pt idx="11645">
                  <c:v>-4</c:v>
                </c:pt>
                <c:pt idx="11646">
                  <c:v>-4</c:v>
                </c:pt>
                <c:pt idx="11647">
                  <c:v>-4</c:v>
                </c:pt>
                <c:pt idx="11648">
                  <c:v>-4</c:v>
                </c:pt>
                <c:pt idx="11649">
                  <c:v>-4</c:v>
                </c:pt>
                <c:pt idx="11650">
                  <c:v>-4</c:v>
                </c:pt>
                <c:pt idx="11651">
                  <c:v>-4</c:v>
                </c:pt>
                <c:pt idx="11652">
                  <c:v>-4</c:v>
                </c:pt>
                <c:pt idx="11653">
                  <c:v>-4</c:v>
                </c:pt>
                <c:pt idx="11654">
                  <c:v>-4</c:v>
                </c:pt>
                <c:pt idx="11655">
                  <c:v>-4</c:v>
                </c:pt>
                <c:pt idx="11656">
                  <c:v>-4</c:v>
                </c:pt>
                <c:pt idx="11657">
                  <c:v>-4</c:v>
                </c:pt>
                <c:pt idx="11658">
                  <c:v>-4</c:v>
                </c:pt>
                <c:pt idx="11659">
                  <c:v>-4</c:v>
                </c:pt>
                <c:pt idx="11660">
                  <c:v>-4</c:v>
                </c:pt>
                <c:pt idx="11661">
                  <c:v>-4</c:v>
                </c:pt>
                <c:pt idx="11662">
                  <c:v>-4</c:v>
                </c:pt>
                <c:pt idx="11663">
                  <c:v>-4</c:v>
                </c:pt>
                <c:pt idx="11664">
                  <c:v>-4</c:v>
                </c:pt>
                <c:pt idx="11665">
                  <c:v>-4</c:v>
                </c:pt>
                <c:pt idx="11666">
                  <c:v>-4</c:v>
                </c:pt>
                <c:pt idx="11667">
                  <c:v>-4</c:v>
                </c:pt>
                <c:pt idx="11668">
                  <c:v>-4</c:v>
                </c:pt>
                <c:pt idx="11669">
                  <c:v>-4</c:v>
                </c:pt>
                <c:pt idx="11670">
                  <c:v>-4</c:v>
                </c:pt>
                <c:pt idx="11671">
                  <c:v>-4</c:v>
                </c:pt>
                <c:pt idx="11672">
                  <c:v>-4</c:v>
                </c:pt>
                <c:pt idx="11673">
                  <c:v>-4</c:v>
                </c:pt>
                <c:pt idx="11674">
                  <c:v>-4</c:v>
                </c:pt>
                <c:pt idx="11675">
                  <c:v>-4</c:v>
                </c:pt>
                <c:pt idx="11676">
                  <c:v>-4</c:v>
                </c:pt>
                <c:pt idx="11677">
                  <c:v>-4</c:v>
                </c:pt>
                <c:pt idx="11678">
                  <c:v>-4</c:v>
                </c:pt>
                <c:pt idx="11679">
                  <c:v>-4</c:v>
                </c:pt>
                <c:pt idx="11680">
                  <c:v>-4</c:v>
                </c:pt>
                <c:pt idx="11681">
                  <c:v>-4</c:v>
                </c:pt>
                <c:pt idx="11682">
                  <c:v>-4</c:v>
                </c:pt>
                <c:pt idx="11683">
                  <c:v>-4</c:v>
                </c:pt>
                <c:pt idx="11684">
                  <c:v>-4</c:v>
                </c:pt>
                <c:pt idx="11685">
                  <c:v>-4</c:v>
                </c:pt>
                <c:pt idx="11686">
                  <c:v>-4</c:v>
                </c:pt>
                <c:pt idx="11687">
                  <c:v>-4</c:v>
                </c:pt>
                <c:pt idx="11688">
                  <c:v>-4</c:v>
                </c:pt>
                <c:pt idx="11689">
                  <c:v>-4</c:v>
                </c:pt>
                <c:pt idx="11690">
                  <c:v>-4</c:v>
                </c:pt>
                <c:pt idx="11691">
                  <c:v>-4</c:v>
                </c:pt>
                <c:pt idx="11692">
                  <c:v>-4</c:v>
                </c:pt>
                <c:pt idx="11693">
                  <c:v>-4</c:v>
                </c:pt>
                <c:pt idx="11694">
                  <c:v>-4</c:v>
                </c:pt>
                <c:pt idx="11695">
                  <c:v>-4</c:v>
                </c:pt>
                <c:pt idx="11696">
                  <c:v>-4</c:v>
                </c:pt>
                <c:pt idx="11697">
                  <c:v>-4</c:v>
                </c:pt>
                <c:pt idx="11698">
                  <c:v>-4</c:v>
                </c:pt>
                <c:pt idx="11699">
                  <c:v>-4</c:v>
                </c:pt>
                <c:pt idx="11700">
                  <c:v>-4</c:v>
                </c:pt>
                <c:pt idx="11701">
                  <c:v>-4</c:v>
                </c:pt>
                <c:pt idx="11702">
                  <c:v>-4</c:v>
                </c:pt>
                <c:pt idx="11703">
                  <c:v>-4</c:v>
                </c:pt>
                <c:pt idx="11704">
                  <c:v>-4</c:v>
                </c:pt>
                <c:pt idx="11705">
                  <c:v>-4</c:v>
                </c:pt>
                <c:pt idx="11706">
                  <c:v>-4</c:v>
                </c:pt>
                <c:pt idx="11707">
                  <c:v>-4</c:v>
                </c:pt>
                <c:pt idx="11708">
                  <c:v>-4</c:v>
                </c:pt>
                <c:pt idx="11709">
                  <c:v>-4</c:v>
                </c:pt>
                <c:pt idx="11710">
                  <c:v>-4</c:v>
                </c:pt>
                <c:pt idx="11711">
                  <c:v>-4</c:v>
                </c:pt>
                <c:pt idx="11712">
                  <c:v>-4</c:v>
                </c:pt>
                <c:pt idx="11713">
                  <c:v>-4</c:v>
                </c:pt>
                <c:pt idx="11714">
                  <c:v>-4</c:v>
                </c:pt>
                <c:pt idx="11715">
                  <c:v>-4</c:v>
                </c:pt>
                <c:pt idx="11716">
                  <c:v>-4</c:v>
                </c:pt>
                <c:pt idx="11717">
                  <c:v>-4</c:v>
                </c:pt>
                <c:pt idx="11718">
                  <c:v>-4</c:v>
                </c:pt>
                <c:pt idx="11719">
                  <c:v>-4</c:v>
                </c:pt>
                <c:pt idx="11720">
                  <c:v>-4</c:v>
                </c:pt>
                <c:pt idx="11721">
                  <c:v>-4</c:v>
                </c:pt>
                <c:pt idx="11722">
                  <c:v>-4</c:v>
                </c:pt>
                <c:pt idx="11723">
                  <c:v>-4</c:v>
                </c:pt>
                <c:pt idx="11724">
                  <c:v>-4</c:v>
                </c:pt>
                <c:pt idx="11725">
                  <c:v>-4</c:v>
                </c:pt>
                <c:pt idx="11726">
                  <c:v>-4</c:v>
                </c:pt>
                <c:pt idx="11727">
                  <c:v>-4</c:v>
                </c:pt>
                <c:pt idx="11728">
                  <c:v>-4</c:v>
                </c:pt>
                <c:pt idx="11729">
                  <c:v>-4</c:v>
                </c:pt>
                <c:pt idx="11730">
                  <c:v>-4</c:v>
                </c:pt>
                <c:pt idx="11731">
                  <c:v>-4</c:v>
                </c:pt>
                <c:pt idx="11732">
                  <c:v>-4</c:v>
                </c:pt>
                <c:pt idx="11733">
                  <c:v>-4</c:v>
                </c:pt>
                <c:pt idx="11734">
                  <c:v>-4</c:v>
                </c:pt>
                <c:pt idx="11735">
                  <c:v>-4</c:v>
                </c:pt>
                <c:pt idx="11736">
                  <c:v>-4</c:v>
                </c:pt>
                <c:pt idx="11737">
                  <c:v>-4</c:v>
                </c:pt>
                <c:pt idx="11738">
                  <c:v>-4</c:v>
                </c:pt>
                <c:pt idx="11739">
                  <c:v>-4</c:v>
                </c:pt>
                <c:pt idx="11740">
                  <c:v>-4</c:v>
                </c:pt>
                <c:pt idx="11741">
                  <c:v>-4</c:v>
                </c:pt>
                <c:pt idx="11742">
                  <c:v>-4</c:v>
                </c:pt>
                <c:pt idx="11743">
                  <c:v>-4</c:v>
                </c:pt>
                <c:pt idx="11744">
                  <c:v>-4</c:v>
                </c:pt>
                <c:pt idx="11745">
                  <c:v>-4</c:v>
                </c:pt>
                <c:pt idx="11746">
                  <c:v>-4</c:v>
                </c:pt>
                <c:pt idx="11747">
                  <c:v>-4</c:v>
                </c:pt>
                <c:pt idx="11748">
                  <c:v>-4</c:v>
                </c:pt>
                <c:pt idx="11749">
                  <c:v>-4</c:v>
                </c:pt>
                <c:pt idx="11750">
                  <c:v>-4</c:v>
                </c:pt>
                <c:pt idx="11751">
                  <c:v>-4</c:v>
                </c:pt>
                <c:pt idx="11752">
                  <c:v>-4</c:v>
                </c:pt>
                <c:pt idx="11753">
                  <c:v>-4</c:v>
                </c:pt>
                <c:pt idx="11754">
                  <c:v>-4</c:v>
                </c:pt>
                <c:pt idx="11755">
                  <c:v>-4</c:v>
                </c:pt>
                <c:pt idx="11756">
                  <c:v>-4</c:v>
                </c:pt>
                <c:pt idx="11757">
                  <c:v>-4</c:v>
                </c:pt>
                <c:pt idx="11758">
                  <c:v>-4</c:v>
                </c:pt>
                <c:pt idx="11759">
                  <c:v>-4</c:v>
                </c:pt>
                <c:pt idx="11760">
                  <c:v>-4</c:v>
                </c:pt>
                <c:pt idx="11761">
                  <c:v>-4</c:v>
                </c:pt>
                <c:pt idx="11762">
                  <c:v>-4</c:v>
                </c:pt>
                <c:pt idx="11763">
                  <c:v>-4</c:v>
                </c:pt>
                <c:pt idx="11764">
                  <c:v>-4</c:v>
                </c:pt>
                <c:pt idx="11765">
                  <c:v>-4</c:v>
                </c:pt>
                <c:pt idx="11766">
                  <c:v>-4</c:v>
                </c:pt>
                <c:pt idx="11767">
                  <c:v>-4</c:v>
                </c:pt>
                <c:pt idx="11768">
                  <c:v>-4</c:v>
                </c:pt>
                <c:pt idx="11769">
                  <c:v>-4</c:v>
                </c:pt>
                <c:pt idx="11770">
                  <c:v>-4</c:v>
                </c:pt>
                <c:pt idx="11771">
                  <c:v>-4</c:v>
                </c:pt>
                <c:pt idx="11772">
                  <c:v>-4</c:v>
                </c:pt>
                <c:pt idx="11773">
                  <c:v>-4</c:v>
                </c:pt>
                <c:pt idx="11774">
                  <c:v>-4</c:v>
                </c:pt>
                <c:pt idx="11775">
                  <c:v>-4</c:v>
                </c:pt>
                <c:pt idx="11776">
                  <c:v>-4</c:v>
                </c:pt>
                <c:pt idx="11777">
                  <c:v>-4</c:v>
                </c:pt>
                <c:pt idx="11778">
                  <c:v>-4</c:v>
                </c:pt>
                <c:pt idx="11779">
                  <c:v>-4</c:v>
                </c:pt>
                <c:pt idx="11780">
                  <c:v>-4</c:v>
                </c:pt>
                <c:pt idx="11781">
                  <c:v>-4</c:v>
                </c:pt>
                <c:pt idx="11782">
                  <c:v>-4</c:v>
                </c:pt>
                <c:pt idx="11783">
                  <c:v>-4</c:v>
                </c:pt>
                <c:pt idx="11784">
                  <c:v>-4</c:v>
                </c:pt>
                <c:pt idx="11785">
                  <c:v>-4</c:v>
                </c:pt>
                <c:pt idx="11786">
                  <c:v>-4</c:v>
                </c:pt>
                <c:pt idx="11787">
                  <c:v>-4</c:v>
                </c:pt>
                <c:pt idx="11788">
                  <c:v>-4</c:v>
                </c:pt>
                <c:pt idx="11789">
                  <c:v>-4</c:v>
                </c:pt>
                <c:pt idx="11790">
                  <c:v>-4</c:v>
                </c:pt>
                <c:pt idx="11791">
                  <c:v>-4</c:v>
                </c:pt>
                <c:pt idx="11792">
                  <c:v>-4</c:v>
                </c:pt>
                <c:pt idx="11793">
                  <c:v>-4</c:v>
                </c:pt>
                <c:pt idx="11794">
                  <c:v>-4</c:v>
                </c:pt>
                <c:pt idx="11795">
                  <c:v>-4</c:v>
                </c:pt>
                <c:pt idx="11796">
                  <c:v>-4</c:v>
                </c:pt>
                <c:pt idx="11797">
                  <c:v>-4</c:v>
                </c:pt>
                <c:pt idx="11798">
                  <c:v>-4</c:v>
                </c:pt>
                <c:pt idx="11799">
                  <c:v>-4</c:v>
                </c:pt>
                <c:pt idx="11800">
                  <c:v>-4</c:v>
                </c:pt>
                <c:pt idx="11801">
                  <c:v>-4</c:v>
                </c:pt>
                <c:pt idx="11802">
                  <c:v>-4</c:v>
                </c:pt>
                <c:pt idx="11803">
                  <c:v>-4</c:v>
                </c:pt>
                <c:pt idx="11804">
                  <c:v>-4</c:v>
                </c:pt>
                <c:pt idx="11805">
                  <c:v>-4</c:v>
                </c:pt>
                <c:pt idx="11806">
                  <c:v>-4</c:v>
                </c:pt>
                <c:pt idx="11807">
                  <c:v>-4</c:v>
                </c:pt>
                <c:pt idx="11808">
                  <c:v>-4</c:v>
                </c:pt>
                <c:pt idx="11809">
                  <c:v>-4</c:v>
                </c:pt>
                <c:pt idx="11810">
                  <c:v>-4</c:v>
                </c:pt>
                <c:pt idx="11811">
                  <c:v>-4</c:v>
                </c:pt>
                <c:pt idx="11812">
                  <c:v>-4</c:v>
                </c:pt>
                <c:pt idx="11813">
                  <c:v>-4</c:v>
                </c:pt>
                <c:pt idx="11814">
                  <c:v>-4</c:v>
                </c:pt>
                <c:pt idx="11815">
                  <c:v>-4</c:v>
                </c:pt>
                <c:pt idx="11816">
                  <c:v>-4</c:v>
                </c:pt>
                <c:pt idx="11817">
                  <c:v>-4</c:v>
                </c:pt>
                <c:pt idx="11818">
                  <c:v>-4</c:v>
                </c:pt>
                <c:pt idx="11819">
                  <c:v>-4</c:v>
                </c:pt>
                <c:pt idx="11820">
                  <c:v>-4</c:v>
                </c:pt>
                <c:pt idx="11821">
                  <c:v>-4</c:v>
                </c:pt>
                <c:pt idx="11822">
                  <c:v>-4</c:v>
                </c:pt>
                <c:pt idx="11823">
                  <c:v>-4</c:v>
                </c:pt>
                <c:pt idx="11824">
                  <c:v>-4</c:v>
                </c:pt>
                <c:pt idx="11825">
                  <c:v>-4</c:v>
                </c:pt>
                <c:pt idx="11826">
                  <c:v>-4</c:v>
                </c:pt>
                <c:pt idx="11827">
                  <c:v>-4</c:v>
                </c:pt>
                <c:pt idx="11828">
                  <c:v>-4</c:v>
                </c:pt>
                <c:pt idx="11829">
                  <c:v>-4</c:v>
                </c:pt>
                <c:pt idx="11830">
                  <c:v>-4</c:v>
                </c:pt>
                <c:pt idx="11831">
                  <c:v>-4</c:v>
                </c:pt>
                <c:pt idx="11832">
                  <c:v>-4</c:v>
                </c:pt>
                <c:pt idx="11833">
                  <c:v>-4</c:v>
                </c:pt>
                <c:pt idx="11834">
                  <c:v>-4</c:v>
                </c:pt>
                <c:pt idx="11835">
                  <c:v>-4</c:v>
                </c:pt>
                <c:pt idx="11836">
                  <c:v>-4</c:v>
                </c:pt>
                <c:pt idx="11837">
                  <c:v>-4</c:v>
                </c:pt>
                <c:pt idx="11838">
                  <c:v>-4</c:v>
                </c:pt>
                <c:pt idx="11839">
                  <c:v>-4</c:v>
                </c:pt>
                <c:pt idx="11840">
                  <c:v>-4</c:v>
                </c:pt>
                <c:pt idx="11841">
                  <c:v>-4</c:v>
                </c:pt>
                <c:pt idx="11842">
                  <c:v>-4</c:v>
                </c:pt>
                <c:pt idx="11843">
                  <c:v>-4</c:v>
                </c:pt>
                <c:pt idx="11844">
                  <c:v>-4</c:v>
                </c:pt>
                <c:pt idx="11845">
                  <c:v>-4</c:v>
                </c:pt>
                <c:pt idx="11846">
                  <c:v>-4</c:v>
                </c:pt>
                <c:pt idx="11847">
                  <c:v>-4</c:v>
                </c:pt>
                <c:pt idx="11848">
                  <c:v>-4</c:v>
                </c:pt>
                <c:pt idx="11849">
                  <c:v>-4</c:v>
                </c:pt>
                <c:pt idx="11850">
                  <c:v>-4</c:v>
                </c:pt>
                <c:pt idx="11851">
                  <c:v>-4</c:v>
                </c:pt>
                <c:pt idx="11852">
                  <c:v>-4</c:v>
                </c:pt>
                <c:pt idx="11853">
                  <c:v>-4</c:v>
                </c:pt>
                <c:pt idx="11854">
                  <c:v>-4</c:v>
                </c:pt>
                <c:pt idx="11855">
                  <c:v>-4</c:v>
                </c:pt>
                <c:pt idx="11856">
                  <c:v>-4</c:v>
                </c:pt>
                <c:pt idx="11857">
                  <c:v>-4</c:v>
                </c:pt>
                <c:pt idx="11858">
                  <c:v>-4</c:v>
                </c:pt>
                <c:pt idx="11859">
                  <c:v>-4</c:v>
                </c:pt>
                <c:pt idx="11860">
                  <c:v>-4</c:v>
                </c:pt>
                <c:pt idx="11861">
                  <c:v>-4</c:v>
                </c:pt>
                <c:pt idx="11862">
                  <c:v>-4</c:v>
                </c:pt>
                <c:pt idx="11863">
                  <c:v>-4</c:v>
                </c:pt>
                <c:pt idx="11864">
                  <c:v>-4</c:v>
                </c:pt>
                <c:pt idx="11865">
                  <c:v>-4</c:v>
                </c:pt>
                <c:pt idx="11866">
                  <c:v>-4</c:v>
                </c:pt>
                <c:pt idx="11867">
                  <c:v>-4</c:v>
                </c:pt>
                <c:pt idx="11868">
                  <c:v>-4</c:v>
                </c:pt>
                <c:pt idx="11869">
                  <c:v>-4</c:v>
                </c:pt>
                <c:pt idx="11870">
                  <c:v>-4</c:v>
                </c:pt>
                <c:pt idx="11871">
                  <c:v>-4</c:v>
                </c:pt>
                <c:pt idx="11872">
                  <c:v>-4</c:v>
                </c:pt>
                <c:pt idx="11873">
                  <c:v>-4</c:v>
                </c:pt>
                <c:pt idx="11874">
                  <c:v>-4</c:v>
                </c:pt>
                <c:pt idx="11875">
                  <c:v>-4</c:v>
                </c:pt>
                <c:pt idx="11876">
                  <c:v>-4</c:v>
                </c:pt>
                <c:pt idx="11877">
                  <c:v>-4</c:v>
                </c:pt>
                <c:pt idx="11878">
                  <c:v>-4</c:v>
                </c:pt>
                <c:pt idx="11879">
                  <c:v>-4</c:v>
                </c:pt>
                <c:pt idx="11880">
                  <c:v>-4</c:v>
                </c:pt>
                <c:pt idx="11881">
                  <c:v>-4</c:v>
                </c:pt>
                <c:pt idx="11882">
                  <c:v>-4</c:v>
                </c:pt>
                <c:pt idx="11883">
                  <c:v>-4</c:v>
                </c:pt>
                <c:pt idx="11884">
                  <c:v>-4</c:v>
                </c:pt>
                <c:pt idx="11885">
                  <c:v>-4</c:v>
                </c:pt>
                <c:pt idx="11886">
                  <c:v>-4</c:v>
                </c:pt>
                <c:pt idx="11887">
                  <c:v>-4</c:v>
                </c:pt>
                <c:pt idx="11888">
                  <c:v>-4</c:v>
                </c:pt>
                <c:pt idx="11889">
                  <c:v>-4</c:v>
                </c:pt>
                <c:pt idx="11890">
                  <c:v>-4</c:v>
                </c:pt>
                <c:pt idx="11891">
                  <c:v>-4</c:v>
                </c:pt>
                <c:pt idx="11892">
                  <c:v>-4</c:v>
                </c:pt>
                <c:pt idx="11893">
                  <c:v>-4</c:v>
                </c:pt>
                <c:pt idx="11894">
                  <c:v>-4</c:v>
                </c:pt>
                <c:pt idx="11895">
                  <c:v>-4</c:v>
                </c:pt>
                <c:pt idx="11896">
                  <c:v>-4</c:v>
                </c:pt>
                <c:pt idx="11897">
                  <c:v>-4</c:v>
                </c:pt>
                <c:pt idx="11898">
                  <c:v>-4</c:v>
                </c:pt>
                <c:pt idx="11899">
                  <c:v>-4</c:v>
                </c:pt>
                <c:pt idx="11900">
                  <c:v>-4</c:v>
                </c:pt>
                <c:pt idx="11901">
                  <c:v>-4</c:v>
                </c:pt>
                <c:pt idx="11902">
                  <c:v>-4</c:v>
                </c:pt>
                <c:pt idx="11903">
                  <c:v>-4</c:v>
                </c:pt>
                <c:pt idx="11904">
                  <c:v>-4</c:v>
                </c:pt>
                <c:pt idx="11905">
                  <c:v>-4</c:v>
                </c:pt>
                <c:pt idx="11906">
                  <c:v>-4</c:v>
                </c:pt>
                <c:pt idx="11907">
                  <c:v>-4</c:v>
                </c:pt>
                <c:pt idx="11908">
                  <c:v>-4</c:v>
                </c:pt>
                <c:pt idx="11909">
                  <c:v>-4</c:v>
                </c:pt>
                <c:pt idx="11910">
                  <c:v>-4</c:v>
                </c:pt>
                <c:pt idx="11911">
                  <c:v>-4</c:v>
                </c:pt>
                <c:pt idx="11912">
                  <c:v>-4</c:v>
                </c:pt>
                <c:pt idx="11913">
                  <c:v>-4</c:v>
                </c:pt>
                <c:pt idx="11914">
                  <c:v>-4</c:v>
                </c:pt>
                <c:pt idx="11915">
                  <c:v>-4</c:v>
                </c:pt>
                <c:pt idx="11916">
                  <c:v>-4</c:v>
                </c:pt>
                <c:pt idx="11917">
                  <c:v>-4</c:v>
                </c:pt>
                <c:pt idx="11918">
                  <c:v>-4</c:v>
                </c:pt>
                <c:pt idx="11919">
                  <c:v>-4</c:v>
                </c:pt>
                <c:pt idx="11920">
                  <c:v>-4</c:v>
                </c:pt>
                <c:pt idx="11921">
                  <c:v>-4</c:v>
                </c:pt>
                <c:pt idx="11922">
                  <c:v>-4</c:v>
                </c:pt>
                <c:pt idx="11923">
                  <c:v>-4</c:v>
                </c:pt>
                <c:pt idx="11924">
                  <c:v>-4</c:v>
                </c:pt>
                <c:pt idx="11925">
                  <c:v>-4</c:v>
                </c:pt>
                <c:pt idx="11926">
                  <c:v>-4</c:v>
                </c:pt>
                <c:pt idx="11927">
                  <c:v>-4</c:v>
                </c:pt>
                <c:pt idx="11928">
                  <c:v>-4</c:v>
                </c:pt>
                <c:pt idx="11929">
                  <c:v>-4</c:v>
                </c:pt>
                <c:pt idx="11930">
                  <c:v>-4</c:v>
                </c:pt>
                <c:pt idx="11931">
                  <c:v>-4</c:v>
                </c:pt>
                <c:pt idx="11932">
                  <c:v>-4</c:v>
                </c:pt>
                <c:pt idx="11933">
                  <c:v>-4</c:v>
                </c:pt>
                <c:pt idx="11934">
                  <c:v>-4</c:v>
                </c:pt>
                <c:pt idx="11935">
                  <c:v>-4</c:v>
                </c:pt>
                <c:pt idx="11936">
                  <c:v>-4</c:v>
                </c:pt>
                <c:pt idx="11937">
                  <c:v>-4</c:v>
                </c:pt>
                <c:pt idx="11938">
                  <c:v>-4</c:v>
                </c:pt>
                <c:pt idx="11939">
                  <c:v>-4</c:v>
                </c:pt>
                <c:pt idx="11940">
                  <c:v>-4</c:v>
                </c:pt>
                <c:pt idx="11941">
                  <c:v>-4</c:v>
                </c:pt>
                <c:pt idx="11942">
                  <c:v>-4</c:v>
                </c:pt>
                <c:pt idx="11943">
                  <c:v>-4</c:v>
                </c:pt>
                <c:pt idx="11944">
                  <c:v>-4</c:v>
                </c:pt>
                <c:pt idx="11945">
                  <c:v>-4</c:v>
                </c:pt>
                <c:pt idx="11946">
                  <c:v>-4</c:v>
                </c:pt>
                <c:pt idx="11947">
                  <c:v>-4</c:v>
                </c:pt>
                <c:pt idx="11948">
                  <c:v>-4</c:v>
                </c:pt>
                <c:pt idx="11949">
                  <c:v>-4</c:v>
                </c:pt>
                <c:pt idx="11950">
                  <c:v>-4</c:v>
                </c:pt>
                <c:pt idx="11951">
                  <c:v>-4</c:v>
                </c:pt>
                <c:pt idx="11952">
                  <c:v>-4</c:v>
                </c:pt>
                <c:pt idx="11953">
                  <c:v>-4</c:v>
                </c:pt>
                <c:pt idx="11954">
                  <c:v>-4</c:v>
                </c:pt>
                <c:pt idx="11955">
                  <c:v>-4</c:v>
                </c:pt>
                <c:pt idx="12208">
                  <c:v>-4</c:v>
                </c:pt>
                <c:pt idx="12209">
                  <c:v>-4</c:v>
                </c:pt>
                <c:pt idx="12210">
                  <c:v>-4</c:v>
                </c:pt>
                <c:pt idx="12211">
                  <c:v>-4</c:v>
                </c:pt>
                <c:pt idx="12212">
                  <c:v>-4</c:v>
                </c:pt>
                <c:pt idx="12213">
                  <c:v>-4</c:v>
                </c:pt>
                <c:pt idx="12214">
                  <c:v>-4</c:v>
                </c:pt>
                <c:pt idx="12215">
                  <c:v>-4</c:v>
                </c:pt>
                <c:pt idx="12216">
                  <c:v>-4</c:v>
                </c:pt>
                <c:pt idx="12217">
                  <c:v>-4</c:v>
                </c:pt>
                <c:pt idx="12218">
                  <c:v>-4</c:v>
                </c:pt>
                <c:pt idx="12219">
                  <c:v>-4</c:v>
                </c:pt>
                <c:pt idx="12220">
                  <c:v>-4</c:v>
                </c:pt>
                <c:pt idx="12221">
                  <c:v>-4</c:v>
                </c:pt>
                <c:pt idx="12222">
                  <c:v>-4</c:v>
                </c:pt>
                <c:pt idx="12223">
                  <c:v>-4</c:v>
                </c:pt>
                <c:pt idx="12224">
                  <c:v>-4</c:v>
                </c:pt>
                <c:pt idx="12225">
                  <c:v>-4</c:v>
                </c:pt>
                <c:pt idx="12226">
                  <c:v>-4</c:v>
                </c:pt>
                <c:pt idx="12227">
                  <c:v>-4</c:v>
                </c:pt>
                <c:pt idx="12228">
                  <c:v>-4</c:v>
                </c:pt>
                <c:pt idx="12229">
                  <c:v>-4</c:v>
                </c:pt>
                <c:pt idx="12230">
                  <c:v>-4</c:v>
                </c:pt>
                <c:pt idx="12231">
                  <c:v>-4</c:v>
                </c:pt>
                <c:pt idx="12232">
                  <c:v>-4</c:v>
                </c:pt>
                <c:pt idx="12233">
                  <c:v>-4</c:v>
                </c:pt>
                <c:pt idx="12234">
                  <c:v>-4</c:v>
                </c:pt>
                <c:pt idx="12235">
                  <c:v>-4</c:v>
                </c:pt>
                <c:pt idx="12236">
                  <c:v>-4</c:v>
                </c:pt>
                <c:pt idx="12237">
                  <c:v>-4</c:v>
                </c:pt>
                <c:pt idx="12238">
                  <c:v>-4</c:v>
                </c:pt>
                <c:pt idx="12239">
                  <c:v>-4</c:v>
                </c:pt>
                <c:pt idx="12240">
                  <c:v>-4</c:v>
                </c:pt>
                <c:pt idx="12241">
                  <c:v>-4</c:v>
                </c:pt>
                <c:pt idx="12242">
                  <c:v>-4</c:v>
                </c:pt>
                <c:pt idx="12243">
                  <c:v>-4</c:v>
                </c:pt>
                <c:pt idx="12244">
                  <c:v>-4</c:v>
                </c:pt>
                <c:pt idx="12245">
                  <c:v>-4</c:v>
                </c:pt>
                <c:pt idx="12246">
                  <c:v>-4</c:v>
                </c:pt>
                <c:pt idx="12247">
                  <c:v>-4</c:v>
                </c:pt>
                <c:pt idx="12248">
                  <c:v>-4</c:v>
                </c:pt>
                <c:pt idx="12249">
                  <c:v>-4</c:v>
                </c:pt>
                <c:pt idx="12250">
                  <c:v>-4</c:v>
                </c:pt>
                <c:pt idx="12251">
                  <c:v>-4</c:v>
                </c:pt>
                <c:pt idx="12252">
                  <c:v>-4</c:v>
                </c:pt>
                <c:pt idx="12253">
                  <c:v>-4</c:v>
                </c:pt>
                <c:pt idx="12254">
                  <c:v>-4</c:v>
                </c:pt>
                <c:pt idx="12255">
                  <c:v>-4</c:v>
                </c:pt>
                <c:pt idx="12256">
                  <c:v>-4</c:v>
                </c:pt>
                <c:pt idx="12257">
                  <c:v>-4</c:v>
                </c:pt>
                <c:pt idx="12258">
                  <c:v>-4</c:v>
                </c:pt>
                <c:pt idx="12259">
                  <c:v>-4</c:v>
                </c:pt>
                <c:pt idx="12260">
                  <c:v>-4</c:v>
                </c:pt>
                <c:pt idx="12261">
                  <c:v>-4</c:v>
                </c:pt>
                <c:pt idx="12262">
                  <c:v>-4</c:v>
                </c:pt>
                <c:pt idx="12263">
                  <c:v>-4</c:v>
                </c:pt>
                <c:pt idx="12264">
                  <c:v>-4</c:v>
                </c:pt>
                <c:pt idx="12265">
                  <c:v>-4</c:v>
                </c:pt>
                <c:pt idx="12266">
                  <c:v>-4</c:v>
                </c:pt>
                <c:pt idx="12267">
                  <c:v>-4</c:v>
                </c:pt>
                <c:pt idx="12268">
                  <c:v>-4</c:v>
                </c:pt>
                <c:pt idx="12269">
                  <c:v>-4</c:v>
                </c:pt>
                <c:pt idx="12270">
                  <c:v>-4</c:v>
                </c:pt>
                <c:pt idx="12271">
                  <c:v>-4</c:v>
                </c:pt>
                <c:pt idx="12461">
                  <c:v>-4</c:v>
                </c:pt>
                <c:pt idx="12462">
                  <c:v>-4</c:v>
                </c:pt>
                <c:pt idx="12463">
                  <c:v>-4</c:v>
                </c:pt>
                <c:pt idx="12464">
                  <c:v>-4</c:v>
                </c:pt>
                <c:pt idx="12465">
                  <c:v>-4</c:v>
                </c:pt>
                <c:pt idx="12466">
                  <c:v>-4</c:v>
                </c:pt>
                <c:pt idx="12467">
                  <c:v>-4</c:v>
                </c:pt>
                <c:pt idx="12468">
                  <c:v>-4</c:v>
                </c:pt>
                <c:pt idx="12469">
                  <c:v>-4</c:v>
                </c:pt>
                <c:pt idx="12470">
                  <c:v>-4</c:v>
                </c:pt>
                <c:pt idx="12471">
                  <c:v>-4</c:v>
                </c:pt>
                <c:pt idx="12472">
                  <c:v>-4</c:v>
                </c:pt>
                <c:pt idx="12473">
                  <c:v>-4</c:v>
                </c:pt>
                <c:pt idx="12474">
                  <c:v>-4</c:v>
                </c:pt>
                <c:pt idx="12475">
                  <c:v>-4</c:v>
                </c:pt>
                <c:pt idx="12476">
                  <c:v>-4</c:v>
                </c:pt>
                <c:pt idx="12477">
                  <c:v>-4</c:v>
                </c:pt>
                <c:pt idx="12478">
                  <c:v>-4</c:v>
                </c:pt>
                <c:pt idx="12479">
                  <c:v>-4</c:v>
                </c:pt>
                <c:pt idx="12480">
                  <c:v>-4</c:v>
                </c:pt>
                <c:pt idx="12481">
                  <c:v>-4</c:v>
                </c:pt>
                <c:pt idx="12482">
                  <c:v>-4</c:v>
                </c:pt>
                <c:pt idx="12483">
                  <c:v>-4</c:v>
                </c:pt>
                <c:pt idx="12484">
                  <c:v>-4</c:v>
                </c:pt>
                <c:pt idx="12485">
                  <c:v>-4</c:v>
                </c:pt>
                <c:pt idx="12486">
                  <c:v>-4</c:v>
                </c:pt>
                <c:pt idx="12487">
                  <c:v>-4</c:v>
                </c:pt>
                <c:pt idx="12488">
                  <c:v>-4</c:v>
                </c:pt>
                <c:pt idx="12489">
                  <c:v>-4</c:v>
                </c:pt>
                <c:pt idx="12490">
                  <c:v>-4</c:v>
                </c:pt>
                <c:pt idx="12491">
                  <c:v>-4</c:v>
                </c:pt>
                <c:pt idx="12492">
                  <c:v>-4</c:v>
                </c:pt>
                <c:pt idx="12493">
                  <c:v>-4</c:v>
                </c:pt>
                <c:pt idx="12494">
                  <c:v>-4</c:v>
                </c:pt>
                <c:pt idx="12495">
                  <c:v>-4</c:v>
                </c:pt>
                <c:pt idx="12496">
                  <c:v>-4</c:v>
                </c:pt>
                <c:pt idx="12497">
                  <c:v>-4</c:v>
                </c:pt>
                <c:pt idx="12498">
                  <c:v>-4</c:v>
                </c:pt>
                <c:pt idx="12499">
                  <c:v>-4</c:v>
                </c:pt>
                <c:pt idx="12500">
                  <c:v>-4</c:v>
                </c:pt>
                <c:pt idx="12501">
                  <c:v>-4</c:v>
                </c:pt>
                <c:pt idx="12502">
                  <c:v>-4</c:v>
                </c:pt>
                <c:pt idx="12503">
                  <c:v>-4</c:v>
                </c:pt>
                <c:pt idx="12504">
                  <c:v>-4</c:v>
                </c:pt>
                <c:pt idx="12505">
                  <c:v>-4</c:v>
                </c:pt>
                <c:pt idx="12506">
                  <c:v>-4</c:v>
                </c:pt>
                <c:pt idx="12507">
                  <c:v>-4</c:v>
                </c:pt>
                <c:pt idx="12508">
                  <c:v>-4</c:v>
                </c:pt>
                <c:pt idx="12509">
                  <c:v>-4</c:v>
                </c:pt>
                <c:pt idx="12510">
                  <c:v>-4</c:v>
                </c:pt>
                <c:pt idx="12511">
                  <c:v>-4</c:v>
                </c:pt>
                <c:pt idx="12512">
                  <c:v>-4</c:v>
                </c:pt>
                <c:pt idx="12513">
                  <c:v>-4</c:v>
                </c:pt>
                <c:pt idx="12514">
                  <c:v>-4</c:v>
                </c:pt>
                <c:pt idx="12515">
                  <c:v>-4</c:v>
                </c:pt>
                <c:pt idx="12516">
                  <c:v>-4</c:v>
                </c:pt>
                <c:pt idx="12517">
                  <c:v>-4</c:v>
                </c:pt>
                <c:pt idx="12518">
                  <c:v>-4</c:v>
                </c:pt>
                <c:pt idx="12519">
                  <c:v>-4</c:v>
                </c:pt>
                <c:pt idx="12520">
                  <c:v>-4</c:v>
                </c:pt>
                <c:pt idx="12521">
                  <c:v>-4</c:v>
                </c:pt>
                <c:pt idx="12522">
                  <c:v>-4</c:v>
                </c:pt>
                <c:pt idx="12523">
                  <c:v>-4</c:v>
                </c:pt>
                <c:pt idx="12524">
                  <c:v>-4</c:v>
                </c:pt>
                <c:pt idx="12525">
                  <c:v>-4</c:v>
                </c:pt>
                <c:pt idx="12526">
                  <c:v>-4</c:v>
                </c:pt>
                <c:pt idx="12527">
                  <c:v>-4</c:v>
                </c:pt>
                <c:pt idx="12528">
                  <c:v>-4</c:v>
                </c:pt>
                <c:pt idx="12529">
                  <c:v>-4</c:v>
                </c:pt>
                <c:pt idx="12530">
                  <c:v>-4</c:v>
                </c:pt>
                <c:pt idx="12531">
                  <c:v>-4</c:v>
                </c:pt>
                <c:pt idx="12532">
                  <c:v>-4</c:v>
                </c:pt>
                <c:pt idx="12533">
                  <c:v>-4</c:v>
                </c:pt>
                <c:pt idx="12534">
                  <c:v>-4</c:v>
                </c:pt>
                <c:pt idx="12535">
                  <c:v>-4</c:v>
                </c:pt>
                <c:pt idx="12536">
                  <c:v>-4</c:v>
                </c:pt>
                <c:pt idx="12537">
                  <c:v>-4</c:v>
                </c:pt>
                <c:pt idx="12538">
                  <c:v>-4</c:v>
                </c:pt>
                <c:pt idx="12539">
                  <c:v>-4</c:v>
                </c:pt>
                <c:pt idx="12540">
                  <c:v>-4</c:v>
                </c:pt>
                <c:pt idx="12541">
                  <c:v>-4</c:v>
                </c:pt>
                <c:pt idx="12542">
                  <c:v>-4</c:v>
                </c:pt>
                <c:pt idx="12543">
                  <c:v>-4</c:v>
                </c:pt>
                <c:pt idx="12544">
                  <c:v>-4</c:v>
                </c:pt>
                <c:pt idx="12545">
                  <c:v>-4</c:v>
                </c:pt>
                <c:pt idx="12546">
                  <c:v>-4</c:v>
                </c:pt>
                <c:pt idx="12547">
                  <c:v>-4</c:v>
                </c:pt>
                <c:pt idx="12548">
                  <c:v>-4</c:v>
                </c:pt>
                <c:pt idx="12549">
                  <c:v>-4</c:v>
                </c:pt>
                <c:pt idx="12550">
                  <c:v>-4</c:v>
                </c:pt>
                <c:pt idx="12551">
                  <c:v>-4</c:v>
                </c:pt>
                <c:pt idx="12552">
                  <c:v>-4</c:v>
                </c:pt>
                <c:pt idx="12553">
                  <c:v>-4</c:v>
                </c:pt>
                <c:pt idx="12554">
                  <c:v>-4</c:v>
                </c:pt>
                <c:pt idx="12555">
                  <c:v>-4</c:v>
                </c:pt>
                <c:pt idx="12556">
                  <c:v>-4</c:v>
                </c:pt>
                <c:pt idx="12557">
                  <c:v>-4</c:v>
                </c:pt>
                <c:pt idx="12558">
                  <c:v>-4</c:v>
                </c:pt>
                <c:pt idx="12559">
                  <c:v>-4</c:v>
                </c:pt>
                <c:pt idx="12560">
                  <c:v>-4</c:v>
                </c:pt>
                <c:pt idx="12561">
                  <c:v>-4</c:v>
                </c:pt>
                <c:pt idx="12562">
                  <c:v>-4</c:v>
                </c:pt>
                <c:pt idx="12563">
                  <c:v>-4</c:v>
                </c:pt>
                <c:pt idx="12564">
                  <c:v>-4</c:v>
                </c:pt>
                <c:pt idx="12565">
                  <c:v>-4</c:v>
                </c:pt>
                <c:pt idx="12566">
                  <c:v>-4</c:v>
                </c:pt>
                <c:pt idx="12567">
                  <c:v>-4</c:v>
                </c:pt>
                <c:pt idx="12568">
                  <c:v>-4</c:v>
                </c:pt>
                <c:pt idx="12569">
                  <c:v>-4</c:v>
                </c:pt>
                <c:pt idx="12570">
                  <c:v>-4</c:v>
                </c:pt>
                <c:pt idx="12571">
                  <c:v>-4</c:v>
                </c:pt>
                <c:pt idx="12572">
                  <c:v>-4</c:v>
                </c:pt>
                <c:pt idx="12573">
                  <c:v>-4</c:v>
                </c:pt>
                <c:pt idx="12574">
                  <c:v>-4</c:v>
                </c:pt>
                <c:pt idx="12575">
                  <c:v>-4</c:v>
                </c:pt>
                <c:pt idx="12576">
                  <c:v>-4</c:v>
                </c:pt>
                <c:pt idx="12577">
                  <c:v>-4</c:v>
                </c:pt>
                <c:pt idx="12578">
                  <c:v>-4</c:v>
                </c:pt>
                <c:pt idx="12579">
                  <c:v>-4</c:v>
                </c:pt>
                <c:pt idx="12580">
                  <c:v>-4</c:v>
                </c:pt>
                <c:pt idx="12581">
                  <c:v>-4</c:v>
                </c:pt>
                <c:pt idx="12582">
                  <c:v>-4</c:v>
                </c:pt>
                <c:pt idx="12583">
                  <c:v>-4</c:v>
                </c:pt>
                <c:pt idx="12584">
                  <c:v>-4</c:v>
                </c:pt>
                <c:pt idx="12585">
                  <c:v>-4</c:v>
                </c:pt>
                <c:pt idx="12586">
                  <c:v>-4</c:v>
                </c:pt>
                <c:pt idx="12587">
                  <c:v>-4</c:v>
                </c:pt>
                <c:pt idx="12588">
                  <c:v>-4</c:v>
                </c:pt>
                <c:pt idx="12589">
                  <c:v>-4</c:v>
                </c:pt>
                <c:pt idx="12590">
                  <c:v>-4</c:v>
                </c:pt>
                <c:pt idx="12591">
                  <c:v>-4</c:v>
                </c:pt>
                <c:pt idx="12592">
                  <c:v>-4</c:v>
                </c:pt>
                <c:pt idx="12593">
                  <c:v>-4</c:v>
                </c:pt>
                <c:pt idx="12594">
                  <c:v>-4</c:v>
                </c:pt>
                <c:pt idx="12595">
                  <c:v>-4</c:v>
                </c:pt>
                <c:pt idx="12596">
                  <c:v>-4</c:v>
                </c:pt>
                <c:pt idx="12597">
                  <c:v>-4</c:v>
                </c:pt>
                <c:pt idx="12598">
                  <c:v>-4</c:v>
                </c:pt>
                <c:pt idx="12599">
                  <c:v>-4</c:v>
                </c:pt>
                <c:pt idx="12600">
                  <c:v>-4</c:v>
                </c:pt>
                <c:pt idx="12601">
                  <c:v>-4</c:v>
                </c:pt>
                <c:pt idx="12602">
                  <c:v>-4</c:v>
                </c:pt>
                <c:pt idx="12603">
                  <c:v>-4</c:v>
                </c:pt>
                <c:pt idx="12604">
                  <c:v>-4</c:v>
                </c:pt>
                <c:pt idx="12605">
                  <c:v>-4</c:v>
                </c:pt>
                <c:pt idx="12606">
                  <c:v>-4</c:v>
                </c:pt>
                <c:pt idx="12607">
                  <c:v>-4</c:v>
                </c:pt>
                <c:pt idx="12608">
                  <c:v>-4</c:v>
                </c:pt>
                <c:pt idx="12609">
                  <c:v>-4</c:v>
                </c:pt>
                <c:pt idx="12610">
                  <c:v>-4</c:v>
                </c:pt>
                <c:pt idx="12611">
                  <c:v>-4</c:v>
                </c:pt>
                <c:pt idx="12612">
                  <c:v>-4</c:v>
                </c:pt>
                <c:pt idx="12613">
                  <c:v>-4</c:v>
                </c:pt>
                <c:pt idx="12614">
                  <c:v>-4</c:v>
                </c:pt>
                <c:pt idx="12615">
                  <c:v>-4</c:v>
                </c:pt>
                <c:pt idx="12616">
                  <c:v>-4</c:v>
                </c:pt>
                <c:pt idx="12617">
                  <c:v>-4</c:v>
                </c:pt>
                <c:pt idx="12618">
                  <c:v>-4</c:v>
                </c:pt>
                <c:pt idx="12619">
                  <c:v>-4</c:v>
                </c:pt>
                <c:pt idx="12620">
                  <c:v>-4</c:v>
                </c:pt>
                <c:pt idx="12621">
                  <c:v>-4</c:v>
                </c:pt>
                <c:pt idx="12622">
                  <c:v>-4</c:v>
                </c:pt>
                <c:pt idx="12623">
                  <c:v>-4</c:v>
                </c:pt>
                <c:pt idx="12624">
                  <c:v>-4</c:v>
                </c:pt>
                <c:pt idx="12625">
                  <c:v>-4</c:v>
                </c:pt>
                <c:pt idx="12626">
                  <c:v>-4</c:v>
                </c:pt>
                <c:pt idx="12627">
                  <c:v>-4</c:v>
                </c:pt>
                <c:pt idx="12628">
                  <c:v>-4</c:v>
                </c:pt>
                <c:pt idx="12629">
                  <c:v>-4</c:v>
                </c:pt>
                <c:pt idx="12630">
                  <c:v>-4</c:v>
                </c:pt>
                <c:pt idx="12631">
                  <c:v>-4</c:v>
                </c:pt>
                <c:pt idx="12632">
                  <c:v>-4</c:v>
                </c:pt>
                <c:pt idx="12633">
                  <c:v>-4</c:v>
                </c:pt>
                <c:pt idx="12634">
                  <c:v>-4</c:v>
                </c:pt>
                <c:pt idx="12635">
                  <c:v>-4</c:v>
                </c:pt>
                <c:pt idx="12636">
                  <c:v>-4</c:v>
                </c:pt>
                <c:pt idx="12637">
                  <c:v>-4</c:v>
                </c:pt>
                <c:pt idx="12638">
                  <c:v>-4</c:v>
                </c:pt>
                <c:pt idx="12639">
                  <c:v>-4</c:v>
                </c:pt>
                <c:pt idx="12640">
                  <c:v>-4</c:v>
                </c:pt>
                <c:pt idx="12641">
                  <c:v>-4</c:v>
                </c:pt>
                <c:pt idx="12642">
                  <c:v>-4</c:v>
                </c:pt>
                <c:pt idx="12643">
                  <c:v>-4</c:v>
                </c:pt>
                <c:pt idx="12644">
                  <c:v>-4</c:v>
                </c:pt>
                <c:pt idx="12645">
                  <c:v>-4</c:v>
                </c:pt>
                <c:pt idx="12646">
                  <c:v>-4</c:v>
                </c:pt>
                <c:pt idx="12647">
                  <c:v>-4</c:v>
                </c:pt>
                <c:pt idx="12648">
                  <c:v>-4</c:v>
                </c:pt>
                <c:pt idx="12649">
                  <c:v>-4</c:v>
                </c:pt>
                <c:pt idx="12713">
                  <c:v>-4</c:v>
                </c:pt>
                <c:pt idx="12714">
                  <c:v>-4</c:v>
                </c:pt>
                <c:pt idx="12715">
                  <c:v>-4</c:v>
                </c:pt>
                <c:pt idx="12716">
                  <c:v>-4</c:v>
                </c:pt>
                <c:pt idx="12717">
                  <c:v>-4</c:v>
                </c:pt>
                <c:pt idx="12718">
                  <c:v>-4</c:v>
                </c:pt>
                <c:pt idx="12719">
                  <c:v>-4</c:v>
                </c:pt>
                <c:pt idx="12720">
                  <c:v>-4</c:v>
                </c:pt>
                <c:pt idx="12721">
                  <c:v>-4</c:v>
                </c:pt>
                <c:pt idx="12722">
                  <c:v>-4</c:v>
                </c:pt>
                <c:pt idx="12723">
                  <c:v>-4</c:v>
                </c:pt>
                <c:pt idx="12724">
                  <c:v>-4</c:v>
                </c:pt>
                <c:pt idx="12725">
                  <c:v>-4</c:v>
                </c:pt>
                <c:pt idx="12726">
                  <c:v>-4</c:v>
                </c:pt>
                <c:pt idx="12727">
                  <c:v>-4</c:v>
                </c:pt>
                <c:pt idx="12728">
                  <c:v>-4</c:v>
                </c:pt>
                <c:pt idx="12729">
                  <c:v>-4</c:v>
                </c:pt>
                <c:pt idx="12730">
                  <c:v>-4</c:v>
                </c:pt>
                <c:pt idx="12731">
                  <c:v>-4</c:v>
                </c:pt>
                <c:pt idx="12732">
                  <c:v>-4</c:v>
                </c:pt>
                <c:pt idx="12733">
                  <c:v>-4</c:v>
                </c:pt>
                <c:pt idx="12734">
                  <c:v>-4</c:v>
                </c:pt>
                <c:pt idx="12735">
                  <c:v>-4</c:v>
                </c:pt>
                <c:pt idx="12736">
                  <c:v>-4</c:v>
                </c:pt>
                <c:pt idx="12737">
                  <c:v>-4</c:v>
                </c:pt>
                <c:pt idx="12738">
                  <c:v>-4</c:v>
                </c:pt>
                <c:pt idx="12739">
                  <c:v>-4</c:v>
                </c:pt>
                <c:pt idx="12740">
                  <c:v>-4</c:v>
                </c:pt>
                <c:pt idx="12741">
                  <c:v>-4</c:v>
                </c:pt>
                <c:pt idx="12742">
                  <c:v>-4</c:v>
                </c:pt>
                <c:pt idx="12743">
                  <c:v>-4</c:v>
                </c:pt>
                <c:pt idx="12744">
                  <c:v>-4</c:v>
                </c:pt>
                <c:pt idx="12745">
                  <c:v>-4</c:v>
                </c:pt>
                <c:pt idx="12746">
                  <c:v>-4</c:v>
                </c:pt>
                <c:pt idx="12747">
                  <c:v>-4</c:v>
                </c:pt>
                <c:pt idx="12748">
                  <c:v>-4</c:v>
                </c:pt>
                <c:pt idx="12749">
                  <c:v>-4</c:v>
                </c:pt>
                <c:pt idx="12750">
                  <c:v>-4</c:v>
                </c:pt>
                <c:pt idx="12751">
                  <c:v>-4</c:v>
                </c:pt>
                <c:pt idx="12752">
                  <c:v>-4</c:v>
                </c:pt>
                <c:pt idx="12753">
                  <c:v>-4</c:v>
                </c:pt>
                <c:pt idx="12754">
                  <c:v>-4</c:v>
                </c:pt>
                <c:pt idx="12755">
                  <c:v>-4</c:v>
                </c:pt>
                <c:pt idx="12756">
                  <c:v>-4</c:v>
                </c:pt>
                <c:pt idx="12757">
                  <c:v>-4</c:v>
                </c:pt>
                <c:pt idx="12758">
                  <c:v>-4</c:v>
                </c:pt>
                <c:pt idx="12759">
                  <c:v>-4</c:v>
                </c:pt>
                <c:pt idx="12760">
                  <c:v>-4</c:v>
                </c:pt>
                <c:pt idx="12761">
                  <c:v>-4</c:v>
                </c:pt>
                <c:pt idx="12762">
                  <c:v>-4</c:v>
                </c:pt>
                <c:pt idx="12763">
                  <c:v>-4</c:v>
                </c:pt>
                <c:pt idx="12764">
                  <c:v>-4</c:v>
                </c:pt>
                <c:pt idx="12765">
                  <c:v>-4</c:v>
                </c:pt>
                <c:pt idx="12766">
                  <c:v>-4</c:v>
                </c:pt>
                <c:pt idx="12767">
                  <c:v>-4</c:v>
                </c:pt>
                <c:pt idx="12768">
                  <c:v>-4</c:v>
                </c:pt>
                <c:pt idx="12769">
                  <c:v>-4</c:v>
                </c:pt>
                <c:pt idx="12770">
                  <c:v>-4</c:v>
                </c:pt>
                <c:pt idx="12771">
                  <c:v>-4</c:v>
                </c:pt>
                <c:pt idx="12772">
                  <c:v>-4</c:v>
                </c:pt>
                <c:pt idx="12773">
                  <c:v>-4</c:v>
                </c:pt>
                <c:pt idx="12774">
                  <c:v>-4</c:v>
                </c:pt>
                <c:pt idx="12775">
                  <c:v>-4</c:v>
                </c:pt>
                <c:pt idx="13530">
                  <c:v>-4</c:v>
                </c:pt>
                <c:pt idx="13531">
                  <c:v>-4</c:v>
                </c:pt>
                <c:pt idx="13532">
                  <c:v>-4</c:v>
                </c:pt>
                <c:pt idx="13533">
                  <c:v>-4</c:v>
                </c:pt>
                <c:pt idx="13534">
                  <c:v>-4</c:v>
                </c:pt>
                <c:pt idx="13535">
                  <c:v>-4</c:v>
                </c:pt>
                <c:pt idx="13536">
                  <c:v>-4</c:v>
                </c:pt>
                <c:pt idx="13537">
                  <c:v>-4</c:v>
                </c:pt>
                <c:pt idx="13538">
                  <c:v>-4</c:v>
                </c:pt>
                <c:pt idx="13539">
                  <c:v>-4</c:v>
                </c:pt>
                <c:pt idx="13540">
                  <c:v>-4</c:v>
                </c:pt>
                <c:pt idx="13541">
                  <c:v>-4</c:v>
                </c:pt>
                <c:pt idx="13542">
                  <c:v>-4</c:v>
                </c:pt>
                <c:pt idx="13543">
                  <c:v>-4</c:v>
                </c:pt>
                <c:pt idx="13544">
                  <c:v>-4</c:v>
                </c:pt>
                <c:pt idx="13545">
                  <c:v>-4</c:v>
                </c:pt>
                <c:pt idx="13546">
                  <c:v>-4</c:v>
                </c:pt>
                <c:pt idx="13547">
                  <c:v>-4</c:v>
                </c:pt>
                <c:pt idx="13548">
                  <c:v>-4</c:v>
                </c:pt>
                <c:pt idx="13549">
                  <c:v>-4</c:v>
                </c:pt>
                <c:pt idx="13550">
                  <c:v>-4</c:v>
                </c:pt>
                <c:pt idx="13551">
                  <c:v>-4</c:v>
                </c:pt>
                <c:pt idx="13552">
                  <c:v>-4</c:v>
                </c:pt>
                <c:pt idx="13553">
                  <c:v>-4</c:v>
                </c:pt>
                <c:pt idx="13554">
                  <c:v>-4</c:v>
                </c:pt>
                <c:pt idx="13555">
                  <c:v>-4</c:v>
                </c:pt>
                <c:pt idx="13556">
                  <c:v>-4</c:v>
                </c:pt>
                <c:pt idx="13557">
                  <c:v>-4</c:v>
                </c:pt>
                <c:pt idx="13558">
                  <c:v>-4</c:v>
                </c:pt>
                <c:pt idx="13559">
                  <c:v>-4</c:v>
                </c:pt>
                <c:pt idx="13560">
                  <c:v>-4</c:v>
                </c:pt>
                <c:pt idx="13561">
                  <c:v>-4</c:v>
                </c:pt>
                <c:pt idx="13562">
                  <c:v>-4</c:v>
                </c:pt>
                <c:pt idx="13563">
                  <c:v>-4</c:v>
                </c:pt>
                <c:pt idx="13564">
                  <c:v>-4</c:v>
                </c:pt>
                <c:pt idx="13565">
                  <c:v>-4</c:v>
                </c:pt>
                <c:pt idx="13566">
                  <c:v>-4</c:v>
                </c:pt>
                <c:pt idx="13567">
                  <c:v>-4</c:v>
                </c:pt>
                <c:pt idx="13568">
                  <c:v>-4</c:v>
                </c:pt>
                <c:pt idx="13569">
                  <c:v>-4</c:v>
                </c:pt>
                <c:pt idx="13570">
                  <c:v>-4</c:v>
                </c:pt>
                <c:pt idx="13571">
                  <c:v>-4</c:v>
                </c:pt>
                <c:pt idx="13572">
                  <c:v>-4</c:v>
                </c:pt>
                <c:pt idx="13573">
                  <c:v>-4</c:v>
                </c:pt>
                <c:pt idx="13574">
                  <c:v>-4</c:v>
                </c:pt>
                <c:pt idx="13575">
                  <c:v>-4</c:v>
                </c:pt>
                <c:pt idx="13576">
                  <c:v>-4</c:v>
                </c:pt>
                <c:pt idx="13577">
                  <c:v>-4</c:v>
                </c:pt>
                <c:pt idx="13578">
                  <c:v>-4</c:v>
                </c:pt>
                <c:pt idx="13579">
                  <c:v>-4</c:v>
                </c:pt>
                <c:pt idx="13580">
                  <c:v>-4</c:v>
                </c:pt>
                <c:pt idx="13581">
                  <c:v>-4</c:v>
                </c:pt>
                <c:pt idx="13582">
                  <c:v>-4</c:v>
                </c:pt>
                <c:pt idx="13583">
                  <c:v>-4</c:v>
                </c:pt>
                <c:pt idx="13584">
                  <c:v>-4</c:v>
                </c:pt>
                <c:pt idx="13585">
                  <c:v>-4</c:v>
                </c:pt>
                <c:pt idx="13586">
                  <c:v>-4</c:v>
                </c:pt>
                <c:pt idx="13587">
                  <c:v>-4</c:v>
                </c:pt>
                <c:pt idx="13588">
                  <c:v>-4</c:v>
                </c:pt>
                <c:pt idx="13589">
                  <c:v>-4</c:v>
                </c:pt>
                <c:pt idx="13590">
                  <c:v>-4</c:v>
                </c:pt>
                <c:pt idx="13591">
                  <c:v>-4</c:v>
                </c:pt>
                <c:pt idx="13592">
                  <c:v>-4</c:v>
                </c:pt>
                <c:pt idx="13593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8BA-A161-430B24E73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76960"/>
        <c:axId val="370573824"/>
      </c:areaChart>
      <c:lineChart>
        <c:grouping val="standard"/>
        <c:varyColors val="0"/>
        <c:ser>
          <c:idx val="0"/>
          <c:order val="0"/>
          <c:tx>
            <c:strRef>
              <c:f>quarterly_trend_data!$J$1</c:f>
              <c:strCache>
                <c:ptCount val="1"/>
                <c:pt idx="0">
                  <c:v>Using Trend: sigma401k Aggressive 90%/10% (S&amp;P 500/10-year Treasury) during MAX, 30/70 during MIN quarters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monthly_trend_data!$A$553:$A$673</c:f>
              <c:numCache>
                <c:formatCode>m/d/yyyy</c:formatCode>
                <c:ptCount val="121"/>
                <c:pt idx="0">
                  <c:v>39052</c:v>
                </c:pt>
                <c:pt idx="1">
                  <c:v>39085</c:v>
                </c:pt>
                <c:pt idx="2">
                  <c:v>39114</c:v>
                </c:pt>
                <c:pt idx="3">
                  <c:v>39142</c:v>
                </c:pt>
                <c:pt idx="4">
                  <c:v>39174</c:v>
                </c:pt>
                <c:pt idx="5">
                  <c:v>39203</c:v>
                </c:pt>
                <c:pt idx="6">
                  <c:v>39234</c:v>
                </c:pt>
                <c:pt idx="7">
                  <c:v>39265</c:v>
                </c:pt>
                <c:pt idx="8">
                  <c:v>39295</c:v>
                </c:pt>
                <c:pt idx="9">
                  <c:v>39329</c:v>
                </c:pt>
                <c:pt idx="10">
                  <c:v>39356</c:v>
                </c:pt>
                <c:pt idx="11">
                  <c:v>39387</c:v>
                </c:pt>
                <c:pt idx="12">
                  <c:v>39419</c:v>
                </c:pt>
                <c:pt idx="13">
                  <c:v>39449</c:v>
                </c:pt>
                <c:pt idx="14">
                  <c:v>39479</c:v>
                </c:pt>
                <c:pt idx="15">
                  <c:v>39510</c:v>
                </c:pt>
                <c:pt idx="16">
                  <c:v>39539</c:v>
                </c:pt>
                <c:pt idx="17">
                  <c:v>39569</c:v>
                </c:pt>
                <c:pt idx="18">
                  <c:v>39601</c:v>
                </c:pt>
                <c:pt idx="19">
                  <c:v>39630</c:v>
                </c:pt>
                <c:pt idx="20">
                  <c:v>39661</c:v>
                </c:pt>
                <c:pt idx="21">
                  <c:v>39693</c:v>
                </c:pt>
                <c:pt idx="22">
                  <c:v>39722</c:v>
                </c:pt>
                <c:pt idx="23">
                  <c:v>39755</c:v>
                </c:pt>
                <c:pt idx="24">
                  <c:v>39783</c:v>
                </c:pt>
                <c:pt idx="25">
                  <c:v>39815</c:v>
                </c:pt>
                <c:pt idx="26">
                  <c:v>39846</c:v>
                </c:pt>
                <c:pt idx="27">
                  <c:v>39874</c:v>
                </c:pt>
                <c:pt idx="28">
                  <c:v>39904</c:v>
                </c:pt>
                <c:pt idx="29">
                  <c:v>39934</c:v>
                </c:pt>
                <c:pt idx="30">
                  <c:v>39965</c:v>
                </c:pt>
                <c:pt idx="31">
                  <c:v>39995</c:v>
                </c:pt>
                <c:pt idx="32">
                  <c:v>40028</c:v>
                </c:pt>
                <c:pt idx="33">
                  <c:v>40057</c:v>
                </c:pt>
                <c:pt idx="34">
                  <c:v>40087</c:v>
                </c:pt>
                <c:pt idx="35">
                  <c:v>40119</c:v>
                </c:pt>
                <c:pt idx="36">
                  <c:v>40148</c:v>
                </c:pt>
                <c:pt idx="37">
                  <c:v>40182</c:v>
                </c:pt>
                <c:pt idx="38">
                  <c:v>40210</c:v>
                </c:pt>
                <c:pt idx="39">
                  <c:v>40238</c:v>
                </c:pt>
                <c:pt idx="40">
                  <c:v>40269</c:v>
                </c:pt>
                <c:pt idx="41">
                  <c:v>40301</c:v>
                </c:pt>
                <c:pt idx="42">
                  <c:v>40330</c:v>
                </c:pt>
                <c:pt idx="43">
                  <c:v>40360</c:v>
                </c:pt>
                <c:pt idx="44">
                  <c:v>40392</c:v>
                </c:pt>
                <c:pt idx="45">
                  <c:v>40422</c:v>
                </c:pt>
                <c:pt idx="46">
                  <c:v>40452</c:v>
                </c:pt>
                <c:pt idx="47">
                  <c:v>40483</c:v>
                </c:pt>
                <c:pt idx="48">
                  <c:v>40513</c:v>
                </c:pt>
                <c:pt idx="49">
                  <c:v>40546</c:v>
                </c:pt>
                <c:pt idx="50">
                  <c:v>40575</c:v>
                </c:pt>
                <c:pt idx="51">
                  <c:v>40603</c:v>
                </c:pt>
                <c:pt idx="52">
                  <c:v>40634</c:v>
                </c:pt>
                <c:pt idx="53">
                  <c:v>40665</c:v>
                </c:pt>
                <c:pt idx="54">
                  <c:v>40695</c:v>
                </c:pt>
                <c:pt idx="55">
                  <c:v>40725</c:v>
                </c:pt>
                <c:pt idx="56">
                  <c:v>40756</c:v>
                </c:pt>
                <c:pt idx="57">
                  <c:v>40787</c:v>
                </c:pt>
                <c:pt idx="58">
                  <c:v>40819</c:v>
                </c:pt>
                <c:pt idx="59">
                  <c:v>40848</c:v>
                </c:pt>
                <c:pt idx="60">
                  <c:v>40878</c:v>
                </c:pt>
                <c:pt idx="61">
                  <c:v>40911</c:v>
                </c:pt>
                <c:pt idx="62">
                  <c:v>40940</c:v>
                </c:pt>
                <c:pt idx="63">
                  <c:v>40969</c:v>
                </c:pt>
                <c:pt idx="64">
                  <c:v>41001</c:v>
                </c:pt>
                <c:pt idx="65">
                  <c:v>41030</c:v>
                </c:pt>
                <c:pt idx="66">
                  <c:v>41061</c:v>
                </c:pt>
                <c:pt idx="67">
                  <c:v>41092</c:v>
                </c:pt>
                <c:pt idx="68">
                  <c:v>41122</c:v>
                </c:pt>
                <c:pt idx="69">
                  <c:v>41156</c:v>
                </c:pt>
                <c:pt idx="70">
                  <c:v>41183</c:v>
                </c:pt>
                <c:pt idx="71">
                  <c:v>41214</c:v>
                </c:pt>
                <c:pt idx="72">
                  <c:v>41246</c:v>
                </c:pt>
                <c:pt idx="73">
                  <c:v>41276</c:v>
                </c:pt>
                <c:pt idx="74">
                  <c:v>41306</c:v>
                </c:pt>
                <c:pt idx="75">
                  <c:v>41334</c:v>
                </c:pt>
                <c:pt idx="76">
                  <c:v>41365</c:v>
                </c:pt>
                <c:pt idx="77">
                  <c:v>41395</c:v>
                </c:pt>
                <c:pt idx="78">
                  <c:v>41428</c:v>
                </c:pt>
                <c:pt idx="79">
                  <c:v>41456</c:v>
                </c:pt>
                <c:pt idx="80">
                  <c:v>41487</c:v>
                </c:pt>
                <c:pt idx="81">
                  <c:v>41520</c:v>
                </c:pt>
                <c:pt idx="82">
                  <c:v>41548</c:v>
                </c:pt>
                <c:pt idx="83">
                  <c:v>41579</c:v>
                </c:pt>
                <c:pt idx="84">
                  <c:v>41610</c:v>
                </c:pt>
                <c:pt idx="85">
                  <c:v>41641</c:v>
                </c:pt>
                <c:pt idx="86">
                  <c:v>41673</c:v>
                </c:pt>
                <c:pt idx="87">
                  <c:v>41701</c:v>
                </c:pt>
                <c:pt idx="88">
                  <c:v>41730</c:v>
                </c:pt>
                <c:pt idx="89">
                  <c:v>41760</c:v>
                </c:pt>
                <c:pt idx="90">
                  <c:v>41792</c:v>
                </c:pt>
                <c:pt idx="91">
                  <c:v>41821</c:v>
                </c:pt>
                <c:pt idx="92">
                  <c:v>41852</c:v>
                </c:pt>
                <c:pt idx="93">
                  <c:v>41884</c:v>
                </c:pt>
                <c:pt idx="94">
                  <c:v>41913</c:v>
                </c:pt>
                <c:pt idx="95">
                  <c:v>41946</c:v>
                </c:pt>
                <c:pt idx="96">
                  <c:v>41974</c:v>
                </c:pt>
                <c:pt idx="97">
                  <c:v>42006</c:v>
                </c:pt>
                <c:pt idx="98">
                  <c:v>42037</c:v>
                </c:pt>
                <c:pt idx="99">
                  <c:v>42065</c:v>
                </c:pt>
                <c:pt idx="100">
                  <c:v>42095</c:v>
                </c:pt>
                <c:pt idx="101">
                  <c:v>42125</c:v>
                </c:pt>
                <c:pt idx="102">
                  <c:v>42156</c:v>
                </c:pt>
                <c:pt idx="103">
                  <c:v>42186</c:v>
                </c:pt>
                <c:pt idx="104">
                  <c:v>42219</c:v>
                </c:pt>
                <c:pt idx="105">
                  <c:v>42248</c:v>
                </c:pt>
                <c:pt idx="106">
                  <c:v>42278</c:v>
                </c:pt>
                <c:pt idx="107">
                  <c:v>42310</c:v>
                </c:pt>
                <c:pt idx="108">
                  <c:v>42339</c:v>
                </c:pt>
                <c:pt idx="109">
                  <c:v>42373</c:v>
                </c:pt>
                <c:pt idx="110">
                  <c:v>42401</c:v>
                </c:pt>
                <c:pt idx="111">
                  <c:v>42430</c:v>
                </c:pt>
                <c:pt idx="112">
                  <c:v>42461</c:v>
                </c:pt>
                <c:pt idx="113">
                  <c:v>42492</c:v>
                </c:pt>
                <c:pt idx="114">
                  <c:v>42522</c:v>
                </c:pt>
                <c:pt idx="115">
                  <c:v>42552</c:v>
                </c:pt>
                <c:pt idx="116">
                  <c:v>42583</c:v>
                </c:pt>
                <c:pt idx="117">
                  <c:v>42614</c:v>
                </c:pt>
                <c:pt idx="118">
                  <c:v>42646</c:v>
                </c:pt>
                <c:pt idx="119">
                  <c:v>42675</c:v>
                </c:pt>
                <c:pt idx="120">
                  <c:v>42705</c:v>
                </c:pt>
              </c:numCache>
            </c:numRef>
          </c:cat>
          <c:val>
            <c:numRef>
              <c:f>monthly_trend_data!$G$553:$G$673</c:f>
              <c:numCache>
                <c:formatCode>_("$"* #,##0.00_);_("$"* \(#,##0.00\);_("$"* "-"??_);_(@_)</c:formatCode>
                <c:ptCount val="121"/>
                <c:pt idx="0">
                  <c:v>6.0924042878286668</c:v>
                </c:pt>
                <c:pt idx="1">
                  <c:v>6.165829354078566</c:v>
                </c:pt>
                <c:pt idx="2">
                  <c:v>6.0611482948313045</c:v>
                </c:pt>
                <c:pt idx="3">
                  <c:v>6.113623707923761</c:v>
                </c:pt>
                <c:pt idx="4">
                  <c:v>6.3547071655855065</c:v>
                </c:pt>
                <c:pt idx="5">
                  <c:v>6.5275195932783996</c:v>
                </c:pt>
                <c:pt idx="6">
                  <c:v>6.4230493817264742</c:v>
                </c:pt>
                <c:pt idx="7">
                  <c:v>6.2530082793429784</c:v>
                </c:pt>
                <c:pt idx="8">
                  <c:v>6.3391732755928203</c:v>
                </c:pt>
                <c:pt idx="9">
                  <c:v>6.544783638688406</c:v>
                </c:pt>
                <c:pt idx="10">
                  <c:v>6.6450890812966472</c:v>
                </c:pt>
                <c:pt idx="11">
                  <c:v>6.410355546378927</c:v>
                </c:pt>
                <c:pt idx="12">
                  <c:v>6.3548587855573029</c:v>
                </c:pt>
                <c:pt idx="13">
                  <c:v>6.4107579718684518</c:v>
                </c:pt>
                <c:pt idx="14">
                  <c:v>6.3877220175688958</c:v>
                </c:pt>
                <c:pt idx="15">
                  <c:v>6.3780036851452424</c:v>
                </c:pt>
                <c:pt idx="16">
                  <c:v>6.4035916140828935</c:v>
                </c:pt>
                <c:pt idx="17">
                  <c:v>6.3638325771237634</c:v>
                </c:pt>
                <c:pt idx="18">
                  <c:v>6.2032765472244744</c:v>
                </c:pt>
                <c:pt idx="19">
                  <c:v>6.2137057905020496</c:v>
                </c:pt>
                <c:pt idx="20">
                  <c:v>6.3016381416304705</c:v>
                </c:pt>
                <c:pt idx="21">
                  <c:v>6.1661574305791191</c:v>
                </c:pt>
                <c:pt idx="22">
                  <c:v>5.7982069086860166</c:v>
                </c:pt>
                <c:pt idx="23">
                  <c:v>6.125432569848126</c:v>
                </c:pt>
                <c:pt idx="24">
                  <c:v>6.3316395393782958</c:v>
                </c:pt>
                <c:pt idx="25">
                  <c:v>5.9780391354070339</c:v>
                </c:pt>
                <c:pt idx="26">
                  <c:v>5.7356710350918707</c:v>
                </c:pt>
                <c:pt idx="27">
                  <c:v>5.9740258050777015</c:v>
                </c:pt>
                <c:pt idx="28">
                  <c:v>5.9606556766019425</c:v>
                </c:pt>
                <c:pt idx="29">
                  <c:v>5.8913245313308682</c:v>
                </c:pt>
                <c:pt idx="30">
                  <c:v>5.9602851139168491</c:v>
                </c:pt>
                <c:pt idx="31">
                  <c:v>6.3540091526909652</c:v>
                </c:pt>
                <c:pt idx="32">
                  <c:v>6.5632732933903055</c:v>
                </c:pt>
                <c:pt idx="33">
                  <c:v>6.7856014145663011</c:v>
                </c:pt>
                <c:pt idx="34">
                  <c:v>6.652626706586144</c:v>
                </c:pt>
                <c:pt idx="35">
                  <c:v>7.0079096844755719</c:v>
                </c:pt>
                <c:pt idx="36">
                  <c:v>7.0887448534500823</c:v>
                </c:pt>
                <c:pt idx="37">
                  <c:v>6.8650875154803002</c:v>
                </c:pt>
                <c:pt idx="38">
                  <c:v>7.0473300267113776</c:v>
                </c:pt>
                <c:pt idx="39">
                  <c:v>7.405940911882305</c:v>
                </c:pt>
                <c:pt idx="40">
                  <c:v>7.5175553169029836</c:v>
                </c:pt>
                <c:pt idx="41">
                  <c:v>6.9928154780335845</c:v>
                </c:pt>
                <c:pt idx="42">
                  <c:v>6.6756412926946904</c:v>
                </c:pt>
                <c:pt idx="43">
                  <c:v>6.8127044267171035</c:v>
                </c:pt>
                <c:pt idx="44">
                  <c:v>6.9014568822537834</c:v>
                </c:pt>
                <c:pt idx="45">
                  <c:v>7.1103903701388624</c:v>
                </c:pt>
                <c:pt idx="46">
                  <c:v>7.3404711529613271</c:v>
                </c:pt>
                <c:pt idx="47">
                  <c:v>7.3070642266363119</c:v>
                </c:pt>
                <c:pt idx="48">
                  <c:v>7.7139353831830846</c:v>
                </c:pt>
                <c:pt idx="49">
                  <c:v>7.8651223560997687</c:v>
                </c:pt>
                <c:pt idx="50">
                  <c:v>8.0986034747472431</c:v>
                </c:pt>
                <c:pt idx="51">
                  <c:v>8.0901594480339174</c:v>
                </c:pt>
                <c:pt idx="52">
                  <c:v>8.3103992848670636</c:v>
                </c:pt>
                <c:pt idx="53">
                  <c:v>8.2370874637249845</c:v>
                </c:pt>
                <c:pt idx="54">
                  <c:v>8.0849987620962622</c:v>
                </c:pt>
                <c:pt idx="55">
                  <c:v>8.2722536448918245</c:v>
                </c:pt>
                <c:pt idx="56">
                  <c:v>8.4708347262836092</c:v>
                </c:pt>
                <c:pt idx="57">
                  <c:v>8.4908986776803133</c:v>
                </c:pt>
                <c:pt idx="58">
                  <c:v>8.6599650021556869</c:v>
                </c:pt>
                <c:pt idx="59">
                  <c:v>8.6016628863437585</c:v>
                </c:pt>
                <c:pt idx="60">
                  <c:v>8.7561267332775135</c:v>
                </c:pt>
                <c:pt idx="61">
                  <c:v>8.8915789174101452</c:v>
                </c:pt>
                <c:pt idx="62">
                  <c:v>8.9185348431334646</c:v>
                </c:pt>
                <c:pt idx="63">
                  <c:v>8.9053920350248656</c:v>
                </c:pt>
                <c:pt idx="64">
                  <c:v>8.8665081089041742</c:v>
                </c:pt>
                <c:pt idx="65">
                  <c:v>8.4101871315077634</c:v>
                </c:pt>
                <c:pt idx="66">
                  <c:v>8.6999534465021764</c:v>
                </c:pt>
                <c:pt idx="67">
                  <c:v>8.7695033907896445</c:v>
                </c:pt>
                <c:pt idx="68">
                  <c:v>8.8238121738448498</c:v>
                </c:pt>
                <c:pt idx="69">
                  <c:v>8.855651825228918</c:v>
                </c:pt>
                <c:pt idx="70">
                  <c:v>8.6900177667445515</c:v>
                </c:pt>
                <c:pt idx="71">
                  <c:v>8.7229095019343461</c:v>
                </c:pt>
                <c:pt idx="72">
                  <c:v>8.7677213254634143</c:v>
                </c:pt>
                <c:pt idx="73">
                  <c:v>9.1458981218780995</c:v>
                </c:pt>
                <c:pt idx="74">
                  <c:v>9.2539943756167418</c:v>
                </c:pt>
                <c:pt idx="75">
                  <c:v>9.5552548083707372</c:v>
                </c:pt>
                <c:pt idx="76">
                  <c:v>9.7301974409141909</c:v>
                </c:pt>
                <c:pt idx="77">
                  <c:v>9.8720745149274389</c:v>
                </c:pt>
                <c:pt idx="78">
                  <c:v>9.7079436896312536</c:v>
                </c:pt>
                <c:pt idx="79">
                  <c:v>10.121901407995827</c:v>
                </c:pt>
                <c:pt idx="80">
                  <c:v>9.8355067843437531</c:v>
                </c:pt>
                <c:pt idx="81">
                  <c:v>10.111123619609694</c:v>
                </c:pt>
                <c:pt idx="82">
                  <c:v>10.520113381606681</c:v>
                </c:pt>
                <c:pt idx="83">
                  <c:v>10.772746447085149</c:v>
                </c:pt>
                <c:pt idx="84">
                  <c:v>10.982552038190091</c:v>
                </c:pt>
                <c:pt idx="85">
                  <c:v>10.6753550494086</c:v>
                </c:pt>
                <c:pt idx="86">
                  <c:v>11.092713339239607</c:v>
                </c:pt>
                <c:pt idx="87">
                  <c:v>11.147388465424244</c:v>
                </c:pt>
                <c:pt idx="88">
                  <c:v>11.225998700207601</c:v>
                </c:pt>
                <c:pt idx="89">
                  <c:v>11.449627268463756</c:v>
                </c:pt>
                <c:pt idx="90">
                  <c:v>11.644789262221968</c:v>
                </c:pt>
                <c:pt idx="91">
                  <c:v>11.495263386682414</c:v>
                </c:pt>
                <c:pt idx="92">
                  <c:v>11.905280894995673</c:v>
                </c:pt>
                <c:pt idx="93">
                  <c:v>11.734060837537145</c:v>
                </c:pt>
                <c:pt idx="94">
                  <c:v>11.987756241886647</c:v>
                </c:pt>
                <c:pt idx="95">
                  <c:v>12.269620818626457</c:v>
                </c:pt>
                <c:pt idx="96">
                  <c:v>12.23107356977896</c:v>
                </c:pt>
                <c:pt idx="97">
                  <c:v>11.947800745394732</c:v>
                </c:pt>
                <c:pt idx="98">
                  <c:v>12.496252486452057</c:v>
                </c:pt>
                <c:pt idx="99">
                  <c:v>12.326915317800067</c:v>
                </c:pt>
                <c:pt idx="100">
                  <c:v>12.395081714754847</c:v>
                </c:pt>
                <c:pt idx="101">
                  <c:v>12.506527618820151</c:v>
                </c:pt>
                <c:pt idx="102">
                  <c:v>12.245529253020884</c:v>
                </c:pt>
                <c:pt idx="103">
                  <c:v>12.495142496460367</c:v>
                </c:pt>
                <c:pt idx="104">
                  <c:v>11.792275000646477</c:v>
                </c:pt>
                <c:pt idx="105">
                  <c:v>11.527137492354939</c:v>
                </c:pt>
                <c:pt idx="106">
                  <c:v>11.71821395891364</c:v>
                </c:pt>
                <c:pt idx="107">
                  <c:v>11.772215310683919</c:v>
                </c:pt>
                <c:pt idx="108">
                  <c:v>11.635828720166675</c:v>
                </c:pt>
                <c:pt idx="109">
                  <c:v>11.139067518921589</c:v>
                </c:pt>
                <c:pt idx="110">
                  <c:v>11.114188289636251</c:v>
                </c:pt>
                <c:pt idx="111">
                  <c:v>11.780177504799649</c:v>
                </c:pt>
                <c:pt idx="112">
                  <c:v>11.800789441931673</c:v>
                </c:pt>
                <c:pt idx="113">
                  <c:v>11.968396980120133</c:v>
                </c:pt>
                <c:pt idx="114">
                  <c:v>12.023883196981448</c:v>
                </c:pt>
                <c:pt idx="115">
                  <c:v>12.404943966733537</c:v>
                </c:pt>
                <c:pt idx="116">
                  <c:v>12.386137663724931</c:v>
                </c:pt>
                <c:pt idx="117">
                  <c:v>12.367444809130774</c:v>
                </c:pt>
                <c:pt idx="118">
                  <c:v>12.13035147788152</c:v>
                </c:pt>
                <c:pt idx="119">
                  <c:v>12.438282090266572</c:v>
                </c:pt>
                <c:pt idx="120">
                  <c:v>12.644552477367098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3-48BA-A161-430B24E731DE}"/>
            </c:ext>
          </c:extLst>
        </c:ser>
        <c:ser>
          <c:idx val="1"/>
          <c:order val="1"/>
          <c:tx>
            <c:strRef>
              <c:f>quarterly_trend_data!$L$1</c:f>
              <c:strCache>
                <c:ptCount val="1"/>
                <c:pt idx="0">
                  <c:v>Stay The Course: Aggressive Buy and Hold (90% S&amp;P 500/10% 10-year Treasury)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monthly_trend_data!$A$553:$A$673</c:f>
              <c:numCache>
                <c:formatCode>m/d/yyyy</c:formatCode>
                <c:ptCount val="121"/>
                <c:pt idx="0">
                  <c:v>39052</c:v>
                </c:pt>
                <c:pt idx="1">
                  <c:v>39085</c:v>
                </c:pt>
                <c:pt idx="2">
                  <c:v>39114</c:v>
                </c:pt>
                <c:pt idx="3">
                  <c:v>39142</c:v>
                </c:pt>
                <c:pt idx="4">
                  <c:v>39174</c:v>
                </c:pt>
                <c:pt idx="5">
                  <c:v>39203</c:v>
                </c:pt>
                <c:pt idx="6">
                  <c:v>39234</c:v>
                </c:pt>
                <c:pt idx="7">
                  <c:v>39265</c:v>
                </c:pt>
                <c:pt idx="8">
                  <c:v>39295</c:v>
                </c:pt>
                <c:pt idx="9">
                  <c:v>39329</c:v>
                </c:pt>
                <c:pt idx="10">
                  <c:v>39356</c:v>
                </c:pt>
                <c:pt idx="11">
                  <c:v>39387</c:v>
                </c:pt>
                <c:pt idx="12">
                  <c:v>39419</c:v>
                </c:pt>
                <c:pt idx="13">
                  <c:v>39449</c:v>
                </c:pt>
                <c:pt idx="14">
                  <c:v>39479</c:v>
                </c:pt>
                <c:pt idx="15">
                  <c:v>39510</c:v>
                </c:pt>
                <c:pt idx="16">
                  <c:v>39539</c:v>
                </c:pt>
                <c:pt idx="17">
                  <c:v>39569</c:v>
                </c:pt>
                <c:pt idx="18">
                  <c:v>39601</c:v>
                </c:pt>
                <c:pt idx="19">
                  <c:v>39630</c:v>
                </c:pt>
                <c:pt idx="20">
                  <c:v>39661</c:v>
                </c:pt>
                <c:pt idx="21">
                  <c:v>39693</c:v>
                </c:pt>
                <c:pt idx="22">
                  <c:v>39722</c:v>
                </c:pt>
                <c:pt idx="23">
                  <c:v>39755</c:v>
                </c:pt>
                <c:pt idx="24">
                  <c:v>39783</c:v>
                </c:pt>
                <c:pt idx="25">
                  <c:v>39815</c:v>
                </c:pt>
                <c:pt idx="26">
                  <c:v>39846</c:v>
                </c:pt>
                <c:pt idx="27">
                  <c:v>39874</c:v>
                </c:pt>
                <c:pt idx="28">
                  <c:v>39904</c:v>
                </c:pt>
                <c:pt idx="29">
                  <c:v>39934</c:v>
                </c:pt>
                <c:pt idx="30">
                  <c:v>39965</c:v>
                </c:pt>
                <c:pt idx="31">
                  <c:v>39995</c:v>
                </c:pt>
                <c:pt idx="32">
                  <c:v>40028</c:v>
                </c:pt>
                <c:pt idx="33">
                  <c:v>40057</c:v>
                </c:pt>
                <c:pt idx="34">
                  <c:v>40087</c:v>
                </c:pt>
                <c:pt idx="35">
                  <c:v>40119</c:v>
                </c:pt>
                <c:pt idx="36">
                  <c:v>40148</c:v>
                </c:pt>
                <c:pt idx="37">
                  <c:v>40182</c:v>
                </c:pt>
                <c:pt idx="38">
                  <c:v>40210</c:v>
                </c:pt>
                <c:pt idx="39">
                  <c:v>40238</c:v>
                </c:pt>
                <c:pt idx="40">
                  <c:v>40269</c:v>
                </c:pt>
                <c:pt idx="41">
                  <c:v>40301</c:v>
                </c:pt>
                <c:pt idx="42">
                  <c:v>40330</c:v>
                </c:pt>
                <c:pt idx="43">
                  <c:v>40360</c:v>
                </c:pt>
                <c:pt idx="44">
                  <c:v>40392</c:v>
                </c:pt>
                <c:pt idx="45">
                  <c:v>40422</c:v>
                </c:pt>
                <c:pt idx="46">
                  <c:v>40452</c:v>
                </c:pt>
                <c:pt idx="47">
                  <c:v>40483</c:v>
                </c:pt>
                <c:pt idx="48">
                  <c:v>40513</c:v>
                </c:pt>
                <c:pt idx="49">
                  <c:v>40546</c:v>
                </c:pt>
                <c:pt idx="50">
                  <c:v>40575</c:v>
                </c:pt>
                <c:pt idx="51">
                  <c:v>40603</c:v>
                </c:pt>
                <c:pt idx="52">
                  <c:v>40634</c:v>
                </c:pt>
                <c:pt idx="53">
                  <c:v>40665</c:v>
                </c:pt>
                <c:pt idx="54">
                  <c:v>40695</c:v>
                </c:pt>
                <c:pt idx="55">
                  <c:v>40725</c:v>
                </c:pt>
                <c:pt idx="56">
                  <c:v>40756</c:v>
                </c:pt>
                <c:pt idx="57">
                  <c:v>40787</c:v>
                </c:pt>
                <c:pt idx="58">
                  <c:v>40819</c:v>
                </c:pt>
                <c:pt idx="59">
                  <c:v>40848</c:v>
                </c:pt>
                <c:pt idx="60">
                  <c:v>40878</c:v>
                </c:pt>
                <c:pt idx="61">
                  <c:v>40911</c:v>
                </c:pt>
                <c:pt idx="62">
                  <c:v>40940</c:v>
                </c:pt>
                <c:pt idx="63">
                  <c:v>40969</c:v>
                </c:pt>
                <c:pt idx="64">
                  <c:v>41001</c:v>
                </c:pt>
                <c:pt idx="65">
                  <c:v>41030</c:v>
                </c:pt>
                <c:pt idx="66">
                  <c:v>41061</c:v>
                </c:pt>
                <c:pt idx="67">
                  <c:v>41092</c:v>
                </c:pt>
                <c:pt idx="68">
                  <c:v>41122</c:v>
                </c:pt>
                <c:pt idx="69">
                  <c:v>41156</c:v>
                </c:pt>
                <c:pt idx="70">
                  <c:v>41183</c:v>
                </c:pt>
                <c:pt idx="71">
                  <c:v>41214</c:v>
                </c:pt>
                <c:pt idx="72">
                  <c:v>41246</c:v>
                </c:pt>
                <c:pt idx="73">
                  <c:v>41276</c:v>
                </c:pt>
                <c:pt idx="74">
                  <c:v>41306</c:v>
                </c:pt>
                <c:pt idx="75">
                  <c:v>41334</c:v>
                </c:pt>
                <c:pt idx="76">
                  <c:v>41365</c:v>
                </c:pt>
                <c:pt idx="77">
                  <c:v>41395</c:v>
                </c:pt>
                <c:pt idx="78">
                  <c:v>41428</c:v>
                </c:pt>
                <c:pt idx="79">
                  <c:v>41456</c:v>
                </c:pt>
                <c:pt idx="80">
                  <c:v>41487</c:v>
                </c:pt>
                <c:pt idx="81">
                  <c:v>41520</c:v>
                </c:pt>
                <c:pt idx="82">
                  <c:v>41548</c:v>
                </c:pt>
                <c:pt idx="83">
                  <c:v>41579</c:v>
                </c:pt>
                <c:pt idx="84">
                  <c:v>41610</c:v>
                </c:pt>
                <c:pt idx="85">
                  <c:v>41641</c:v>
                </c:pt>
                <c:pt idx="86">
                  <c:v>41673</c:v>
                </c:pt>
                <c:pt idx="87">
                  <c:v>41701</c:v>
                </c:pt>
                <c:pt idx="88">
                  <c:v>41730</c:v>
                </c:pt>
                <c:pt idx="89">
                  <c:v>41760</c:v>
                </c:pt>
                <c:pt idx="90">
                  <c:v>41792</c:v>
                </c:pt>
                <c:pt idx="91">
                  <c:v>41821</c:v>
                </c:pt>
                <c:pt idx="92">
                  <c:v>41852</c:v>
                </c:pt>
                <c:pt idx="93">
                  <c:v>41884</c:v>
                </c:pt>
                <c:pt idx="94">
                  <c:v>41913</c:v>
                </c:pt>
                <c:pt idx="95">
                  <c:v>41946</c:v>
                </c:pt>
                <c:pt idx="96">
                  <c:v>41974</c:v>
                </c:pt>
                <c:pt idx="97">
                  <c:v>42006</c:v>
                </c:pt>
                <c:pt idx="98">
                  <c:v>42037</c:v>
                </c:pt>
                <c:pt idx="99">
                  <c:v>42065</c:v>
                </c:pt>
                <c:pt idx="100">
                  <c:v>42095</c:v>
                </c:pt>
                <c:pt idx="101">
                  <c:v>42125</c:v>
                </c:pt>
                <c:pt idx="102">
                  <c:v>42156</c:v>
                </c:pt>
                <c:pt idx="103">
                  <c:v>42186</c:v>
                </c:pt>
                <c:pt idx="104">
                  <c:v>42219</c:v>
                </c:pt>
                <c:pt idx="105">
                  <c:v>42248</c:v>
                </c:pt>
                <c:pt idx="106">
                  <c:v>42278</c:v>
                </c:pt>
                <c:pt idx="107">
                  <c:v>42310</c:v>
                </c:pt>
                <c:pt idx="108">
                  <c:v>42339</c:v>
                </c:pt>
                <c:pt idx="109">
                  <c:v>42373</c:v>
                </c:pt>
                <c:pt idx="110">
                  <c:v>42401</c:v>
                </c:pt>
                <c:pt idx="111">
                  <c:v>42430</c:v>
                </c:pt>
                <c:pt idx="112">
                  <c:v>42461</c:v>
                </c:pt>
                <c:pt idx="113">
                  <c:v>42492</c:v>
                </c:pt>
                <c:pt idx="114">
                  <c:v>42522</c:v>
                </c:pt>
                <c:pt idx="115">
                  <c:v>42552</c:v>
                </c:pt>
                <c:pt idx="116">
                  <c:v>42583</c:v>
                </c:pt>
                <c:pt idx="117">
                  <c:v>42614</c:v>
                </c:pt>
                <c:pt idx="118">
                  <c:v>42646</c:v>
                </c:pt>
                <c:pt idx="119">
                  <c:v>42675</c:v>
                </c:pt>
                <c:pt idx="120">
                  <c:v>42705</c:v>
                </c:pt>
              </c:numCache>
            </c:numRef>
          </c:cat>
          <c:val>
            <c:numRef>
              <c:f>monthly_trend_data!$I$553:$I$673</c:f>
              <c:numCache>
                <c:formatCode>_("$"* #,##0.000_);_("$"* \(#,##0.000\);_("$"* "-"??_);_(@_)</c:formatCode>
                <c:ptCount val="121"/>
                <c:pt idx="0">
                  <c:v>5.794156291596031</c:v>
                </c:pt>
                <c:pt idx="1">
                  <c:v>5.8639869018893505</c:v>
                </c:pt>
                <c:pt idx="2">
                  <c:v>5.7644304067204084</c:v>
                </c:pt>
                <c:pt idx="3">
                  <c:v>5.8143369346787033</c:v>
                </c:pt>
                <c:pt idx="4">
                  <c:v>6.0436183754723141</c:v>
                </c:pt>
                <c:pt idx="5">
                  <c:v>6.2079709311920892</c:v>
                </c:pt>
                <c:pt idx="6">
                  <c:v>6.1086149618652907</c:v>
                </c:pt>
                <c:pt idx="7">
                  <c:v>5.9468980637970574</c:v>
                </c:pt>
                <c:pt idx="8">
                  <c:v>6.0288449326438558</c:v>
                </c:pt>
                <c:pt idx="9">
                  <c:v>6.2243898312855421</c:v>
                </c:pt>
                <c:pt idx="10">
                  <c:v>6.3197849140660711</c:v>
                </c:pt>
                <c:pt idx="11">
                  <c:v>6.0965425414432888</c:v>
                </c:pt>
                <c:pt idx="12">
                  <c:v>6.0437625730291407</c:v>
                </c:pt>
                <c:pt idx="13">
                  <c:v>5.7343187268464426</c:v>
                </c:pt>
                <c:pt idx="14">
                  <c:v>5.560328578763885</c:v>
                </c:pt>
                <c:pt idx="15">
                  <c:v>5.5305240990314655</c:v>
                </c:pt>
                <c:pt idx="16">
                  <c:v>5.7588651407015092</c:v>
                </c:pt>
                <c:pt idx="17">
                  <c:v>5.8065741585330857</c:v>
                </c:pt>
                <c:pt idx="18">
                  <c:v>5.357618591488996</c:v>
                </c:pt>
                <c:pt idx="19">
                  <c:v>5.313442154147114</c:v>
                </c:pt>
                <c:pt idx="20">
                  <c:v>5.3797473494727708</c:v>
                </c:pt>
                <c:pt idx="21">
                  <c:v>4.9445263388083855</c:v>
                </c:pt>
                <c:pt idx="22">
                  <c:v>4.1844307368458651</c:v>
                </c:pt>
                <c:pt idx="23">
                  <c:v>3.9498848247708027</c:v>
                </c:pt>
                <c:pt idx="24">
                  <c:v>3.9952882241007006</c:v>
                </c:pt>
                <c:pt idx="25">
                  <c:v>3.6699310266875012</c:v>
                </c:pt>
                <c:pt idx="26">
                  <c:v>3.3029677674315243</c:v>
                </c:pt>
                <c:pt idx="27">
                  <c:v>3.5643535773488955</c:v>
                </c:pt>
                <c:pt idx="28">
                  <c:v>3.8500935241784249</c:v>
                </c:pt>
                <c:pt idx="29">
                  <c:v>4.0189303208747127</c:v>
                </c:pt>
                <c:pt idx="30">
                  <c:v>4.0263397621889672</c:v>
                </c:pt>
                <c:pt idx="31">
                  <c:v>4.292311393133998</c:v>
                </c:pt>
                <c:pt idx="32">
                  <c:v>4.433675189394469</c:v>
                </c:pt>
                <c:pt idx="33">
                  <c:v>4.5838640708715515</c:v>
                </c:pt>
                <c:pt idx="34">
                  <c:v>4.494035926097764</c:v>
                </c:pt>
                <c:pt idx="35">
                  <c:v>4.7340395422611943</c:v>
                </c:pt>
                <c:pt idx="36">
                  <c:v>4.7886459660823277</c:v>
                </c:pt>
                <c:pt idx="37">
                  <c:v>4.6375591613805831</c:v>
                </c:pt>
                <c:pt idx="38">
                  <c:v>4.7606690890613166</c:v>
                </c:pt>
                <c:pt idx="39">
                  <c:v>5.0029207999310037</c:v>
                </c:pt>
                <c:pt idx="40">
                  <c:v>5.078319460964603</c:v>
                </c:pt>
                <c:pt idx="41">
                  <c:v>4.7238429824633821</c:v>
                </c:pt>
                <c:pt idx="42">
                  <c:v>4.5095829245027224</c:v>
                </c:pt>
                <c:pt idx="43">
                  <c:v>4.7887466134267047</c:v>
                </c:pt>
                <c:pt idx="44">
                  <c:v>4.6030988739310557</c:v>
                </c:pt>
                <c:pt idx="45">
                  <c:v>4.9686334698205723</c:v>
                </c:pt>
                <c:pt idx="46">
                  <c:v>5.1294104481275866</c:v>
                </c:pt>
                <c:pt idx="47">
                  <c:v>5.1060661922398385</c:v>
                </c:pt>
                <c:pt idx="48">
                  <c:v>5.3903816153160289</c:v>
                </c:pt>
                <c:pt idx="49">
                  <c:v>5.4960287900463278</c:v>
                </c:pt>
                <c:pt idx="50">
                  <c:v>5.6591818717048152</c:v>
                </c:pt>
                <c:pt idx="51">
                  <c:v>5.6532813132876454</c:v>
                </c:pt>
                <c:pt idx="52">
                  <c:v>5.8071815870718568</c:v>
                </c:pt>
                <c:pt idx="53">
                  <c:v>5.7559523929913468</c:v>
                </c:pt>
                <c:pt idx="54">
                  <c:v>5.6496751038473372</c:v>
                </c:pt>
                <c:pt idx="55">
                  <c:v>5.564252646328133</c:v>
                </c:pt>
                <c:pt idx="56">
                  <c:v>5.3124349851356021</c:v>
                </c:pt>
                <c:pt idx="57">
                  <c:v>4.9872901279111952</c:v>
                </c:pt>
                <c:pt idx="58">
                  <c:v>5.4618745833247075</c:v>
                </c:pt>
                <c:pt idx="59">
                  <c:v>5.4327453347514822</c:v>
                </c:pt>
                <c:pt idx="60">
                  <c:v>5.4862636506890485</c:v>
                </c:pt>
                <c:pt idx="61">
                  <c:v>5.7034173473264795</c:v>
                </c:pt>
                <c:pt idx="62">
                  <c:v>5.9043663592976419</c:v>
                </c:pt>
                <c:pt idx="63">
                  <c:v>6.0615290773941428</c:v>
                </c:pt>
                <c:pt idx="64">
                  <c:v>6.0350624100203953</c:v>
                </c:pt>
                <c:pt idx="65">
                  <c:v>5.7244637454995546</c:v>
                </c:pt>
                <c:pt idx="66">
                  <c:v>5.9216955952687691</c:v>
                </c:pt>
                <c:pt idx="67">
                  <c:v>5.9924127287579196</c:v>
                </c:pt>
                <c:pt idx="68">
                  <c:v>6.0994140331473341</c:v>
                </c:pt>
                <c:pt idx="69">
                  <c:v>6.2290774488859686</c:v>
                </c:pt>
                <c:pt idx="70">
                  <c:v>6.1125702285441434</c:v>
                </c:pt>
                <c:pt idx="71">
                  <c:v>6.1357063194800787</c:v>
                </c:pt>
                <c:pt idx="72">
                  <c:v>6.167227016645831</c:v>
                </c:pt>
                <c:pt idx="73">
                  <c:v>6.4332370857778978</c:v>
                </c:pt>
                <c:pt idx="74">
                  <c:v>6.5092721365862589</c:v>
                </c:pt>
                <c:pt idx="75">
                  <c:v>6.721179131683261</c:v>
                </c:pt>
                <c:pt idx="76">
                  <c:v>6.844234015584707</c:v>
                </c:pt>
                <c:pt idx="77">
                  <c:v>6.9440305409779128</c:v>
                </c:pt>
                <c:pt idx="78">
                  <c:v>6.8285806968900014</c:v>
                </c:pt>
                <c:pt idx="79">
                  <c:v>7.1197591148254196</c:v>
                </c:pt>
                <c:pt idx="80">
                  <c:v>6.9183087499193663</c:v>
                </c:pt>
                <c:pt idx="81">
                  <c:v>7.1121780039247326</c:v>
                </c:pt>
                <c:pt idx="82">
                  <c:v>7.3998619546445106</c:v>
                </c:pt>
                <c:pt idx="83">
                  <c:v>7.5775643939535646</c:v>
                </c:pt>
                <c:pt idx="84">
                  <c:v>7.7251419299717226</c:v>
                </c:pt>
                <c:pt idx="85">
                  <c:v>7.5090591533507025</c:v>
                </c:pt>
                <c:pt idx="86">
                  <c:v>7.8026295378463395</c:v>
                </c:pt>
                <c:pt idx="87">
                  <c:v>7.8410880954153548</c:v>
                </c:pt>
                <c:pt idx="88">
                  <c:v>7.8963826406848074</c:v>
                </c:pt>
                <c:pt idx="89">
                  <c:v>8.0536832774919755</c:v>
                </c:pt>
                <c:pt idx="90">
                  <c:v>8.1909604873677697</c:v>
                </c:pt>
                <c:pt idx="91">
                  <c:v>8.0857837846551721</c:v>
                </c:pt>
                <c:pt idx="92">
                  <c:v>8.3741906535212625</c:v>
                </c:pt>
                <c:pt idx="93">
                  <c:v>8.2537542339599828</c:v>
                </c:pt>
                <c:pt idx="94">
                  <c:v>8.4322039238650657</c:v>
                </c:pt>
                <c:pt idx="95">
                  <c:v>8.6304678476575258</c:v>
                </c:pt>
                <c:pt idx="96">
                  <c:v>8.6033536607798897</c:v>
                </c:pt>
                <c:pt idx="97">
                  <c:v>8.4040991736932291</c:v>
                </c:pt>
                <c:pt idx="98">
                  <c:v>8.78988086875599</c:v>
                </c:pt>
                <c:pt idx="99">
                  <c:v>8.6707688757231054</c:v>
                </c:pt>
                <c:pt idx="100">
                  <c:v>8.7187172113648863</c:v>
                </c:pt>
                <c:pt idx="101">
                  <c:v>8.7971084107350084</c:v>
                </c:pt>
                <c:pt idx="102">
                  <c:v>8.6135218078872526</c:v>
                </c:pt>
                <c:pt idx="103">
                  <c:v>8.7891001002973628</c:v>
                </c:pt>
                <c:pt idx="104">
                  <c:v>8.2947021548794844</c:v>
                </c:pt>
                <c:pt idx="105">
                  <c:v>8.1082040736148748</c:v>
                </c:pt>
                <c:pt idx="106">
                  <c:v>8.7042453697846547</c:v>
                </c:pt>
                <c:pt idx="107">
                  <c:v>8.7137060465885678</c:v>
                </c:pt>
                <c:pt idx="108">
                  <c:v>8.5685786933254615</c:v>
                </c:pt>
                <c:pt idx="109">
                  <c:v>8.202765690485176</c:v>
                </c:pt>
                <c:pt idx="110">
                  <c:v>8.1844447234885376</c:v>
                </c:pt>
                <c:pt idx="111">
                  <c:v>8.6748765729315647</c:v>
                </c:pt>
                <c:pt idx="112">
                  <c:v>8.6900551227009952</c:v>
                </c:pt>
                <c:pt idx="113">
                  <c:v>8.8134806573234918</c:v>
                </c:pt>
                <c:pt idx="114">
                  <c:v>8.8543404900870222</c:v>
                </c:pt>
                <c:pt idx="115">
                  <c:v>9.1349521483611724</c:v>
                </c:pt>
                <c:pt idx="116">
                  <c:v>9.1211032604877644</c:v>
                </c:pt>
                <c:pt idx="117">
                  <c:v>9.1073379155823933</c:v>
                </c:pt>
                <c:pt idx="118">
                  <c:v>8.9327433151178024</c:v>
                </c:pt>
                <c:pt idx="119">
                  <c:v>9.159502211949297</c:v>
                </c:pt>
                <c:pt idx="120">
                  <c:v>9.3113989170726974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3-48BA-A161-430B24E73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77352"/>
        <c:axId val="370576568"/>
      </c:lineChart>
      <c:dateAx>
        <c:axId val="370577352"/>
        <c:scaling>
          <c:orientation val="minMax"/>
          <c:max val="42735"/>
          <c:min val="39083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6568"/>
        <c:crosses val="autoZero"/>
        <c:auto val="1"/>
        <c:lblOffset val="100"/>
        <c:baseTimeUnit val="days"/>
        <c:majorUnit val="12"/>
        <c:majorTimeUnit val="months"/>
      </c:dateAx>
      <c:valAx>
        <c:axId val="37057656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7352"/>
        <c:crosses val="autoZero"/>
        <c:crossBetween val="between"/>
      </c:valAx>
      <c:valAx>
        <c:axId val="370573824"/>
        <c:scaling>
          <c:orientation val="minMax"/>
          <c:min val="-4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6960"/>
        <c:crosses val="max"/>
        <c:crossBetween val="between"/>
      </c:valAx>
      <c:dateAx>
        <c:axId val="370576960"/>
        <c:scaling>
          <c:orientation val="minMax"/>
          <c:max val="42735"/>
          <c:min val="39083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3824"/>
        <c:crosses val="max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bg1">
            <a:alpha val="67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1"/>
          <c:tx>
            <c:v>defensive periods</c:v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'Defensive Periods (for charts)'!$B$6453:$B$6538</c:f>
              <c:numCache>
                <c:formatCode>General</c:formatCode>
                <c:ptCount val="86"/>
                <c:pt idx="85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5-41DB-9F5D-79A99DB5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79880"/>
        <c:axId val="1003080864"/>
      </c:areaChart>
      <c:lineChart>
        <c:grouping val="standard"/>
        <c:varyColors val="0"/>
        <c:ser>
          <c:idx val="0"/>
          <c:order val="0"/>
          <c:tx>
            <c:strRef>
              <c:f>russell_chart!$B$1</c:f>
              <c:strCache>
                <c:ptCount val="1"/>
                <c:pt idx="0">
                  <c:v>RUA.Adjusted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russell_chart!$A$2:$A$7514</c:f>
              <c:numCache>
                <c:formatCode>m/d/yyyy</c:formatCode>
                <c:ptCount val="7513"/>
                <c:pt idx="0">
                  <c:v>32030</c:v>
                </c:pt>
                <c:pt idx="1">
                  <c:v>32031</c:v>
                </c:pt>
                <c:pt idx="2">
                  <c:v>32034</c:v>
                </c:pt>
                <c:pt idx="3">
                  <c:v>32035</c:v>
                </c:pt>
                <c:pt idx="4">
                  <c:v>32036</c:v>
                </c:pt>
                <c:pt idx="5">
                  <c:v>32037</c:v>
                </c:pt>
                <c:pt idx="6">
                  <c:v>32038</c:v>
                </c:pt>
                <c:pt idx="7">
                  <c:v>32041</c:v>
                </c:pt>
                <c:pt idx="8">
                  <c:v>32042</c:v>
                </c:pt>
                <c:pt idx="9">
                  <c:v>32043</c:v>
                </c:pt>
                <c:pt idx="10">
                  <c:v>32044</c:v>
                </c:pt>
                <c:pt idx="11">
                  <c:v>32045</c:v>
                </c:pt>
                <c:pt idx="12">
                  <c:v>32048</c:v>
                </c:pt>
                <c:pt idx="13">
                  <c:v>32049</c:v>
                </c:pt>
                <c:pt idx="14">
                  <c:v>32050</c:v>
                </c:pt>
                <c:pt idx="15">
                  <c:v>32051</c:v>
                </c:pt>
                <c:pt idx="16">
                  <c:v>32052</c:v>
                </c:pt>
                <c:pt idx="17">
                  <c:v>32055</c:v>
                </c:pt>
                <c:pt idx="18">
                  <c:v>32056</c:v>
                </c:pt>
                <c:pt idx="19">
                  <c:v>32057</c:v>
                </c:pt>
                <c:pt idx="20">
                  <c:v>32058</c:v>
                </c:pt>
                <c:pt idx="21">
                  <c:v>32059</c:v>
                </c:pt>
                <c:pt idx="22">
                  <c:v>32062</c:v>
                </c:pt>
                <c:pt idx="23">
                  <c:v>32063</c:v>
                </c:pt>
                <c:pt idx="24">
                  <c:v>32064</c:v>
                </c:pt>
                <c:pt idx="25">
                  <c:v>32065</c:v>
                </c:pt>
                <c:pt idx="26">
                  <c:v>32066</c:v>
                </c:pt>
                <c:pt idx="27">
                  <c:v>32069</c:v>
                </c:pt>
                <c:pt idx="28">
                  <c:v>32070</c:v>
                </c:pt>
                <c:pt idx="29">
                  <c:v>32071</c:v>
                </c:pt>
                <c:pt idx="30">
                  <c:v>32072</c:v>
                </c:pt>
                <c:pt idx="31">
                  <c:v>32073</c:v>
                </c:pt>
                <c:pt idx="32">
                  <c:v>32076</c:v>
                </c:pt>
                <c:pt idx="33">
                  <c:v>32077</c:v>
                </c:pt>
                <c:pt idx="34">
                  <c:v>32078</c:v>
                </c:pt>
                <c:pt idx="35">
                  <c:v>32079</c:v>
                </c:pt>
                <c:pt idx="36">
                  <c:v>32080</c:v>
                </c:pt>
                <c:pt idx="37">
                  <c:v>32083</c:v>
                </c:pt>
                <c:pt idx="38">
                  <c:v>32084</c:v>
                </c:pt>
                <c:pt idx="39">
                  <c:v>32085</c:v>
                </c:pt>
                <c:pt idx="40">
                  <c:v>32086</c:v>
                </c:pt>
                <c:pt idx="41">
                  <c:v>32087</c:v>
                </c:pt>
                <c:pt idx="42">
                  <c:v>32090</c:v>
                </c:pt>
                <c:pt idx="43">
                  <c:v>32091</c:v>
                </c:pt>
                <c:pt idx="44">
                  <c:v>32092</c:v>
                </c:pt>
                <c:pt idx="45">
                  <c:v>32093</c:v>
                </c:pt>
                <c:pt idx="46">
                  <c:v>32094</c:v>
                </c:pt>
                <c:pt idx="47">
                  <c:v>32097</c:v>
                </c:pt>
                <c:pt idx="48">
                  <c:v>32098</c:v>
                </c:pt>
                <c:pt idx="49">
                  <c:v>32099</c:v>
                </c:pt>
                <c:pt idx="50">
                  <c:v>32100</c:v>
                </c:pt>
                <c:pt idx="51">
                  <c:v>32101</c:v>
                </c:pt>
                <c:pt idx="52">
                  <c:v>32104</c:v>
                </c:pt>
                <c:pt idx="53">
                  <c:v>32105</c:v>
                </c:pt>
                <c:pt idx="54">
                  <c:v>32106</c:v>
                </c:pt>
                <c:pt idx="55">
                  <c:v>32108</c:v>
                </c:pt>
                <c:pt idx="56">
                  <c:v>32111</c:v>
                </c:pt>
                <c:pt idx="57">
                  <c:v>32112</c:v>
                </c:pt>
                <c:pt idx="58">
                  <c:v>32113</c:v>
                </c:pt>
                <c:pt idx="59">
                  <c:v>32114</c:v>
                </c:pt>
                <c:pt idx="60">
                  <c:v>32115</c:v>
                </c:pt>
                <c:pt idx="61">
                  <c:v>32118</c:v>
                </c:pt>
                <c:pt idx="62">
                  <c:v>32119</c:v>
                </c:pt>
                <c:pt idx="63">
                  <c:v>32120</c:v>
                </c:pt>
                <c:pt idx="64">
                  <c:v>32121</c:v>
                </c:pt>
                <c:pt idx="65">
                  <c:v>32122</c:v>
                </c:pt>
                <c:pt idx="66">
                  <c:v>32125</c:v>
                </c:pt>
                <c:pt idx="67">
                  <c:v>32126</c:v>
                </c:pt>
                <c:pt idx="68">
                  <c:v>32127</c:v>
                </c:pt>
                <c:pt idx="69">
                  <c:v>32128</c:v>
                </c:pt>
                <c:pt idx="70">
                  <c:v>32129</c:v>
                </c:pt>
                <c:pt idx="71">
                  <c:v>32132</c:v>
                </c:pt>
                <c:pt idx="72">
                  <c:v>32133</c:v>
                </c:pt>
                <c:pt idx="73">
                  <c:v>32134</c:v>
                </c:pt>
                <c:pt idx="74">
                  <c:v>32135</c:v>
                </c:pt>
                <c:pt idx="75">
                  <c:v>32139</c:v>
                </c:pt>
                <c:pt idx="76">
                  <c:v>32140</c:v>
                </c:pt>
                <c:pt idx="77">
                  <c:v>32141</c:v>
                </c:pt>
                <c:pt idx="78">
                  <c:v>32142</c:v>
                </c:pt>
                <c:pt idx="79">
                  <c:v>32146</c:v>
                </c:pt>
                <c:pt idx="80">
                  <c:v>32147</c:v>
                </c:pt>
                <c:pt idx="81">
                  <c:v>32148</c:v>
                </c:pt>
                <c:pt idx="82">
                  <c:v>32149</c:v>
                </c:pt>
                <c:pt idx="83">
                  <c:v>32150</c:v>
                </c:pt>
                <c:pt idx="84">
                  <c:v>32153</c:v>
                </c:pt>
                <c:pt idx="85">
                  <c:v>32154</c:v>
                </c:pt>
                <c:pt idx="86">
                  <c:v>32155</c:v>
                </c:pt>
                <c:pt idx="87">
                  <c:v>32156</c:v>
                </c:pt>
                <c:pt idx="88">
                  <c:v>32157</c:v>
                </c:pt>
                <c:pt idx="89">
                  <c:v>32160</c:v>
                </c:pt>
                <c:pt idx="90">
                  <c:v>32161</c:v>
                </c:pt>
                <c:pt idx="91">
                  <c:v>32162</c:v>
                </c:pt>
                <c:pt idx="92">
                  <c:v>32163</c:v>
                </c:pt>
                <c:pt idx="93">
                  <c:v>32164</c:v>
                </c:pt>
                <c:pt idx="94">
                  <c:v>32167</c:v>
                </c:pt>
                <c:pt idx="95">
                  <c:v>32168</c:v>
                </c:pt>
                <c:pt idx="96">
                  <c:v>32169</c:v>
                </c:pt>
                <c:pt idx="97">
                  <c:v>32170</c:v>
                </c:pt>
                <c:pt idx="98">
                  <c:v>32171</c:v>
                </c:pt>
                <c:pt idx="99">
                  <c:v>32174</c:v>
                </c:pt>
                <c:pt idx="100">
                  <c:v>32175</c:v>
                </c:pt>
                <c:pt idx="101">
                  <c:v>32176</c:v>
                </c:pt>
                <c:pt idx="102">
                  <c:v>32177</c:v>
                </c:pt>
                <c:pt idx="103">
                  <c:v>32178</c:v>
                </c:pt>
                <c:pt idx="104">
                  <c:v>32181</c:v>
                </c:pt>
                <c:pt idx="105">
                  <c:v>32182</c:v>
                </c:pt>
                <c:pt idx="106">
                  <c:v>32183</c:v>
                </c:pt>
                <c:pt idx="107">
                  <c:v>32184</c:v>
                </c:pt>
                <c:pt idx="108">
                  <c:v>32185</c:v>
                </c:pt>
                <c:pt idx="109">
                  <c:v>32189</c:v>
                </c:pt>
                <c:pt idx="110">
                  <c:v>32190</c:v>
                </c:pt>
                <c:pt idx="111">
                  <c:v>32191</c:v>
                </c:pt>
                <c:pt idx="112">
                  <c:v>32192</c:v>
                </c:pt>
                <c:pt idx="113">
                  <c:v>32195</c:v>
                </c:pt>
                <c:pt idx="114">
                  <c:v>32196</c:v>
                </c:pt>
                <c:pt idx="115">
                  <c:v>32197</c:v>
                </c:pt>
                <c:pt idx="116">
                  <c:v>32198</c:v>
                </c:pt>
                <c:pt idx="117">
                  <c:v>32199</c:v>
                </c:pt>
                <c:pt idx="118">
                  <c:v>32202</c:v>
                </c:pt>
                <c:pt idx="119">
                  <c:v>32203</c:v>
                </c:pt>
                <c:pt idx="120">
                  <c:v>32204</c:v>
                </c:pt>
                <c:pt idx="121">
                  <c:v>32205</c:v>
                </c:pt>
                <c:pt idx="122">
                  <c:v>32206</c:v>
                </c:pt>
                <c:pt idx="123">
                  <c:v>32209</c:v>
                </c:pt>
                <c:pt idx="124">
                  <c:v>32210</c:v>
                </c:pt>
                <c:pt idx="125">
                  <c:v>32211</c:v>
                </c:pt>
                <c:pt idx="126">
                  <c:v>32212</c:v>
                </c:pt>
                <c:pt idx="127">
                  <c:v>32213</c:v>
                </c:pt>
                <c:pt idx="128">
                  <c:v>32216</c:v>
                </c:pt>
                <c:pt idx="129">
                  <c:v>32217</c:v>
                </c:pt>
                <c:pt idx="130">
                  <c:v>32218</c:v>
                </c:pt>
                <c:pt idx="131">
                  <c:v>32219</c:v>
                </c:pt>
                <c:pt idx="132">
                  <c:v>32220</c:v>
                </c:pt>
                <c:pt idx="133">
                  <c:v>32223</c:v>
                </c:pt>
                <c:pt idx="134">
                  <c:v>32224</c:v>
                </c:pt>
                <c:pt idx="135">
                  <c:v>32225</c:v>
                </c:pt>
                <c:pt idx="136">
                  <c:v>32226</c:v>
                </c:pt>
                <c:pt idx="137">
                  <c:v>32227</c:v>
                </c:pt>
                <c:pt idx="138">
                  <c:v>32230</c:v>
                </c:pt>
                <c:pt idx="139">
                  <c:v>32231</c:v>
                </c:pt>
                <c:pt idx="140">
                  <c:v>32232</c:v>
                </c:pt>
                <c:pt idx="141">
                  <c:v>32233</c:v>
                </c:pt>
                <c:pt idx="142">
                  <c:v>32237</c:v>
                </c:pt>
                <c:pt idx="143">
                  <c:v>32238</c:v>
                </c:pt>
                <c:pt idx="144">
                  <c:v>32239</c:v>
                </c:pt>
                <c:pt idx="145">
                  <c:v>32240</c:v>
                </c:pt>
                <c:pt idx="146">
                  <c:v>32241</c:v>
                </c:pt>
                <c:pt idx="147">
                  <c:v>32244</c:v>
                </c:pt>
                <c:pt idx="148">
                  <c:v>32245</c:v>
                </c:pt>
                <c:pt idx="149">
                  <c:v>32246</c:v>
                </c:pt>
                <c:pt idx="150">
                  <c:v>32247</c:v>
                </c:pt>
                <c:pt idx="151">
                  <c:v>32248</c:v>
                </c:pt>
                <c:pt idx="152">
                  <c:v>32251</c:v>
                </c:pt>
                <c:pt idx="153">
                  <c:v>32252</c:v>
                </c:pt>
                <c:pt idx="154">
                  <c:v>32253</c:v>
                </c:pt>
                <c:pt idx="155">
                  <c:v>32254</c:v>
                </c:pt>
                <c:pt idx="156">
                  <c:v>32255</c:v>
                </c:pt>
                <c:pt idx="157">
                  <c:v>32258</c:v>
                </c:pt>
                <c:pt idx="158">
                  <c:v>32259</c:v>
                </c:pt>
                <c:pt idx="159">
                  <c:v>32260</c:v>
                </c:pt>
                <c:pt idx="160">
                  <c:v>32261</c:v>
                </c:pt>
                <c:pt idx="161">
                  <c:v>32262</c:v>
                </c:pt>
                <c:pt idx="162">
                  <c:v>32265</c:v>
                </c:pt>
                <c:pt idx="163">
                  <c:v>32266</c:v>
                </c:pt>
                <c:pt idx="164">
                  <c:v>32267</c:v>
                </c:pt>
                <c:pt idx="165">
                  <c:v>32268</c:v>
                </c:pt>
                <c:pt idx="166">
                  <c:v>32269</c:v>
                </c:pt>
                <c:pt idx="167">
                  <c:v>32272</c:v>
                </c:pt>
                <c:pt idx="168">
                  <c:v>32273</c:v>
                </c:pt>
                <c:pt idx="169">
                  <c:v>32274</c:v>
                </c:pt>
                <c:pt idx="170">
                  <c:v>32275</c:v>
                </c:pt>
                <c:pt idx="171">
                  <c:v>32276</c:v>
                </c:pt>
                <c:pt idx="172">
                  <c:v>32279</c:v>
                </c:pt>
                <c:pt idx="173">
                  <c:v>32280</c:v>
                </c:pt>
                <c:pt idx="174">
                  <c:v>32281</c:v>
                </c:pt>
                <c:pt idx="175">
                  <c:v>32282</c:v>
                </c:pt>
                <c:pt idx="176">
                  <c:v>32283</c:v>
                </c:pt>
                <c:pt idx="177">
                  <c:v>32286</c:v>
                </c:pt>
                <c:pt idx="178">
                  <c:v>32287</c:v>
                </c:pt>
                <c:pt idx="179">
                  <c:v>32288</c:v>
                </c:pt>
                <c:pt idx="180">
                  <c:v>32289</c:v>
                </c:pt>
                <c:pt idx="181">
                  <c:v>32290</c:v>
                </c:pt>
                <c:pt idx="182">
                  <c:v>32294</c:v>
                </c:pt>
                <c:pt idx="183">
                  <c:v>32295</c:v>
                </c:pt>
                <c:pt idx="184">
                  <c:v>32296</c:v>
                </c:pt>
                <c:pt idx="185">
                  <c:v>32297</c:v>
                </c:pt>
                <c:pt idx="186">
                  <c:v>32300</c:v>
                </c:pt>
                <c:pt idx="187">
                  <c:v>32301</c:v>
                </c:pt>
                <c:pt idx="188">
                  <c:v>32302</c:v>
                </c:pt>
                <c:pt idx="189">
                  <c:v>32303</c:v>
                </c:pt>
                <c:pt idx="190">
                  <c:v>32304</c:v>
                </c:pt>
                <c:pt idx="191">
                  <c:v>32307</c:v>
                </c:pt>
                <c:pt idx="192">
                  <c:v>32308</c:v>
                </c:pt>
                <c:pt idx="193">
                  <c:v>32309</c:v>
                </c:pt>
                <c:pt idx="194">
                  <c:v>32310</c:v>
                </c:pt>
                <c:pt idx="195">
                  <c:v>32311</c:v>
                </c:pt>
                <c:pt idx="196">
                  <c:v>32314</c:v>
                </c:pt>
                <c:pt idx="197">
                  <c:v>32315</c:v>
                </c:pt>
                <c:pt idx="198">
                  <c:v>32316</c:v>
                </c:pt>
                <c:pt idx="199">
                  <c:v>32317</c:v>
                </c:pt>
                <c:pt idx="200">
                  <c:v>32318</c:v>
                </c:pt>
                <c:pt idx="201">
                  <c:v>32321</c:v>
                </c:pt>
                <c:pt idx="202">
                  <c:v>32322</c:v>
                </c:pt>
                <c:pt idx="203">
                  <c:v>32323</c:v>
                </c:pt>
                <c:pt idx="204">
                  <c:v>32324</c:v>
                </c:pt>
                <c:pt idx="205">
                  <c:v>32325</c:v>
                </c:pt>
                <c:pt idx="206">
                  <c:v>32329</c:v>
                </c:pt>
                <c:pt idx="207">
                  <c:v>32330</c:v>
                </c:pt>
                <c:pt idx="208">
                  <c:v>32331</c:v>
                </c:pt>
                <c:pt idx="209">
                  <c:v>32332</c:v>
                </c:pt>
                <c:pt idx="210">
                  <c:v>32335</c:v>
                </c:pt>
                <c:pt idx="211">
                  <c:v>32336</c:v>
                </c:pt>
                <c:pt idx="212">
                  <c:v>32337</c:v>
                </c:pt>
                <c:pt idx="213">
                  <c:v>32338</c:v>
                </c:pt>
                <c:pt idx="214">
                  <c:v>32339</c:v>
                </c:pt>
                <c:pt idx="215">
                  <c:v>32342</c:v>
                </c:pt>
                <c:pt idx="216">
                  <c:v>32343</c:v>
                </c:pt>
                <c:pt idx="217">
                  <c:v>32344</c:v>
                </c:pt>
                <c:pt idx="218">
                  <c:v>32345</c:v>
                </c:pt>
                <c:pt idx="219">
                  <c:v>32346</c:v>
                </c:pt>
                <c:pt idx="220">
                  <c:v>32349</c:v>
                </c:pt>
                <c:pt idx="221">
                  <c:v>32350</c:v>
                </c:pt>
                <c:pt idx="222">
                  <c:v>32351</c:v>
                </c:pt>
                <c:pt idx="223">
                  <c:v>32352</c:v>
                </c:pt>
                <c:pt idx="224">
                  <c:v>32353</c:v>
                </c:pt>
                <c:pt idx="225">
                  <c:v>32356</c:v>
                </c:pt>
                <c:pt idx="226">
                  <c:v>32357</c:v>
                </c:pt>
                <c:pt idx="227">
                  <c:v>32358</c:v>
                </c:pt>
                <c:pt idx="228">
                  <c:v>32359</c:v>
                </c:pt>
                <c:pt idx="229">
                  <c:v>32360</c:v>
                </c:pt>
                <c:pt idx="230">
                  <c:v>32363</c:v>
                </c:pt>
                <c:pt idx="231">
                  <c:v>32364</c:v>
                </c:pt>
                <c:pt idx="232">
                  <c:v>32365</c:v>
                </c:pt>
                <c:pt idx="233">
                  <c:v>32366</c:v>
                </c:pt>
                <c:pt idx="234">
                  <c:v>32367</c:v>
                </c:pt>
                <c:pt idx="235">
                  <c:v>32370</c:v>
                </c:pt>
                <c:pt idx="236">
                  <c:v>32371</c:v>
                </c:pt>
                <c:pt idx="237">
                  <c:v>32372</c:v>
                </c:pt>
                <c:pt idx="238">
                  <c:v>32373</c:v>
                </c:pt>
                <c:pt idx="239">
                  <c:v>32374</c:v>
                </c:pt>
                <c:pt idx="240">
                  <c:v>32377</c:v>
                </c:pt>
                <c:pt idx="241">
                  <c:v>32378</c:v>
                </c:pt>
                <c:pt idx="242">
                  <c:v>32379</c:v>
                </c:pt>
                <c:pt idx="243">
                  <c:v>32380</c:v>
                </c:pt>
                <c:pt idx="244">
                  <c:v>32381</c:v>
                </c:pt>
                <c:pt idx="245">
                  <c:v>32384</c:v>
                </c:pt>
                <c:pt idx="246">
                  <c:v>32385</c:v>
                </c:pt>
                <c:pt idx="247">
                  <c:v>32386</c:v>
                </c:pt>
                <c:pt idx="248">
                  <c:v>32387</c:v>
                </c:pt>
                <c:pt idx="249">
                  <c:v>32388</c:v>
                </c:pt>
                <c:pt idx="250">
                  <c:v>32392</c:v>
                </c:pt>
                <c:pt idx="251">
                  <c:v>32393</c:v>
                </c:pt>
                <c:pt idx="252">
                  <c:v>32394</c:v>
                </c:pt>
                <c:pt idx="253">
                  <c:v>32395</c:v>
                </c:pt>
                <c:pt idx="254">
                  <c:v>32398</c:v>
                </c:pt>
                <c:pt idx="255">
                  <c:v>32399</c:v>
                </c:pt>
                <c:pt idx="256">
                  <c:v>32400</c:v>
                </c:pt>
                <c:pt idx="257">
                  <c:v>32401</c:v>
                </c:pt>
                <c:pt idx="258">
                  <c:v>32402</c:v>
                </c:pt>
                <c:pt idx="259">
                  <c:v>32405</c:v>
                </c:pt>
                <c:pt idx="260">
                  <c:v>32406</c:v>
                </c:pt>
                <c:pt idx="261">
                  <c:v>32407</c:v>
                </c:pt>
                <c:pt idx="262">
                  <c:v>32408</c:v>
                </c:pt>
                <c:pt idx="263">
                  <c:v>32409</c:v>
                </c:pt>
                <c:pt idx="264">
                  <c:v>32412</c:v>
                </c:pt>
                <c:pt idx="265">
                  <c:v>32413</c:v>
                </c:pt>
                <c:pt idx="266">
                  <c:v>32414</c:v>
                </c:pt>
                <c:pt idx="267">
                  <c:v>32415</c:v>
                </c:pt>
                <c:pt idx="268">
                  <c:v>32416</c:v>
                </c:pt>
                <c:pt idx="269">
                  <c:v>32419</c:v>
                </c:pt>
                <c:pt idx="270">
                  <c:v>32420</c:v>
                </c:pt>
                <c:pt idx="271">
                  <c:v>32421</c:v>
                </c:pt>
                <c:pt idx="272">
                  <c:v>32422</c:v>
                </c:pt>
                <c:pt idx="273">
                  <c:v>32423</c:v>
                </c:pt>
                <c:pt idx="274">
                  <c:v>32426</c:v>
                </c:pt>
                <c:pt idx="275">
                  <c:v>32427</c:v>
                </c:pt>
                <c:pt idx="276">
                  <c:v>32428</c:v>
                </c:pt>
                <c:pt idx="277">
                  <c:v>32429</c:v>
                </c:pt>
                <c:pt idx="278">
                  <c:v>32430</c:v>
                </c:pt>
                <c:pt idx="279">
                  <c:v>32433</c:v>
                </c:pt>
                <c:pt idx="280">
                  <c:v>32434</c:v>
                </c:pt>
                <c:pt idx="281">
                  <c:v>32435</c:v>
                </c:pt>
                <c:pt idx="282">
                  <c:v>32436</c:v>
                </c:pt>
                <c:pt idx="283">
                  <c:v>32437</c:v>
                </c:pt>
                <c:pt idx="284">
                  <c:v>32440</c:v>
                </c:pt>
                <c:pt idx="285">
                  <c:v>32441</c:v>
                </c:pt>
                <c:pt idx="286">
                  <c:v>32442</c:v>
                </c:pt>
                <c:pt idx="287">
                  <c:v>32443</c:v>
                </c:pt>
                <c:pt idx="288">
                  <c:v>32444</c:v>
                </c:pt>
                <c:pt idx="289">
                  <c:v>32447</c:v>
                </c:pt>
                <c:pt idx="290">
                  <c:v>32448</c:v>
                </c:pt>
                <c:pt idx="291">
                  <c:v>32449</c:v>
                </c:pt>
                <c:pt idx="292">
                  <c:v>32450</c:v>
                </c:pt>
                <c:pt idx="293">
                  <c:v>32451</c:v>
                </c:pt>
                <c:pt idx="294">
                  <c:v>32454</c:v>
                </c:pt>
                <c:pt idx="295">
                  <c:v>32455</c:v>
                </c:pt>
                <c:pt idx="296">
                  <c:v>32456</c:v>
                </c:pt>
                <c:pt idx="297">
                  <c:v>32457</c:v>
                </c:pt>
                <c:pt idx="298">
                  <c:v>32458</c:v>
                </c:pt>
                <c:pt idx="299">
                  <c:v>32461</c:v>
                </c:pt>
                <c:pt idx="300">
                  <c:v>32462</c:v>
                </c:pt>
                <c:pt idx="301">
                  <c:v>32463</c:v>
                </c:pt>
                <c:pt idx="302">
                  <c:v>32464</c:v>
                </c:pt>
                <c:pt idx="303">
                  <c:v>32465</c:v>
                </c:pt>
                <c:pt idx="304">
                  <c:v>32468</c:v>
                </c:pt>
                <c:pt idx="305">
                  <c:v>32469</c:v>
                </c:pt>
                <c:pt idx="306">
                  <c:v>32470</c:v>
                </c:pt>
                <c:pt idx="307">
                  <c:v>32472</c:v>
                </c:pt>
                <c:pt idx="308">
                  <c:v>32475</c:v>
                </c:pt>
                <c:pt idx="309">
                  <c:v>32476</c:v>
                </c:pt>
                <c:pt idx="310">
                  <c:v>32477</c:v>
                </c:pt>
                <c:pt idx="311">
                  <c:v>32478</c:v>
                </c:pt>
                <c:pt idx="312">
                  <c:v>32479</c:v>
                </c:pt>
                <c:pt idx="313">
                  <c:v>32482</c:v>
                </c:pt>
                <c:pt idx="314">
                  <c:v>32483</c:v>
                </c:pt>
                <c:pt idx="315">
                  <c:v>32484</c:v>
                </c:pt>
                <c:pt idx="316">
                  <c:v>32485</c:v>
                </c:pt>
                <c:pt idx="317">
                  <c:v>32486</c:v>
                </c:pt>
                <c:pt idx="318">
                  <c:v>32489</c:v>
                </c:pt>
                <c:pt idx="319">
                  <c:v>32490</c:v>
                </c:pt>
                <c:pt idx="320">
                  <c:v>32491</c:v>
                </c:pt>
                <c:pt idx="321">
                  <c:v>32492</c:v>
                </c:pt>
                <c:pt idx="322">
                  <c:v>32493</c:v>
                </c:pt>
                <c:pt idx="323">
                  <c:v>32496</c:v>
                </c:pt>
                <c:pt idx="324">
                  <c:v>32497</c:v>
                </c:pt>
                <c:pt idx="325">
                  <c:v>32498</c:v>
                </c:pt>
                <c:pt idx="326">
                  <c:v>32499</c:v>
                </c:pt>
                <c:pt idx="327">
                  <c:v>32500</c:v>
                </c:pt>
                <c:pt idx="328">
                  <c:v>32504</c:v>
                </c:pt>
                <c:pt idx="329">
                  <c:v>32505</c:v>
                </c:pt>
                <c:pt idx="330">
                  <c:v>32506</c:v>
                </c:pt>
                <c:pt idx="331">
                  <c:v>32507</c:v>
                </c:pt>
                <c:pt idx="332">
                  <c:v>32511</c:v>
                </c:pt>
                <c:pt idx="333">
                  <c:v>32512</c:v>
                </c:pt>
                <c:pt idx="334">
                  <c:v>32513</c:v>
                </c:pt>
                <c:pt idx="335">
                  <c:v>32514</c:v>
                </c:pt>
                <c:pt idx="336">
                  <c:v>32517</c:v>
                </c:pt>
                <c:pt idx="337">
                  <c:v>32518</c:v>
                </c:pt>
                <c:pt idx="338">
                  <c:v>32519</c:v>
                </c:pt>
                <c:pt idx="339">
                  <c:v>32520</c:v>
                </c:pt>
                <c:pt idx="340">
                  <c:v>32521</c:v>
                </c:pt>
                <c:pt idx="341">
                  <c:v>32524</c:v>
                </c:pt>
                <c:pt idx="342">
                  <c:v>32525</c:v>
                </c:pt>
                <c:pt idx="343">
                  <c:v>32526</c:v>
                </c:pt>
                <c:pt idx="344">
                  <c:v>32527</c:v>
                </c:pt>
                <c:pt idx="345">
                  <c:v>32528</c:v>
                </c:pt>
                <c:pt idx="346">
                  <c:v>32531</c:v>
                </c:pt>
                <c:pt idx="347">
                  <c:v>32532</c:v>
                </c:pt>
                <c:pt idx="348">
                  <c:v>32533</c:v>
                </c:pt>
                <c:pt idx="349">
                  <c:v>32534</c:v>
                </c:pt>
                <c:pt idx="350">
                  <c:v>32535</c:v>
                </c:pt>
                <c:pt idx="351">
                  <c:v>32538</c:v>
                </c:pt>
                <c:pt idx="352">
                  <c:v>32539</c:v>
                </c:pt>
                <c:pt idx="353">
                  <c:v>32540</c:v>
                </c:pt>
                <c:pt idx="354">
                  <c:v>32541</c:v>
                </c:pt>
                <c:pt idx="355">
                  <c:v>32542</c:v>
                </c:pt>
                <c:pt idx="356">
                  <c:v>32545</c:v>
                </c:pt>
                <c:pt idx="357">
                  <c:v>32546</c:v>
                </c:pt>
                <c:pt idx="358">
                  <c:v>32547</c:v>
                </c:pt>
                <c:pt idx="359">
                  <c:v>32548</c:v>
                </c:pt>
                <c:pt idx="360">
                  <c:v>32549</c:v>
                </c:pt>
                <c:pt idx="361">
                  <c:v>32552</c:v>
                </c:pt>
                <c:pt idx="362">
                  <c:v>32553</c:v>
                </c:pt>
                <c:pt idx="363">
                  <c:v>32554</c:v>
                </c:pt>
                <c:pt idx="364">
                  <c:v>32555</c:v>
                </c:pt>
                <c:pt idx="365">
                  <c:v>32556</c:v>
                </c:pt>
                <c:pt idx="366">
                  <c:v>32560</c:v>
                </c:pt>
                <c:pt idx="367">
                  <c:v>32561</c:v>
                </c:pt>
                <c:pt idx="368">
                  <c:v>32562</c:v>
                </c:pt>
                <c:pt idx="369">
                  <c:v>32563</c:v>
                </c:pt>
                <c:pt idx="370">
                  <c:v>32566</c:v>
                </c:pt>
                <c:pt idx="371">
                  <c:v>32567</c:v>
                </c:pt>
                <c:pt idx="372">
                  <c:v>32568</c:v>
                </c:pt>
                <c:pt idx="373">
                  <c:v>32569</c:v>
                </c:pt>
                <c:pt idx="374">
                  <c:v>32570</c:v>
                </c:pt>
                <c:pt idx="375">
                  <c:v>32573</c:v>
                </c:pt>
                <c:pt idx="376">
                  <c:v>32574</c:v>
                </c:pt>
                <c:pt idx="377">
                  <c:v>32575</c:v>
                </c:pt>
                <c:pt idx="378">
                  <c:v>32576</c:v>
                </c:pt>
                <c:pt idx="379">
                  <c:v>32577</c:v>
                </c:pt>
                <c:pt idx="380">
                  <c:v>32580</c:v>
                </c:pt>
                <c:pt idx="381">
                  <c:v>32581</c:v>
                </c:pt>
                <c:pt idx="382">
                  <c:v>32582</c:v>
                </c:pt>
                <c:pt idx="383">
                  <c:v>32583</c:v>
                </c:pt>
                <c:pt idx="384">
                  <c:v>32584</c:v>
                </c:pt>
                <c:pt idx="385">
                  <c:v>32587</c:v>
                </c:pt>
                <c:pt idx="386">
                  <c:v>32588</c:v>
                </c:pt>
                <c:pt idx="387">
                  <c:v>32589</c:v>
                </c:pt>
                <c:pt idx="388">
                  <c:v>32590</c:v>
                </c:pt>
                <c:pt idx="389">
                  <c:v>32594</c:v>
                </c:pt>
                <c:pt idx="390">
                  <c:v>32595</c:v>
                </c:pt>
                <c:pt idx="391">
                  <c:v>32596</c:v>
                </c:pt>
                <c:pt idx="392">
                  <c:v>32597</c:v>
                </c:pt>
                <c:pt idx="393">
                  <c:v>32598</c:v>
                </c:pt>
                <c:pt idx="394">
                  <c:v>32601</c:v>
                </c:pt>
                <c:pt idx="395">
                  <c:v>32602</c:v>
                </c:pt>
                <c:pt idx="396">
                  <c:v>32603</c:v>
                </c:pt>
                <c:pt idx="397">
                  <c:v>32604</c:v>
                </c:pt>
                <c:pt idx="398">
                  <c:v>32605</c:v>
                </c:pt>
                <c:pt idx="399">
                  <c:v>32608</c:v>
                </c:pt>
                <c:pt idx="400">
                  <c:v>32609</c:v>
                </c:pt>
                <c:pt idx="401">
                  <c:v>32610</c:v>
                </c:pt>
                <c:pt idx="402">
                  <c:v>32611</c:v>
                </c:pt>
                <c:pt idx="403">
                  <c:v>32612</c:v>
                </c:pt>
                <c:pt idx="404">
                  <c:v>32615</c:v>
                </c:pt>
                <c:pt idx="405">
                  <c:v>32616</c:v>
                </c:pt>
                <c:pt idx="406">
                  <c:v>32617</c:v>
                </c:pt>
                <c:pt idx="407">
                  <c:v>32618</c:v>
                </c:pt>
                <c:pt idx="408">
                  <c:v>32619</c:v>
                </c:pt>
                <c:pt idx="409">
                  <c:v>32622</c:v>
                </c:pt>
                <c:pt idx="410">
                  <c:v>32623</c:v>
                </c:pt>
                <c:pt idx="411">
                  <c:v>32624</c:v>
                </c:pt>
                <c:pt idx="412">
                  <c:v>32625</c:v>
                </c:pt>
                <c:pt idx="413">
                  <c:v>32626</c:v>
                </c:pt>
                <c:pt idx="414">
                  <c:v>32629</c:v>
                </c:pt>
                <c:pt idx="415">
                  <c:v>32630</c:v>
                </c:pt>
                <c:pt idx="416">
                  <c:v>32631</c:v>
                </c:pt>
                <c:pt idx="417">
                  <c:v>32632</c:v>
                </c:pt>
                <c:pt idx="418">
                  <c:v>32633</c:v>
                </c:pt>
                <c:pt idx="419">
                  <c:v>32636</c:v>
                </c:pt>
                <c:pt idx="420">
                  <c:v>32637</c:v>
                </c:pt>
                <c:pt idx="421">
                  <c:v>32638</c:v>
                </c:pt>
                <c:pt idx="422">
                  <c:v>32639</c:v>
                </c:pt>
                <c:pt idx="423">
                  <c:v>32640</c:v>
                </c:pt>
                <c:pt idx="424">
                  <c:v>32643</c:v>
                </c:pt>
                <c:pt idx="425">
                  <c:v>32644</c:v>
                </c:pt>
                <c:pt idx="426">
                  <c:v>32645</c:v>
                </c:pt>
                <c:pt idx="427">
                  <c:v>32646</c:v>
                </c:pt>
                <c:pt idx="428">
                  <c:v>32647</c:v>
                </c:pt>
                <c:pt idx="429">
                  <c:v>32650</c:v>
                </c:pt>
                <c:pt idx="430">
                  <c:v>32651</c:v>
                </c:pt>
                <c:pt idx="431">
                  <c:v>32652</c:v>
                </c:pt>
                <c:pt idx="432">
                  <c:v>32653</c:v>
                </c:pt>
                <c:pt idx="433">
                  <c:v>32654</c:v>
                </c:pt>
                <c:pt idx="434">
                  <c:v>32658</c:v>
                </c:pt>
                <c:pt idx="435">
                  <c:v>32659</c:v>
                </c:pt>
                <c:pt idx="436">
                  <c:v>32660</c:v>
                </c:pt>
                <c:pt idx="437">
                  <c:v>32661</c:v>
                </c:pt>
                <c:pt idx="438">
                  <c:v>32664</c:v>
                </c:pt>
                <c:pt idx="439">
                  <c:v>32665</c:v>
                </c:pt>
                <c:pt idx="440">
                  <c:v>32666</c:v>
                </c:pt>
                <c:pt idx="441">
                  <c:v>32667</c:v>
                </c:pt>
                <c:pt idx="442">
                  <c:v>32668</c:v>
                </c:pt>
                <c:pt idx="443">
                  <c:v>32671</c:v>
                </c:pt>
                <c:pt idx="444">
                  <c:v>32672</c:v>
                </c:pt>
                <c:pt idx="445">
                  <c:v>32673</c:v>
                </c:pt>
                <c:pt idx="446">
                  <c:v>32674</c:v>
                </c:pt>
                <c:pt idx="447">
                  <c:v>32675</c:v>
                </c:pt>
                <c:pt idx="448">
                  <c:v>32678</c:v>
                </c:pt>
                <c:pt idx="449">
                  <c:v>32679</c:v>
                </c:pt>
                <c:pt idx="450">
                  <c:v>32680</c:v>
                </c:pt>
                <c:pt idx="451">
                  <c:v>32681</c:v>
                </c:pt>
                <c:pt idx="452">
                  <c:v>32682</c:v>
                </c:pt>
                <c:pt idx="453">
                  <c:v>32685</c:v>
                </c:pt>
                <c:pt idx="454">
                  <c:v>32686</c:v>
                </c:pt>
                <c:pt idx="455">
                  <c:v>32687</c:v>
                </c:pt>
                <c:pt idx="456">
                  <c:v>32688</c:v>
                </c:pt>
                <c:pt idx="457">
                  <c:v>32689</c:v>
                </c:pt>
                <c:pt idx="458">
                  <c:v>32692</c:v>
                </c:pt>
                <c:pt idx="459">
                  <c:v>32694</c:v>
                </c:pt>
                <c:pt idx="460">
                  <c:v>32695</c:v>
                </c:pt>
                <c:pt idx="461">
                  <c:v>32696</c:v>
                </c:pt>
                <c:pt idx="462">
                  <c:v>32699</c:v>
                </c:pt>
                <c:pt idx="463">
                  <c:v>32700</c:v>
                </c:pt>
                <c:pt idx="464">
                  <c:v>32701</c:v>
                </c:pt>
                <c:pt idx="465">
                  <c:v>32702</c:v>
                </c:pt>
                <c:pt idx="466">
                  <c:v>32703</c:v>
                </c:pt>
                <c:pt idx="467">
                  <c:v>32706</c:v>
                </c:pt>
                <c:pt idx="468">
                  <c:v>32707</c:v>
                </c:pt>
                <c:pt idx="469">
                  <c:v>32708</c:v>
                </c:pt>
                <c:pt idx="470">
                  <c:v>32709</c:v>
                </c:pt>
                <c:pt idx="471">
                  <c:v>32710</c:v>
                </c:pt>
                <c:pt idx="472">
                  <c:v>32713</c:v>
                </c:pt>
                <c:pt idx="473">
                  <c:v>32714</c:v>
                </c:pt>
                <c:pt idx="474">
                  <c:v>32715</c:v>
                </c:pt>
                <c:pt idx="475">
                  <c:v>32716</c:v>
                </c:pt>
                <c:pt idx="476">
                  <c:v>32717</c:v>
                </c:pt>
                <c:pt idx="477">
                  <c:v>32720</c:v>
                </c:pt>
                <c:pt idx="478">
                  <c:v>32721</c:v>
                </c:pt>
                <c:pt idx="479">
                  <c:v>32722</c:v>
                </c:pt>
                <c:pt idx="480">
                  <c:v>32723</c:v>
                </c:pt>
                <c:pt idx="481">
                  <c:v>32724</c:v>
                </c:pt>
                <c:pt idx="482">
                  <c:v>32727</c:v>
                </c:pt>
                <c:pt idx="483">
                  <c:v>32728</c:v>
                </c:pt>
                <c:pt idx="484">
                  <c:v>32729</c:v>
                </c:pt>
                <c:pt idx="485">
                  <c:v>32730</c:v>
                </c:pt>
                <c:pt idx="486">
                  <c:v>32731</c:v>
                </c:pt>
                <c:pt idx="487">
                  <c:v>32734</c:v>
                </c:pt>
                <c:pt idx="488">
                  <c:v>32735</c:v>
                </c:pt>
                <c:pt idx="489">
                  <c:v>32736</c:v>
                </c:pt>
                <c:pt idx="490">
                  <c:v>32737</c:v>
                </c:pt>
                <c:pt idx="491">
                  <c:v>32738</c:v>
                </c:pt>
                <c:pt idx="492">
                  <c:v>32741</c:v>
                </c:pt>
                <c:pt idx="493">
                  <c:v>32742</c:v>
                </c:pt>
                <c:pt idx="494">
                  <c:v>32743</c:v>
                </c:pt>
                <c:pt idx="495">
                  <c:v>32744</c:v>
                </c:pt>
                <c:pt idx="496">
                  <c:v>32745</c:v>
                </c:pt>
                <c:pt idx="497">
                  <c:v>32748</c:v>
                </c:pt>
                <c:pt idx="498">
                  <c:v>32749</c:v>
                </c:pt>
                <c:pt idx="499">
                  <c:v>32750</c:v>
                </c:pt>
                <c:pt idx="500">
                  <c:v>32751</c:v>
                </c:pt>
                <c:pt idx="501">
                  <c:v>32752</c:v>
                </c:pt>
                <c:pt idx="502">
                  <c:v>32756</c:v>
                </c:pt>
                <c:pt idx="503">
                  <c:v>32757</c:v>
                </c:pt>
                <c:pt idx="504">
                  <c:v>32758</c:v>
                </c:pt>
                <c:pt idx="505">
                  <c:v>32759</c:v>
                </c:pt>
                <c:pt idx="506">
                  <c:v>32762</c:v>
                </c:pt>
                <c:pt idx="507">
                  <c:v>32763</c:v>
                </c:pt>
                <c:pt idx="508">
                  <c:v>32764</c:v>
                </c:pt>
                <c:pt idx="509">
                  <c:v>32765</c:v>
                </c:pt>
                <c:pt idx="510">
                  <c:v>32766</c:v>
                </c:pt>
                <c:pt idx="511">
                  <c:v>32769</c:v>
                </c:pt>
                <c:pt idx="512">
                  <c:v>32770</c:v>
                </c:pt>
                <c:pt idx="513">
                  <c:v>32771</c:v>
                </c:pt>
                <c:pt idx="514">
                  <c:v>32772</c:v>
                </c:pt>
                <c:pt idx="515">
                  <c:v>32773</c:v>
                </c:pt>
                <c:pt idx="516">
                  <c:v>32776</c:v>
                </c:pt>
                <c:pt idx="517">
                  <c:v>32777</c:v>
                </c:pt>
                <c:pt idx="518">
                  <c:v>32778</c:v>
                </c:pt>
                <c:pt idx="519">
                  <c:v>32779</c:v>
                </c:pt>
                <c:pt idx="520">
                  <c:v>32780</c:v>
                </c:pt>
                <c:pt idx="521">
                  <c:v>32783</c:v>
                </c:pt>
                <c:pt idx="522">
                  <c:v>32784</c:v>
                </c:pt>
                <c:pt idx="523">
                  <c:v>32785</c:v>
                </c:pt>
                <c:pt idx="524">
                  <c:v>32786</c:v>
                </c:pt>
                <c:pt idx="525">
                  <c:v>32787</c:v>
                </c:pt>
                <c:pt idx="526">
                  <c:v>32790</c:v>
                </c:pt>
                <c:pt idx="527">
                  <c:v>32791</c:v>
                </c:pt>
                <c:pt idx="528">
                  <c:v>32792</c:v>
                </c:pt>
                <c:pt idx="529">
                  <c:v>32793</c:v>
                </c:pt>
                <c:pt idx="530">
                  <c:v>32794</c:v>
                </c:pt>
                <c:pt idx="531">
                  <c:v>32797</c:v>
                </c:pt>
                <c:pt idx="532">
                  <c:v>32798</c:v>
                </c:pt>
                <c:pt idx="533">
                  <c:v>32799</c:v>
                </c:pt>
                <c:pt idx="534">
                  <c:v>32800</c:v>
                </c:pt>
                <c:pt idx="535">
                  <c:v>32801</c:v>
                </c:pt>
                <c:pt idx="536">
                  <c:v>32804</c:v>
                </c:pt>
                <c:pt idx="537">
                  <c:v>32805</c:v>
                </c:pt>
                <c:pt idx="538">
                  <c:v>32806</c:v>
                </c:pt>
                <c:pt idx="539">
                  <c:v>32807</c:v>
                </c:pt>
                <c:pt idx="540">
                  <c:v>32808</c:v>
                </c:pt>
                <c:pt idx="541">
                  <c:v>32811</c:v>
                </c:pt>
                <c:pt idx="542">
                  <c:v>32812</c:v>
                </c:pt>
                <c:pt idx="543">
                  <c:v>32813</c:v>
                </c:pt>
                <c:pt idx="544">
                  <c:v>32814</c:v>
                </c:pt>
                <c:pt idx="545">
                  <c:v>32815</c:v>
                </c:pt>
                <c:pt idx="546">
                  <c:v>32818</c:v>
                </c:pt>
                <c:pt idx="547">
                  <c:v>32819</c:v>
                </c:pt>
                <c:pt idx="548">
                  <c:v>32820</c:v>
                </c:pt>
                <c:pt idx="549">
                  <c:v>32821</c:v>
                </c:pt>
                <c:pt idx="550">
                  <c:v>32822</c:v>
                </c:pt>
                <c:pt idx="551">
                  <c:v>32825</c:v>
                </c:pt>
                <c:pt idx="552">
                  <c:v>32826</c:v>
                </c:pt>
                <c:pt idx="553">
                  <c:v>32827</c:v>
                </c:pt>
                <c:pt idx="554">
                  <c:v>32828</c:v>
                </c:pt>
                <c:pt idx="555">
                  <c:v>32829</c:v>
                </c:pt>
                <c:pt idx="556">
                  <c:v>32832</c:v>
                </c:pt>
                <c:pt idx="557">
                  <c:v>32833</c:v>
                </c:pt>
                <c:pt idx="558">
                  <c:v>32834</c:v>
                </c:pt>
                <c:pt idx="559">
                  <c:v>32836</c:v>
                </c:pt>
                <c:pt idx="560">
                  <c:v>32839</c:v>
                </c:pt>
                <c:pt idx="561">
                  <c:v>32840</c:v>
                </c:pt>
                <c:pt idx="562">
                  <c:v>32841</c:v>
                </c:pt>
                <c:pt idx="563">
                  <c:v>32842</c:v>
                </c:pt>
                <c:pt idx="564">
                  <c:v>32843</c:v>
                </c:pt>
                <c:pt idx="565">
                  <c:v>32846</c:v>
                </c:pt>
                <c:pt idx="566">
                  <c:v>32847</c:v>
                </c:pt>
                <c:pt idx="567">
                  <c:v>32848</c:v>
                </c:pt>
                <c:pt idx="568">
                  <c:v>32849</c:v>
                </c:pt>
                <c:pt idx="569">
                  <c:v>32850</c:v>
                </c:pt>
                <c:pt idx="570">
                  <c:v>32853</c:v>
                </c:pt>
                <c:pt idx="571">
                  <c:v>32854</c:v>
                </c:pt>
                <c:pt idx="572">
                  <c:v>32855</c:v>
                </c:pt>
                <c:pt idx="573">
                  <c:v>32856</c:v>
                </c:pt>
                <c:pt idx="574">
                  <c:v>32857</c:v>
                </c:pt>
                <c:pt idx="575">
                  <c:v>32860</c:v>
                </c:pt>
                <c:pt idx="576">
                  <c:v>32861</c:v>
                </c:pt>
                <c:pt idx="577">
                  <c:v>32862</c:v>
                </c:pt>
                <c:pt idx="578">
                  <c:v>32863</c:v>
                </c:pt>
                <c:pt idx="579">
                  <c:v>32864</c:v>
                </c:pt>
                <c:pt idx="580">
                  <c:v>32868</c:v>
                </c:pt>
                <c:pt idx="581">
                  <c:v>32869</c:v>
                </c:pt>
                <c:pt idx="582">
                  <c:v>32870</c:v>
                </c:pt>
                <c:pt idx="583">
                  <c:v>32871</c:v>
                </c:pt>
                <c:pt idx="584">
                  <c:v>32875</c:v>
                </c:pt>
                <c:pt idx="585">
                  <c:v>32876</c:v>
                </c:pt>
                <c:pt idx="586">
                  <c:v>32877</c:v>
                </c:pt>
                <c:pt idx="587">
                  <c:v>32878</c:v>
                </c:pt>
                <c:pt idx="588">
                  <c:v>32881</c:v>
                </c:pt>
                <c:pt idx="589">
                  <c:v>32882</c:v>
                </c:pt>
                <c:pt idx="590">
                  <c:v>32883</c:v>
                </c:pt>
                <c:pt idx="591">
                  <c:v>32884</c:v>
                </c:pt>
                <c:pt idx="592">
                  <c:v>32885</c:v>
                </c:pt>
                <c:pt idx="593">
                  <c:v>32888</c:v>
                </c:pt>
                <c:pt idx="594">
                  <c:v>32889</c:v>
                </c:pt>
                <c:pt idx="595">
                  <c:v>32890</c:v>
                </c:pt>
                <c:pt idx="596">
                  <c:v>32891</c:v>
                </c:pt>
                <c:pt idx="597">
                  <c:v>32892</c:v>
                </c:pt>
                <c:pt idx="598">
                  <c:v>32895</c:v>
                </c:pt>
                <c:pt idx="599">
                  <c:v>32896</c:v>
                </c:pt>
                <c:pt idx="600">
                  <c:v>32897</c:v>
                </c:pt>
                <c:pt idx="601">
                  <c:v>32898</c:v>
                </c:pt>
                <c:pt idx="602">
                  <c:v>32899</c:v>
                </c:pt>
                <c:pt idx="603">
                  <c:v>32902</c:v>
                </c:pt>
                <c:pt idx="604">
                  <c:v>32903</c:v>
                </c:pt>
                <c:pt idx="605">
                  <c:v>32904</c:v>
                </c:pt>
                <c:pt idx="606">
                  <c:v>32905</c:v>
                </c:pt>
                <c:pt idx="607">
                  <c:v>32906</c:v>
                </c:pt>
                <c:pt idx="608">
                  <c:v>32909</c:v>
                </c:pt>
                <c:pt idx="609">
                  <c:v>32910</c:v>
                </c:pt>
                <c:pt idx="610">
                  <c:v>32911</c:v>
                </c:pt>
                <c:pt idx="611">
                  <c:v>32912</c:v>
                </c:pt>
                <c:pt idx="612">
                  <c:v>32913</c:v>
                </c:pt>
                <c:pt idx="613">
                  <c:v>32916</c:v>
                </c:pt>
                <c:pt idx="614">
                  <c:v>32917</c:v>
                </c:pt>
                <c:pt idx="615">
                  <c:v>32918</c:v>
                </c:pt>
                <c:pt idx="616">
                  <c:v>32919</c:v>
                </c:pt>
                <c:pt idx="617">
                  <c:v>32920</c:v>
                </c:pt>
                <c:pt idx="618">
                  <c:v>32924</c:v>
                </c:pt>
                <c:pt idx="619">
                  <c:v>32925</c:v>
                </c:pt>
                <c:pt idx="620">
                  <c:v>32926</c:v>
                </c:pt>
                <c:pt idx="621">
                  <c:v>32927</c:v>
                </c:pt>
                <c:pt idx="622">
                  <c:v>32930</c:v>
                </c:pt>
                <c:pt idx="623">
                  <c:v>32931</c:v>
                </c:pt>
                <c:pt idx="624">
                  <c:v>32932</c:v>
                </c:pt>
                <c:pt idx="625">
                  <c:v>32933</c:v>
                </c:pt>
                <c:pt idx="626">
                  <c:v>32934</c:v>
                </c:pt>
                <c:pt idx="627">
                  <c:v>32937</c:v>
                </c:pt>
                <c:pt idx="628">
                  <c:v>32938</c:v>
                </c:pt>
                <c:pt idx="629">
                  <c:v>32939</c:v>
                </c:pt>
                <c:pt idx="630">
                  <c:v>32940</c:v>
                </c:pt>
                <c:pt idx="631">
                  <c:v>32941</c:v>
                </c:pt>
                <c:pt idx="632">
                  <c:v>32944</c:v>
                </c:pt>
                <c:pt idx="633">
                  <c:v>32945</c:v>
                </c:pt>
                <c:pt idx="634">
                  <c:v>32946</c:v>
                </c:pt>
                <c:pt idx="635">
                  <c:v>32947</c:v>
                </c:pt>
                <c:pt idx="636">
                  <c:v>32948</c:v>
                </c:pt>
                <c:pt idx="637">
                  <c:v>32951</c:v>
                </c:pt>
                <c:pt idx="638">
                  <c:v>32952</c:v>
                </c:pt>
                <c:pt idx="639">
                  <c:v>32953</c:v>
                </c:pt>
                <c:pt idx="640">
                  <c:v>32954</c:v>
                </c:pt>
                <c:pt idx="641">
                  <c:v>32955</c:v>
                </c:pt>
                <c:pt idx="642">
                  <c:v>32958</c:v>
                </c:pt>
                <c:pt idx="643">
                  <c:v>32959</c:v>
                </c:pt>
                <c:pt idx="644">
                  <c:v>32960</c:v>
                </c:pt>
                <c:pt idx="645">
                  <c:v>32961</c:v>
                </c:pt>
                <c:pt idx="646">
                  <c:v>32962</c:v>
                </c:pt>
                <c:pt idx="647">
                  <c:v>32965</c:v>
                </c:pt>
                <c:pt idx="648">
                  <c:v>32966</c:v>
                </c:pt>
                <c:pt idx="649">
                  <c:v>32967</c:v>
                </c:pt>
                <c:pt idx="650">
                  <c:v>32968</c:v>
                </c:pt>
                <c:pt idx="651">
                  <c:v>32969</c:v>
                </c:pt>
                <c:pt idx="652">
                  <c:v>32972</c:v>
                </c:pt>
                <c:pt idx="653">
                  <c:v>32973</c:v>
                </c:pt>
                <c:pt idx="654">
                  <c:v>32974</c:v>
                </c:pt>
                <c:pt idx="655">
                  <c:v>32975</c:v>
                </c:pt>
                <c:pt idx="656">
                  <c:v>32979</c:v>
                </c:pt>
                <c:pt idx="657">
                  <c:v>32980</c:v>
                </c:pt>
                <c:pt idx="658">
                  <c:v>32981</c:v>
                </c:pt>
                <c:pt idx="659">
                  <c:v>32982</c:v>
                </c:pt>
                <c:pt idx="660">
                  <c:v>32983</c:v>
                </c:pt>
                <c:pt idx="661">
                  <c:v>32986</c:v>
                </c:pt>
                <c:pt idx="662">
                  <c:v>32987</c:v>
                </c:pt>
                <c:pt idx="663">
                  <c:v>32988</c:v>
                </c:pt>
                <c:pt idx="664">
                  <c:v>32989</c:v>
                </c:pt>
                <c:pt idx="665">
                  <c:v>32990</c:v>
                </c:pt>
                <c:pt idx="666">
                  <c:v>32993</c:v>
                </c:pt>
                <c:pt idx="667">
                  <c:v>32994</c:v>
                </c:pt>
                <c:pt idx="668">
                  <c:v>32995</c:v>
                </c:pt>
                <c:pt idx="669">
                  <c:v>32996</c:v>
                </c:pt>
                <c:pt idx="670">
                  <c:v>32997</c:v>
                </c:pt>
                <c:pt idx="671">
                  <c:v>33000</c:v>
                </c:pt>
                <c:pt idx="672">
                  <c:v>33001</c:v>
                </c:pt>
                <c:pt idx="673">
                  <c:v>33002</c:v>
                </c:pt>
                <c:pt idx="674">
                  <c:v>33003</c:v>
                </c:pt>
                <c:pt idx="675">
                  <c:v>33004</c:v>
                </c:pt>
                <c:pt idx="676">
                  <c:v>33007</c:v>
                </c:pt>
                <c:pt idx="677">
                  <c:v>33008</c:v>
                </c:pt>
                <c:pt idx="678">
                  <c:v>33009</c:v>
                </c:pt>
                <c:pt idx="679">
                  <c:v>33010</c:v>
                </c:pt>
                <c:pt idx="680">
                  <c:v>33011</c:v>
                </c:pt>
                <c:pt idx="681">
                  <c:v>33014</c:v>
                </c:pt>
                <c:pt idx="682">
                  <c:v>33015</c:v>
                </c:pt>
                <c:pt idx="683">
                  <c:v>33016</c:v>
                </c:pt>
                <c:pt idx="684">
                  <c:v>33017</c:v>
                </c:pt>
                <c:pt idx="685">
                  <c:v>33018</c:v>
                </c:pt>
                <c:pt idx="686">
                  <c:v>33022</c:v>
                </c:pt>
                <c:pt idx="687">
                  <c:v>33023</c:v>
                </c:pt>
                <c:pt idx="688">
                  <c:v>33024</c:v>
                </c:pt>
                <c:pt idx="689">
                  <c:v>33025</c:v>
                </c:pt>
                <c:pt idx="690">
                  <c:v>33028</c:v>
                </c:pt>
                <c:pt idx="691">
                  <c:v>33029</c:v>
                </c:pt>
                <c:pt idx="692">
                  <c:v>33030</c:v>
                </c:pt>
                <c:pt idx="693">
                  <c:v>33031</c:v>
                </c:pt>
                <c:pt idx="694">
                  <c:v>33032</c:v>
                </c:pt>
                <c:pt idx="695">
                  <c:v>33035</c:v>
                </c:pt>
                <c:pt idx="696">
                  <c:v>33036</c:v>
                </c:pt>
                <c:pt idx="697">
                  <c:v>33037</c:v>
                </c:pt>
                <c:pt idx="698">
                  <c:v>33038</c:v>
                </c:pt>
                <c:pt idx="699">
                  <c:v>33039</c:v>
                </c:pt>
                <c:pt idx="700">
                  <c:v>33042</c:v>
                </c:pt>
                <c:pt idx="701">
                  <c:v>33043</c:v>
                </c:pt>
                <c:pt idx="702">
                  <c:v>33044</c:v>
                </c:pt>
                <c:pt idx="703">
                  <c:v>33045</c:v>
                </c:pt>
                <c:pt idx="704">
                  <c:v>33046</c:v>
                </c:pt>
                <c:pt idx="705">
                  <c:v>33049</c:v>
                </c:pt>
                <c:pt idx="706">
                  <c:v>33050</c:v>
                </c:pt>
                <c:pt idx="707">
                  <c:v>33051</c:v>
                </c:pt>
                <c:pt idx="708">
                  <c:v>33052</c:v>
                </c:pt>
                <c:pt idx="709">
                  <c:v>33053</c:v>
                </c:pt>
                <c:pt idx="710">
                  <c:v>33056</c:v>
                </c:pt>
                <c:pt idx="711">
                  <c:v>33057</c:v>
                </c:pt>
                <c:pt idx="712">
                  <c:v>33059</c:v>
                </c:pt>
                <c:pt idx="713">
                  <c:v>33060</c:v>
                </c:pt>
                <c:pt idx="714">
                  <c:v>33063</c:v>
                </c:pt>
                <c:pt idx="715">
                  <c:v>33064</c:v>
                </c:pt>
                <c:pt idx="716">
                  <c:v>33065</c:v>
                </c:pt>
                <c:pt idx="717">
                  <c:v>33066</c:v>
                </c:pt>
                <c:pt idx="718">
                  <c:v>33067</c:v>
                </c:pt>
                <c:pt idx="719">
                  <c:v>33070</c:v>
                </c:pt>
                <c:pt idx="720">
                  <c:v>33071</c:v>
                </c:pt>
                <c:pt idx="721">
                  <c:v>33072</c:v>
                </c:pt>
                <c:pt idx="722">
                  <c:v>33073</c:v>
                </c:pt>
                <c:pt idx="723">
                  <c:v>33074</c:v>
                </c:pt>
                <c:pt idx="724">
                  <c:v>33077</c:v>
                </c:pt>
                <c:pt idx="725">
                  <c:v>33078</c:v>
                </c:pt>
                <c:pt idx="726">
                  <c:v>33079</c:v>
                </c:pt>
                <c:pt idx="727">
                  <c:v>33080</c:v>
                </c:pt>
                <c:pt idx="728">
                  <c:v>33081</c:v>
                </c:pt>
                <c:pt idx="729">
                  <c:v>33084</c:v>
                </c:pt>
                <c:pt idx="730">
                  <c:v>33085</c:v>
                </c:pt>
                <c:pt idx="731">
                  <c:v>33086</c:v>
                </c:pt>
                <c:pt idx="732">
                  <c:v>33087</c:v>
                </c:pt>
                <c:pt idx="733">
                  <c:v>33088</c:v>
                </c:pt>
                <c:pt idx="734">
                  <c:v>33091</c:v>
                </c:pt>
                <c:pt idx="735">
                  <c:v>33092</c:v>
                </c:pt>
                <c:pt idx="736">
                  <c:v>33093</c:v>
                </c:pt>
                <c:pt idx="737">
                  <c:v>33094</c:v>
                </c:pt>
                <c:pt idx="738">
                  <c:v>33095</c:v>
                </c:pt>
                <c:pt idx="739">
                  <c:v>33098</c:v>
                </c:pt>
                <c:pt idx="740">
                  <c:v>33099</c:v>
                </c:pt>
                <c:pt idx="741">
                  <c:v>33100</c:v>
                </c:pt>
                <c:pt idx="742">
                  <c:v>33101</c:v>
                </c:pt>
                <c:pt idx="743">
                  <c:v>33102</c:v>
                </c:pt>
                <c:pt idx="744">
                  <c:v>33105</c:v>
                </c:pt>
                <c:pt idx="745">
                  <c:v>33106</c:v>
                </c:pt>
                <c:pt idx="746">
                  <c:v>33107</c:v>
                </c:pt>
                <c:pt idx="747">
                  <c:v>33108</c:v>
                </c:pt>
                <c:pt idx="748">
                  <c:v>33109</c:v>
                </c:pt>
                <c:pt idx="749">
                  <c:v>33112</c:v>
                </c:pt>
                <c:pt idx="750">
                  <c:v>33113</c:v>
                </c:pt>
                <c:pt idx="751">
                  <c:v>33114</c:v>
                </c:pt>
                <c:pt idx="752">
                  <c:v>33115</c:v>
                </c:pt>
                <c:pt idx="753">
                  <c:v>33116</c:v>
                </c:pt>
                <c:pt idx="754">
                  <c:v>33120</c:v>
                </c:pt>
                <c:pt idx="755">
                  <c:v>33121</c:v>
                </c:pt>
                <c:pt idx="756">
                  <c:v>33122</c:v>
                </c:pt>
                <c:pt idx="757">
                  <c:v>33123</c:v>
                </c:pt>
                <c:pt idx="758">
                  <c:v>33126</c:v>
                </c:pt>
                <c:pt idx="759">
                  <c:v>33127</c:v>
                </c:pt>
                <c:pt idx="760">
                  <c:v>33128</c:v>
                </c:pt>
                <c:pt idx="761">
                  <c:v>33129</c:v>
                </c:pt>
                <c:pt idx="762">
                  <c:v>33130</c:v>
                </c:pt>
                <c:pt idx="763">
                  <c:v>33133</c:v>
                </c:pt>
                <c:pt idx="764">
                  <c:v>33134</c:v>
                </c:pt>
                <c:pt idx="765">
                  <c:v>33135</c:v>
                </c:pt>
                <c:pt idx="766">
                  <c:v>33136</c:v>
                </c:pt>
                <c:pt idx="767">
                  <c:v>33137</c:v>
                </c:pt>
                <c:pt idx="768">
                  <c:v>33140</c:v>
                </c:pt>
                <c:pt idx="769">
                  <c:v>33141</c:v>
                </c:pt>
                <c:pt idx="770">
                  <c:v>33142</c:v>
                </c:pt>
                <c:pt idx="771">
                  <c:v>33143</c:v>
                </c:pt>
                <c:pt idx="772">
                  <c:v>33144</c:v>
                </c:pt>
                <c:pt idx="773">
                  <c:v>33147</c:v>
                </c:pt>
                <c:pt idx="774">
                  <c:v>33148</c:v>
                </c:pt>
                <c:pt idx="775">
                  <c:v>33149</c:v>
                </c:pt>
                <c:pt idx="776">
                  <c:v>33150</c:v>
                </c:pt>
                <c:pt idx="777">
                  <c:v>33151</c:v>
                </c:pt>
                <c:pt idx="778">
                  <c:v>33154</c:v>
                </c:pt>
                <c:pt idx="779">
                  <c:v>33155</c:v>
                </c:pt>
                <c:pt idx="780">
                  <c:v>33156</c:v>
                </c:pt>
                <c:pt idx="781">
                  <c:v>33157</c:v>
                </c:pt>
                <c:pt idx="782">
                  <c:v>33158</c:v>
                </c:pt>
                <c:pt idx="783">
                  <c:v>33161</c:v>
                </c:pt>
                <c:pt idx="784">
                  <c:v>33162</c:v>
                </c:pt>
                <c:pt idx="785">
                  <c:v>33163</c:v>
                </c:pt>
                <c:pt idx="786">
                  <c:v>33164</c:v>
                </c:pt>
                <c:pt idx="787">
                  <c:v>33165</c:v>
                </c:pt>
                <c:pt idx="788">
                  <c:v>33168</c:v>
                </c:pt>
                <c:pt idx="789">
                  <c:v>33169</c:v>
                </c:pt>
                <c:pt idx="790">
                  <c:v>33170</c:v>
                </c:pt>
                <c:pt idx="791">
                  <c:v>33171</c:v>
                </c:pt>
                <c:pt idx="792">
                  <c:v>33172</c:v>
                </c:pt>
                <c:pt idx="793">
                  <c:v>33175</c:v>
                </c:pt>
                <c:pt idx="794">
                  <c:v>33176</c:v>
                </c:pt>
                <c:pt idx="795">
                  <c:v>33177</c:v>
                </c:pt>
                <c:pt idx="796">
                  <c:v>33178</c:v>
                </c:pt>
                <c:pt idx="797">
                  <c:v>33179</c:v>
                </c:pt>
                <c:pt idx="798">
                  <c:v>33182</c:v>
                </c:pt>
                <c:pt idx="799">
                  <c:v>33183</c:v>
                </c:pt>
                <c:pt idx="800">
                  <c:v>33184</c:v>
                </c:pt>
                <c:pt idx="801">
                  <c:v>33185</c:v>
                </c:pt>
                <c:pt idx="802">
                  <c:v>33186</c:v>
                </c:pt>
                <c:pt idx="803">
                  <c:v>33189</c:v>
                </c:pt>
                <c:pt idx="804">
                  <c:v>33190</c:v>
                </c:pt>
                <c:pt idx="805">
                  <c:v>33191</c:v>
                </c:pt>
                <c:pt idx="806">
                  <c:v>33192</c:v>
                </c:pt>
                <c:pt idx="807">
                  <c:v>33193</c:v>
                </c:pt>
                <c:pt idx="808">
                  <c:v>33196</c:v>
                </c:pt>
                <c:pt idx="809">
                  <c:v>33197</c:v>
                </c:pt>
                <c:pt idx="810">
                  <c:v>33198</c:v>
                </c:pt>
                <c:pt idx="811">
                  <c:v>33200</c:v>
                </c:pt>
                <c:pt idx="812">
                  <c:v>33203</c:v>
                </c:pt>
                <c:pt idx="813">
                  <c:v>33204</c:v>
                </c:pt>
                <c:pt idx="814">
                  <c:v>33205</c:v>
                </c:pt>
                <c:pt idx="815">
                  <c:v>33206</c:v>
                </c:pt>
                <c:pt idx="816">
                  <c:v>33207</c:v>
                </c:pt>
                <c:pt idx="817">
                  <c:v>33210</c:v>
                </c:pt>
                <c:pt idx="818">
                  <c:v>33211</c:v>
                </c:pt>
                <c:pt idx="819">
                  <c:v>33212</c:v>
                </c:pt>
                <c:pt idx="820">
                  <c:v>33213</c:v>
                </c:pt>
                <c:pt idx="821">
                  <c:v>33214</c:v>
                </c:pt>
                <c:pt idx="822">
                  <c:v>33217</c:v>
                </c:pt>
                <c:pt idx="823">
                  <c:v>33218</c:v>
                </c:pt>
                <c:pt idx="824">
                  <c:v>33219</c:v>
                </c:pt>
                <c:pt idx="825">
                  <c:v>33220</c:v>
                </c:pt>
                <c:pt idx="826">
                  <c:v>33221</c:v>
                </c:pt>
                <c:pt idx="827">
                  <c:v>33224</c:v>
                </c:pt>
                <c:pt idx="828">
                  <c:v>33225</c:v>
                </c:pt>
                <c:pt idx="829">
                  <c:v>33226</c:v>
                </c:pt>
                <c:pt idx="830">
                  <c:v>33227</c:v>
                </c:pt>
                <c:pt idx="831">
                  <c:v>33228</c:v>
                </c:pt>
                <c:pt idx="832">
                  <c:v>33231</c:v>
                </c:pt>
                <c:pt idx="833">
                  <c:v>33233</c:v>
                </c:pt>
                <c:pt idx="834">
                  <c:v>33234</c:v>
                </c:pt>
                <c:pt idx="835">
                  <c:v>33235</c:v>
                </c:pt>
                <c:pt idx="836">
                  <c:v>33238</c:v>
                </c:pt>
                <c:pt idx="837">
                  <c:v>33240</c:v>
                </c:pt>
                <c:pt idx="838">
                  <c:v>33241</c:v>
                </c:pt>
                <c:pt idx="839">
                  <c:v>33242</c:v>
                </c:pt>
                <c:pt idx="840">
                  <c:v>33245</c:v>
                </c:pt>
                <c:pt idx="841">
                  <c:v>33246</c:v>
                </c:pt>
                <c:pt idx="842">
                  <c:v>33247</c:v>
                </c:pt>
                <c:pt idx="843">
                  <c:v>33248</c:v>
                </c:pt>
                <c:pt idx="844">
                  <c:v>33249</c:v>
                </c:pt>
                <c:pt idx="845">
                  <c:v>33252</c:v>
                </c:pt>
                <c:pt idx="846">
                  <c:v>33253</c:v>
                </c:pt>
                <c:pt idx="847">
                  <c:v>33254</c:v>
                </c:pt>
                <c:pt idx="848">
                  <c:v>33255</c:v>
                </c:pt>
                <c:pt idx="849">
                  <c:v>33256</c:v>
                </c:pt>
                <c:pt idx="850">
                  <c:v>33259</c:v>
                </c:pt>
                <c:pt idx="851">
                  <c:v>33260</c:v>
                </c:pt>
                <c:pt idx="852">
                  <c:v>33261</c:v>
                </c:pt>
                <c:pt idx="853">
                  <c:v>33262</c:v>
                </c:pt>
                <c:pt idx="854">
                  <c:v>33263</c:v>
                </c:pt>
                <c:pt idx="855">
                  <c:v>33266</c:v>
                </c:pt>
                <c:pt idx="856">
                  <c:v>33267</c:v>
                </c:pt>
                <c:pt idx="857">
                  <c:v>33268</c:v>
                </c:pt>
                <c:pt idx="858">
                  <c:v>33269</c:v>
                </c:pt>
                <c:pt idx="859">
                  <c:v>33270</c:v>
                </c:pt>
                <c:pt idx="860">
                  <c:v>33273</c:v>
                </c:pt>
                <c:pt idx="861">
                  <c:v>33274</c:v>
                </c:pt>
                <c:pt idx="862">
                  <c:v>33275</c:v>
                </c:pt>
                <c:pt idx="863">
                  <c:v>33276</c:v>
                </c:pt>
                <c:pt idx="864">
                  <c:v>33277</c:v>
                </c:pt>
                <c:pt idx="865">
                  <c:v>33280</c:v>
                </c:pt>
                <c:pt idx="866">
                  <c:v>33281</c:v>
                </c:pt>
                <c:pt idx="867">
                  <c:v>33282</c:v>
                </c:pt>
                <c:pt idx="868">
                  <c:v>33283</c:v>
                </c:pt>
                <c:pt idx="869">
                  <c:v>33284</c:v>
                </c:pt>
                <c:pt idx="870">
                  <c:v>33288</c:v>
                </c:pt>
                <c:pt idx="871">
                  <c:v>33289</c:v>
                </c:pt>
                <c:pt idx="872">
                  <c:v>33290</c:v>
                </c:pt>
                <c:pt idx="873">
                  <c:v>33291</c:v>
                </c:pt>
                <c:pt idx="874">
                  <c:v>33294</c:v>
                </c:pt>
                <c:pt idx="875">
                  <c:v>33295</c:v>
                </c:pt>
                <c:pt idx="876">
                  <c:v>33296</c:v>
                </c:pt>
                <c:pt idx="877">
                  <c:v>33297</c:v>
                </c:pt>
                <c:pt idx="878">
                  <c:v>33298</c:v>
                </c:pt>
                <c:pt idx="879">
                  <c:v>33301</c:v>
                </c:pt>
                <c:pt idx="880">
                  <c:v>33302</c:v>
                </c:pt>
                <c:pt idx="881">
                  <c:v>33303</c:v>
                </c:pt>
                <c:pt idx="882">
                  <c:v>33304</c:v>
                </c:pt>
                <c:pt idx="883">
                  <c:v>33305</c:v>
                </c:pt>
                <c:pt idx="884">
                  <c:v>33308</c:v>
                </c:pt>
                <c:pt idx="885">
                  <c:v>33309</c:v>
                </c:pt>
                <c:pt idx="886">
                  <c:v>33310</c:v>
                </c:pt>
                <c:pt idx="887">
                  <c:v>33311</c:v>
                </c:pt>
                <c:pt idx="888">
                  <c:v>33312</c:v>
                </c:pt>
                <c:pt idx="889">
                  <c:v>33315</c:v>
                </c:pt>
                <c:pt idx="890">
                  <c:v>33316</c:v>
                </c:pt>
                <c:pt idx="891">
                  <c:v>33317</c:v>
                </c:pt>
                <c:pt idx="892">
                  <c:v>33318</c:v>
                </c:pt>
                <c:pt idx="893">
                  <c:v>33319</c:v>
                </c:pt>
                <c:pt idx="894">
                  <c:v>33322</c:v>
                </c:pt>
                <c:pt idx="895">
                  <c:v>33323</c:v>
                </c:pt>
                <c:pt idx="896">
                  <c:v>33324</c:v>
                </c:pt>
                <c:pt idx="897">
                  <c:v>33325</c:v>
                </c:pt>
                <c:pt idx="898">
                  <c:v>33329</c:v>
                </c:pt>
                <c:pt idx="899">
                  <c:v>33330</c:v>
                </c:pt>
                <c:pt idx="900">
                  <c:v>33331</c:v>
                </c:pt>
                <c:pt idx="901">
                  <c:v>33332</c:v>
                </c:pt>
                <c:pt idx="902">
                  <c:v>33333</c:v>
                </c:pt>
                <c:pt idx="903">
                  <c:v>33336</c:v>
                </c:pt>
                <c:pt idx="904">
                  <c:v>33337</c:v>
                </c:pt>
                <c:pt idx="905">
                  <c:v>33338</c:v>
                </c:pt>
                <c:pt idx="906">
                  <c:v>33339</c:v>
                </c:pt>
                <c:pt idx="907">
                  <c:v>33340</c:v>
                </c:pt>
                <c:pt idx="908">
                  <c:v>33343</c:v>
                </c:pt>
                <c:pt idx="909">
                  <c:v>33344</c:v>
                </c:pt>
                <c:pt idx="910">
                  <c:v>33345</c:v>
                </c:pt>
                <c:pt idx="911">
                  <c:v>33346</c:v>
                </c:pt>
                <c:pt idx="912">
                  <c:v>33347</c:v>
                </c:pt>
                <c:pt idx="913">
                  <c:v>33350</c:v>
                </c:pt>
                <c:pt idx="914">
                  <c:v>33351</c:v>
                </c:pt>
                <c:pt idx="915">
                  <c:v>33352</c:v>
                </c:pt>
                <c:pt idx="916">
                  <c:v>33353</c:v>
                </c:pt>
                <c:pt idx="917">
                  <c:v>33354</c:v>
                </c:pt>
                <c:pt idx="918">
                  <c:v>33357</c:v>
                </c:pt>
                <c:pt idx="919">
                  <c:v>33358</c:v>
                </c:pt>
                <c:pt idx="920">
                  <c:v>33359</c:v>
                </c:pt>
                <c:pt idx="921">
                  <c:v>33360</c:v>
                </c:pt>
                <c:pt idx="922">
                  <c:v>33361</c:v>
                </c:pt>
                <c:pt idx="923">
                  <c:v>33364</c:v>
                </c:pt>
                <c:pt idx="924">
                  <c:v>33365</c:v>
                </c:pt>
                <c:pt idx="925">
                  <c:v>33366</c:v>
                </c:pt>
                <c:pt idx="926">
                  <c:v>33367</c:v>
                </c:pt>
                <c:pt idx="927">
                  <c:v>33368</c:v>
                </c:pt>
                <c:pt idx="928">
                  <c:v>33371</c:v>
                </c:pt>
                <c:pt idx="929">
                  <c:v>33372</c:v>
                </c:pt>
                <c:pt idx="930">
                  <c:v>33373</c:v>
                </c:pt>
                <c:pt idx="931">
                  <c:v>33374</c:v>
                </c:pt>
                <c:pt idx="932">
                  <c:v>33375</c:v>
                </c:pt>
                <c:pt idx="933">
                  <c:v>33378</c:v>
                </c:pt>
                <c:pt idx="934">
                  <c:v>33379</c:v>
                </c:pt>
                <c:pt idx="935">
                  <c:v>33380</c:v>
                </c:pt>
                <c:pt idx="936">
                  <c:v>33381</c:v>
                </c:pt>
                <c:pt idx="937">
                  <c:v>33382</c:v>
                </c:pt>
                <c:pt idx="938">
                  <c:v>33386</c:v>
                </c:pt>
                <c:pt idx="939">
                  <c:v>33387</c:v>
                </c:pt>
                <c:pt idx="940">
                  <c:v>33388</c:v>
                </c:pt>
                <c:pt idx="941">
                  <c:v>33389</c:v>
                </c:pt>
                <c:pt idx="942">
                  <c:v>33392</c:v>
                </c:pt>
                <c:pt idx="943">
                  <c:v>33393</c:v>
                </c:pt>
                <c:pt idx="944">
                  <c:v>33394</c:v>
                </c:pt>
                <c:pt idx="945">
                  <c:v>33395</c:v>
                </c:pt>
                <c:pt idx="946">
                  <c:v>33396</c:v>
                </c:pt>
                <c:pt idx="947">
                  <c:v>33399</c:v>
                </c:pt>
                <c:pt idx="948">
                  <c:v>33400</c:v>
                </c:pt>
                <c:pt idx="949">
                  <c:v>33401</c:v>
                </c:pt>
                <c:pt idx="950">
                  <c:v>33402</c:v>
                </c:pt>
                <c:pt idx="951">
                  <c:v>33403</c:v>
                </c:pt>
                <c:pt idx="952">
                  <c:v>33406</c:v>
                </c:pt>
                <c:pt idx="953">
                  <c:v>33407</c:v>
                </c:pt>
                <c:pt idx="954">
                  <c:v>33408</c:v>
                </c:pt>
                <c:pt idx="955">
                  <c:v>33409</c:v>
                </c:pt>
                <c:pt idx="956">
                  <c:v>33410</c:v>
                </c:pt>
                <c:pt idx="957">
                  <c:v>33413</c:v>
                </c:pt>
                <c:pt idx="958">
                  <c:v>33414</c:v>
                </c:pt>
                <c:pt idx="959">
                  <c:v>33415</c:v>
                </c:pt>
                <c:pt idx="960">
                  <c:v>33416</c:v>
                </c:pt>
                <c:pt idx="961">
                  <c:v>33417</c:v>
                </c:pt>
                <c:pt idx="962">
                  <c:v>33420</c:v>
                </c:pt>
                <c:pt idx="963">
                  <c:v>33421</c:v>
                </c:pt>
                <c:pt idx="964">
                  <c:v>33422</c:v>
                </c:pt>
                <c:pt idx="965">
                  <c:v>33424</c:v>
                </c:pt>
                <c:pt idx="966">
                  <c:v>33427</c:v>
                </c:pt>
                <c:pt idx="967">
                  <c:v>33428</c:v>
                </c:pt>
                <c:pt idx="968">
                  <c:v>33429</c:v>
                </c:pt>
                <c:pt idx="969">
                  <c:v>33430</c:v>
                </c:pt>
                <c:pt idx="970">
                  <c:v>33431</c:v>
                </c:pt>
                <c:pt idx="971">
                  <c:v>33434</c:v>
                </c:pt>
                <c:pt idx="972">
                  <c:v>33435</c:v>
                </c:pt>
                <c:pt idx="973">
                  <c:v>33436</c:v>
                </c:pt>
                <c:pt idx="974">
                  <c:v>33437</c:v>
                </c:pt>
                <c:pt idx="975">
                  <c:v>33438</c:v>
                </c:pt>
                <c:pt idx="976">
                  <c:v>33441</c:v>
                </c:pt>
                <c:pt idx="977">
                  <c:v>33442</c:v>
                </c:pt>
                <c:pt idx="978">
                  <c:v>33443</c:v>
                </c:pt>
                <c:pt idx="979">
                  <c:v>33444</c:v>
                </c:pt>
                <c:pt idx="980">
                  <c:v>33445</c:v>
                </c:pt>
                <c:pt idx="981">
                  <c:v>33448</c:v>
                </c:pt>
                <c:pt idx="982">
                  <c:v>33449</c:v>
                </c:pt>
                <c:pt idx="983">
                  <c:v>33450</c:v>
                </c:pt>
                <c:pt idx="984">
                  <c:v>33451</c:v>
                </c:pt>
                <c:pt idx="985">
                  <c:v>33452</c:v>
                </c:pt>
                <c:pt idx="986">
                  <c:v>33455</c:v>
                </c:pt>
                <c:pt idx="987">
                  <c:v>33456</c:v>
                </c:pt>
                <c:pt idx="988">
                  <c:v>33457</c:v>
                </c:pt>
                <c:pt idx="989">
                  <c:v>33458</c:v>
                </c:pt>
                <c:pt idx="990">
                  <c:v>33459</c:v>
                </c:pt>
                <c:pt idx="991">
                  <c:v>33462</c:v>
                </c:pt>
                <c:pt idx="992">
                  <c:v>33463</c:v>
                </c:pt>
                <c:pt idx="993">
                  <c:v>33464</c:v>
                </c:pt>
                <c:pt idx="994">
                  <c:v>33465</c:v>
                </c:pt>
                <c:pt idx="995">
                  <c:v>33466</c:v>
                </c:pt>
                <c:pt idx="996">
                  <c:v>33469</c:v>
                </c:pt>
                <c:pt idx="997">
                  <c:v>33470</c:v>
                </c:pt>
                <c:pt idx="998">
                  <c:v>33471</c:v>
                </c:pt>
                <c:pt idx="999">
                  <c:v>33472</c:v>
                </c:pt>
                <c:pt idx="1000">
                  <c:v>33473</c:v>
                </c:pt>
                <c:pt idx="1001">
                  <c:v>33476</c:v>
                </c:pt>
                <c:pt idx="1002">
                  <c:v>33477</c:v>
                </c:pt>
                <c:pt idx="1003">
                  <c:v>33478</c:v>
                </c:pt>
                <c:pt idx="1004">
                  <c:v>33479</c:v>
                </c:pt>
                <c:pt idx="1005">
                  <c:v>33480</c:v>
                </c:pt>
                <c:pt idx="1006">
                  <c:v>33484</c:v>
                </c:pt>
                <c:pt idx="1007">
                  <c:v>33485</c:v>
                </c:pt>
                <c:pt idx="1008">
                  <c:v>33486</c:v>
                </c:pt>
                <c:pt idx="1009">
                  <c:v>33487</c:v>
                </c:pt>
                <c:pt idx="1010">
                  <c:v>33490</c:v>
                </c:pt>
                <c:pt idx="1011">
                  <c:v>33491</c:v>
                </c:pt>
                <c:pt idx="1012">
                  <c:v>33492</c:v>
                </c:pt>
                <c:pt idx="1013">
                  <c:v>33493</c:v>
                </c:pt>
                <c:pt idx="1014">
                  <c:v>33494</c:v>
                </c:pt>
                <c:pt idx="1015">
                  <c:v>33497</c:v>
                </c:pt>
                <c:pt idx="1016">
                  <c:v>33498</c:v>
                </c:pt>
                <c:pt idx="1017">
                  <c:v>33499</c:v>
                </c:pt>
                <c:pt idx="1018">
                  <c:v>33500</c:v>
                </c:pt>
                <c:pt idx="1019">
                  <c:v>33501</c:v>
                </c:pt>
                <c:pt idx="1020">
                  <c:v>33504</c:v>
                </c:pt>
                <c:pt idx="1021">
                  <c:v>33505</c:v>
                </c:pt>
                <c:pt idx="1022">
                  <c:v>33506</c:v>
                </c:pt>
                <c:pt idx="1023">
                  <c:v>33507</c:v>
                </c:pt>
                <c:pt idx="1024">
                  <c:v>33508</c:v>
                </c:pt>
                <c:pt idx="1025">
                  <c:v>33511</c:v>
                </c:pt>
                <c:pt idx="1026">
                  <c:v>33512</c:v>
                </c:pt>
                <c:pt idx="1027">
                  <c:v>33513</c:v>
                </c:pt>
                <c:pt idx="1028">
                  <c:v>33514</c:v>
                </c:pt>
                <c:pt idx="1029">
                  <c:v>33515</c:v>
                </c:pt>
                <c:pt idx="1030">
                  <c:v>33518</c:v>
                </c:pt>
                <c:pt idx="1031">
                  <c:v>33519</c:v>
                </c:pt>
                <c:pt idx="1032">
                  <c:v>33520</c:v>
                </c:pt>
                <c:pt idx="1033">
                  <c:v>33521</c:v>
                </c:pt>
                <c:pt idx="1034">
                  <c:v>33522</c:v>
                </c:pt>
                <c:pt idx="1035">
                  <c:v>33525</c:v>
                </c:pt>
                <c:pt idx="1036">
                  <c:v>33526</c:v>
                </c:pt>
                <c:pt idx="1037">
                  <c:v>33527</c:v>
                </c:pt>
                <c:pt idx="1038">
                  <c:v>33528</c:v>
                </c:pt>
                <c:pt idx="1039">
                  <c:v>33529</c:v>
                </c:pt>
                <c:pt idx="1040">
                  <c:v>33532</c:v>
                </c:pt>
                <c:pt idx="1041">
                  <c:v>33533</c:v>
                </c:pt>
                <c:pt idx="1042">
                  <c:v>33534</c:v>
                </c:pt>
                <c:pt idx="1043">
                  <c:v>33535</c:v>
                </c:pt>
                <c:pt idx="1044">
                  <c:v>33536</c:v>
                </c:pt>
                <c:pt idx="1045">
                  <c:v>33539</c:v>
                </c:pt>
                <c:pt idx="1046">
                  <c:v>33540</c:v>
                </c:pt>
                <c:pt idx="1047">
                  <c:v>33541</c:v>
                </c:pt>
                <c:pt idx="1048">
                  <c:v>33542</c:v>
                </c:pt>
                <c:pt idx="1049">
                  <c:v>33543</c:v>
                </c:pt>
                <c:pt idx="1050">
                  <c:v>33546</c:v>
                </c:pt>
                <c:pt idx="1051">
                  <c:v>33547</c:v>
                </c:pt>
                <c:pt idx="1052">
                  <c:v>33548</c:v>
                </c:pt>
                <c:pt idx="1053">
                  <c:v>33549</c:v>
                </c:pt>
                <c:pt idx="1054">
                  <c:v>33550</c:v>
                </c:pt>
                <c:pt idx="1055">
                  <c:v>33553</c:v>
                </c:pt>
                <c:pt idx="1056">
                  <c:v>33554</c:v>
                </c:pt>
                <c:pt idx="1057">
                  <c:v>33555</c:v>
                </c:pt>
                <c:pt idx="1058">
                  <c:v>33556</c:v>
                </c:pt>
                <c:pt idx="1059">
                  <c:v>33557</c:v>
                </c:pt>
                <c:pt idx="1060">
                  <c:v>33560</c:v>
                </c:pt>
                <c:pt idx="1061">
                  <c:v>33561</c:v>
                </c:pt>
                <c:pt idx="1062">
                  <c:v>33562</c:v>
                </c:pt>
                <c:pt idx="1063">
                  <c:v>33563</c:v>
                </c:pt>
                <c:pt idx="1064">
                  <c:v>33564</c:v>
                </c:pt>
                <c:pt idx="1065">
                  <c:v>33567</c:v>
                </c:pt>
                <c:pt idx="1066">
                  <c:v>33568</c:v>
                </c:pt>
                <c:pt idx="1067">
                  <c:v>33569</c:v>
                </c:pt>
                <c:pt idx="1068">
                  <c:v>33571</c:v>
                </c:pt>
                <c:pt idx="1069">
                  <c:v>33574</c:v>
                </c:pt>
                <c:pt idx="1070">
                  <c:v>33575</c:v>
                </c:pt>
                <c:pt idx="1071">
                  <c:v>33576</c:v>
                </c:pt>
                <c:pt idx="1072">
                  <c:v>33577</c:v>
                </c:pt>
                <c:pt idx="1073">
                  <c:v>33578</c:v>
                </c:pt>
                <c:pt idx="1074">
                  <c:v>33581</c:v>
                </c:pt>
                <c:pt idx="1075">
                  <c:v>33582</c:v>
                </c:pt>
                <c:pt idx="1076">
                  <c:v>33583</c:v>
                </c:pt>
                <c:pt idx="1077">
                  <c:v>33584</c:v>
                </c:pt>
                <c:pt idx="1078">
                  <c:v>33585</c:v>
                </c:pt>
                <c:pt idx="1079">
                  <c:v>33588</c:v>
                </c:pt>
                <c:pt idx="1080">
                  <c:v>33589</c:v>
                </c:pt>
                <c:pt idx="1081">
                  <c:v>33590</c:v>
                </c:pt>
                <c:pt idx="1082">
                  <c:v>33591</c:v>
                </c:pt>
                <c:pt idx="1083">
                  <c:v>33592</c:v>
                </c:pt>
                <c:pt idx="1084">
                  <c:v>33595</c:v>
                </c:pt>
                <c:pt idx="1085">
                  <c:v>33596</c:v>
                </c:pt>
                <c:pt idx="1086">
                  <c:v>33598</c:v>
                </c:pt>
                <c:pt idx="1087">
                  <c:v>33599</c:v>
                </c:pt>
                <c:pt idx="1088">
                  <c:v>33602</c:v>
                </c:pt>
                <c:pt idx="1089">
                  <c:v>33603</c:v>
                </c:pt>
                <c:pt idx="1090">
                  <c:v>33605</c:v>
                </c:pt>
                <c:pt idx="1091">
                  <c:v>33606</c:v>
                </c:pt>
                <c:pt idx="1092">
                  <c:v>33609</c:v>
                </c:pt>
                <c:pt idx="1093">
                  <c:v>33610</c:v>
                </c:pt>
                <c:pt idx="1094">
                  <c:v>33611</c:v>
                </c:pt>
                <c:pt idx="1095">
                  <c:v>33612</c:v>
                </c:pt>
                <c:pt idx="1096">
                  <c:v>33613</c:v>
                </c:pt>
                <c:pt idx="1097">
                  <c:v>33616</c:v>
                </c:pt>
                <c:pt idx="1098">
                  <c:v>33617</c:v>
                </c:pt>
                <c:pt idx="1099">
                  <c:v>33618</c:v>
                </c:pt>
                <c:pt idx="1100">
                  <c:v>33619</c:v>
                </c:pt>
                <c:pt idx="1101">
                  <c:v>33620</c:v>
                </c:pt>
                <c:pt idx="1102">
                  <c:v>33623</c:v>
                </c:pt>
                <c:pt idx="1103">
                  <c:v>33624</c:v>
                </c:pt>
                <c:pt idx="1104">
                  <c:v>33625</c:v>
                </c:pt>
                <c:pt idx="1105">
                  <c:v>33626</c:v>
                </c:pt>
                <c:pt idx="1106">
                  <c:v>33627</c:v>
                </c:pt>
                <c:pt idx="1107">
                  <c:v>33630</c:v>
                </c:pt>
                <c:pt idx="1108">
                  <c:v>33631</c:v>
                </c:pt>
                <c:pt idx="1109">
                  <c:v>33632</c:v>
                </c:pt>
                <c:pt idx="1110">
                  <c:v>33633</c:v>
                </c:pt>
                <c:pt idx="1111">
                  <c:v>33634</c:v>
                </c:pt>
                <c:pt idx="1112">
                  <c:v>33637</c:v>
                </c:pt>
                <c:pt idx="1113">
                  <c:v>33638</c:v>
                </c:pt>
                <c:pt idx="1114">
                  <c:v>33639</c:v>
                </c:pt>
                <c:pt idx="1115">
                  <c:v>33640</c:v>
                </c:pt>
                <c:pt idx="1116">
                  <c:v>33641</c:v>
                </c:pt>
                <c:pt idx="1117">
                  <c:v>33644</c:v>
                </c:pt>
                <c:pt idx="1118">
                  <c:v>33645</c:v>
                </c:pt>
                <c:pt idx="1119">
                  <c:v>33646</c:v>
                </c:pt>
                <c:pt idx="1120">
                  <c:v>33647</c:v>
                </c:pt>
                <c:pt idx="1121">
                  <c:v>33648</c:v>
                </c:pt>
                <c:pt idx="1122">
                  <c:v>33652</c:v>
                </c:pt>
                <c:pt idx="1123">
                  <c:v>33653</c:v>
                </c:pt>
                <c:pt idx="1124">
                  <c:v>33654</c:v>
                </c:pt>
                <c:pt idx="1125">
                  <c:v>33655</c:v>
                </c:pt>
                <c:pt idx="1126">
                  <c:v>33658</c:v>
                </c:pt>
                <c:pt idx="1127">
                  <c:v>33659</c:v>
                </c:pt>
                <c:pt idx="1128">
                  <c:v>33660</c:v>
                </c:pt>
                <c:pt idx="1129">
                  <c:v>33661</c:v>
                </c:pt>
                <c:pt idx="1130">
                  <c:v>33662</c:v>
                </c:pt>
                <c:pt idx="1131">
                  <c:v>33665</c:v>
                </c:pt>
                <c:pt idx="1132">
                  <c:v>33666</c:v>
                </c:pt>
                <c:pt idx="1133">
                  <c:v>33667</c:v>
                </c:pt>
                <c:pt idx="1134">
                  <c:v>33668</c:v>
                </c:pt>
                <c:pt idx="1135">
                  <c:v>33669</c:v>
                </c:pt>
                <c:pt idx="1136">
                  <c:v>33672</c:v>
                </c:pt>
                <c:pt idx="1137">
                  <c:v>33673</c:v>
                </c:pt>
                <c:pt idx="1138">
                  <c:v>33674</c:v>
                </c:pt>
                <c:pt idx="1139">
                  <c:v>33675</c:v>
                </c:pt>
                <c:pt idx="1140">
                  <c:v>33676</c:v>
                </c:pt>
                <c:pt idx="1141">
                  <c:v>33679</c:v>
                </c:pt>
                <c:pt idx="1142">
                  <c:v>33680</c:v>
                </c:pt>
                <c:pt idx="1143">
                  <c:v>33681</c:v>
                </c:pt>
                <c:pt idx="1144">
                  <c:v>33682</c:v>
                </c:pt>
                <c:pt idx="1145">
                  <c:v>33683</c:v>
                </c:pt>
                <c:pt idx="1146">
                  <c:v>33686</c:v>
                </c:pt>
                <c:pt idx="1147">
                  <c:v>33687</c:v>
                </c:pt>
                <c:pt idx="1148">
                  <c:v>33688</c:v>
                </c:pt>
                <c:pt idx="1149">
                  <c:v>33689</c:v>
                </c:pt>
                <c:pt idx="1150">
                  <c:v>33690</c:v>
                </c:pt>
                <c:pt idx="1151">
                  <c:v>33693</c:v>
                </c:pt>
                <c:pt idx="1152">
                  <c:v>33694</c:v>
                </c:pt>
                <c:pt idx="1153">
                  <c:v>33695</c:v>
                </c:pt>
                <c:pt idx="1154">
                  <c:v>33696</c:v>
                </c:pt>
                <c:pt idx="1155">
                  <c:v>33697</c:v>
                </c:pt>
                <c:pt idx="1156">
                  <c:v>33700</c:v>
                </c:pt>
                <c:pt idx="1157">
                  <c:v>33701</c:v>
                </c:pt>
                <c:pt idx="1158">
                  <c:v>33702</c:v>
                </c:pt>
                <c:pt idx="1159">
                  <c:v>33703</c:v>
                </c:pt>
                <c:pt idx="1160">
                  <c:v>33704</c:v>
                </c:pt>
                <c:pt idx="1161">
                  <c:v>33707</c:v>
                </c:pt>
                <c:pt idx="1162">
                  <c:v>33708</c:v>
                </c:pt>
                <c:pt idx="1163">
                  <c:v>33709</c:v>
                </c:pt>
                <c:pt idx="1164">
                  <c:v>33710</c:v>
                </c:pt>
                <c:pt idx="1165">
                  <c:v>33714</c:v>
                </c:pt>
                <c:pt idx="1166">
                  <c:v>33715</c:v>
                </c:pt>
                <c:pt idx="1167">
                  <c:v>33716</c:v>
                </c:pt>
                <c:pt idx="1168">
                  <c:v>33717</c:v>
                </c:pt>
                <c:pt idx="1169">
                  <c:v>33718</c:v>
                </c:pt>
                <c:pt idx="1170">
                  <c:v>33721</c:v>
                </c:pt>
                <c:pt idx="1171">
                  <c:v>33722</c:v>
                </c:pt>
                <c:pt idx="1172">
                  <c:v>33723</c:v>
                </c:pt>
                <c:pt idx="1173">
                  <c:v>33724</c:v>
                </c:pt>
                <c:pt idx="1174">
                  <c:v>33725</c:v>
                </c:pt>
                <c:pt idx="1175">
                  <c:v>33728</c:v>
                </c:pt>
                <c:pt idx="1176">
                  <c:v>33729</c:v>
                </c:pt>
                <c:pt idx="1177">
                  <c:v>33730</c:v>
                </c:pt>
                <c:pt idx="1178">
                  <c:v>33731</c:v>
                </c:pt>
                <c:pt idx="1179">
                  <c:v>33732</c:v>
                </c:pt>
                <c:pt idx="1180">
                  <c:v>33735</c:v>
                </c:pt>
                <c:pt idx="1181">
                  <c:v>33736</c:v>
                </c:pt>
                <c:pt idx="1182">
                  <c:v>33737</c:v>
                </c:pt>
                <c:pt idx="1183">
                  <c:v>33738</c:v>
                </c:pt>
                <c:pt idx="1184">
                  <c:v>33739</c:v>
                </c:pt>
                <c:pt idx="1185">
                  <c:v>33742</c:v>
                </c:pt>
                <c:pt idx="1186">
                  <c:v>33743</c:v>
                </c:pt>
                <c:pt idx="1187">
                  <c:v>33744</c:v>
                </c:pt>
                <c:pt idx="1188">
                  <c:v>33745</c:v>
                </c:pt>
                <c:pt idx="1189">
                  <c:v>33746</c:v>
                </c:pt>
                <c:pt idx="1190">
                  <c:v>33750</c:v>
                </c:pt>
                <c:pt idx="1191">
                  <c:v>33751</c:v>
                </c:pt>
                <c:pt idx="1192">
                  <c:v>33752</c:v>
                </c:pt>
                <c:pt idx="1193">
                  <c:v>33753</c:v>
                </c:pt>
                <c:pt idx="1194">
                  <c:v>33756</c:v>
                </c:pt>
                <c:pt idx="1195">
                  <c:v>33757</c:v>
                </c:pt>
                <c:pt idx="1196">
                  <c:v>33758</c:v>
                </c:pt>
                <c:pt idx="1197">
                  <c:v>33759</c:v>
                </c:pt>
                <c:pt idx="1198">
                  <c:v>33760</c:v>
                </c:pt>
                <c:pt idx="1199">
                  <c:v>33763</c:v>
                </c:pt>
                <c:pt idx="1200">
                  <c:v>33764</c:v>
                </c:pt>
                <c:pt idx="1201">
                  <c:v>33765</c:v>
                </c:pt>
                <c:pt idx="1202">
                  <c:v>33766</c:v>
                </c:pt>
                <c:pt idx="1203">
                  <c:v>33767</c:v>
                </c:pt>
                <c:pt idx="1204">
                  <c:v>33770</c:v>
                </c:pt>
                <c:pt idx="1205">
                  <c:v>33771</c:v>
                </c:pt>
                <c:pt idx="1206">
                  <c:v>33772</c:v>
                </c:pt>
                <c:pt idx="1207">
                  <c:v>33773</c:v>
                </c:pt>
                <c:pt idx="1208">
                  <c:v>33774</c:v>
                </c:pt>
                <c:pt idx="1209">
                  <c:v>33777</c:v>
                </c:pt>
                <c:pt idx="1210">
                  <c:v>33778</c:v>
                </c:pt>
                <c:pt idx="1211">
                  <c:v>33779</c:v>
                </c:pt>
                <c:pt idx="1212">
                  <c:v>33780</c:v>
                </c:pt>
                <c:pt idx="1213">
                  <c:v>33781</c:v>
                </c:pt>
                <c:pt idx="1214">
                  <c:v>33784</c:v>
                </c:pt>
                <c:pt idx="1215">
                  <c:v>33785</c:v>
                </c:pt>
                <c:pt idx="1216">
                  <c:v>33786</c:v>
                </c:pt>
                <c:pt idx="1217">
                  <c:v>33787</c:v>
                </c:pt>
                <c:pt idx="1218">
                  <c:v>33791</c:v>
                </c:pt>
                <c:pt idx="1219">
                  <c:v>33792</c:v>
                </c:pt>
                <c:pt idx="1220">
                  <c:v>33793</c:v>
                </c:pt>
                <c:pt idx="1221">
                  <c:v>33794</c:v>
                </c:pt>
                <c:pt idx="1222">
                  <c:v>33795</c:v>
                </c:pt>
                <c:pt idx="1223">
                  <c:v>33798</c:v>
                </c:pt>
                <c:pt idx="1224">
                  <c:v>33799</c:v>
                </c:pt>
                <c:pt idx="1225">
                  <c:v>33800</c:v>
                </c:pt>
                <c:pt idx="1226">
                  <c:v>33801</c:v>
                </c:pt>
                <c:pt idx="1227">
                  <c:v>33802</c:v>
                </c:pt>
                <c:pt idx="1228">
                  <c:v>33805</c:v>
                </c:pt>
                <c:pt idx="1229">
                  <c:v>33806</c:v>
                </c:pt>
                <c:pt idx="1230">
                  <c:v>33807</c:v>
                </c:pt>
                <c:pt idx="1231">
                  <c:v>33808</c:v>
                </c:pt>
                <c:pt idx="1232">
                  <c:v>33809</c:v>
                </c:pt>
                <c:pt idx="1233">
                  <c:v>33812</c:v>
                </c:pt>
                <c:pt idx="1234">
                  <c:v>33813</c:v>
                </c:pt>
                <c:pt idx="1235">
                  <c:v>33814</c:v>
                </c:pt>
                <c:pt idx="1236">
                  <c:v>33815</c:v>
                </c:pt>
                <c:pt idx="1237">
                  <c:v>33816</c:v>
                </c:pt>
                <c:pt idx="1238">
                  <c:v>33819</c:v>
                </c:pt>
                <c:pt idx="1239">
                  <c:v>33820</c:v>
                </c:pt>
                <c:pt idx="1240">
                  <c:v>33821</c:v>
                </c:pt>
                <c:pt idx="1241">
                  <c:v>33822</c:v>
                </c:pt>
                <c:pt idx="1242">
                  <c:v>33823</c:v>
                </c:pt>
                <c:pt idx="1243">
                  <c:v>33826</c:v>
                </c:pt>
                <c:pt idx="1244">
                  <c:v>33827</c:v>
                </c:pt>
                <c:pt idx="1245">
                  <c:v>33828</c:v>
                </c:pt>
                <c:pt idx="1246">
                  <c:v>33829</c:v>
                </c:pt>
                <c:pt idx="1247">
                  <c:v>33830</c:v>
                </c:pt>
                <c:pt idx="1248">
                  <c:v>33833</c:v>
                </c:pt>
                <c:pt idx="1249">
                  <c:v>33834</c:v>
                </c:pt>
                <c:pt idx="1250">
                  <c:v>33835</c:v>
                </c:pt>
                <c:pt idx="1251">
                  <c:v>33836</c:v>
                </c:pt>
                <c:pt idx="1252">
                  <c:v>33837</c:v>
                </c:pt>
                <c:pt idx="1253">
                  <c:v>33840</c:v>
                </c:pt>
                <c:pt idx="1254">
                  <c:v>33841</c:v>
                </c:pt>
                <c:pt idx="1255">
                  <c:v>33842</c:v>
                </c:pt>
                <c:pt idx="1256">
                  <c:v>33843</c:v>
                </c:pt>
                <c:pt idx="1257">
                  <c:v>33844</c:v>
                </c:pt>
                <c:pt idx="1258">
                  <c:v>33847</c:v>
                </c:pt>
                <c:pt idx="1259">
                  <c:v>33848</c:v>
                </c:pt>
                <c:pt idx="1260">
                  <c:v>33849</c:v>
                </c:pt>
                <c:pt idx="1261">
                  <c:v>33850</c:v>
                </c:pt>
                <c:pt idx="1262">
                  <c:v>33851</c:v>
                </c:pt>
                <c:pt idx="1263">
                  <c:v>33855</c:v>
                </c:pt>
                <c:pt idx="1264">
                  <c:v>33856</c:v>
                </c:pt>
                <c:pt idx="1265">
                  <c:v>33857</c:v>
                </c:pt>
                <c:pt idx="1266">
                  <c:v>33858</c:v>
                </c:pt>
                <c:pt idx="1267">
                  <c:v>33861</c:v>
                </c:pt>
                <c:pt idx="1268">
                  <c:v>33862</c:v>
                </c:pt>
                <c:pt idx="1269">
                  <c:v>33863</c:v>
                </c:pt>
                <c:pt idx="1270">
                  <c:v>33864</c:v>
                </c:pt>
                <c:pt idx="1271">
                  <c:v>33865</c:v>
                </c:pt>
                <c:pt idx="1272">
                  <c:v>33868</c:v>
                </c:pt>
                <c:pt idx="1273">
                  <c:v>33869</c:v>
                </c:pt>
                <c:pt idx="1274">
                  <c:v>33870</c:v>
                </c:pt>
                <c:pt idx="1275">
                  <c:v>33871</c:v>
                </c:pt>
                <c:pt idx="1276">
                  <c:v>33872</c:v>
                </c:pt>
                <c:pt idx="1277">
                  <c:v>33875</c:v>
                </c:pt>
                <c:pt idx="1278">
                  <c:v>33876</c:v>
                </c:pt>
                <c:pt idx="1279">
                  <c:v>33877</c:v>
                </c:pt>
                <c:pt idx="1280">
                  <c:v>33878</c:v>
                </c:pt>
                <c:pt idx="1281">
                  <c:v>33879</c:v>
                </c:pt>
                <c:pt idx="1282">
                  <c:v>33882</c:v>
                </c:pt>
                <c:pt idx="1283">
                  <c:v>33883</c:v>
                </c:pt>
                <c:pt idx="1284">
                  <c:v>33884</c:v>
                </c:pt>
                <c:pt idx="1285">
                  <c:v>33885</c:v>
                </c:pt>
                <c:pt idx="1286">
                  <c:v>33886</c:v>
                </c:pt>
                <c:pt idx="1287">
                  <c:v>33889</c:v>
                </c:pt>
                <c:pt idx="1288">
                  <c:v>33890</c:v>
                </c:pt>
                <c:pt idx="1289">
                  <c:v>33891</c:v>
                </c:pt>
                <c:pt idx="1290">
                  <c:v>33892</c:v>
                </c:pt>
                <c:pt idx="1291">
                  <c:v>33893</c:v>
                </c:pt>
                <c:pt idx="1292">
                  <c:v>33896</c:v>
                </c:pt>
                <c:pt idx="1293">
                  <c:v>33897</c:v>
                </c:pt>
                <c:pt idx="1294">
                  <c:v>33898</c:v>
                </c:pt>
                <c:pt idx="1295">
                  <c:v>33899</c:v>
                </c:pt>
                <c:pt idx="1296">
                  <c:v>33900</c:v>
                </c:pt>
                <c:pt idx="1297">
                  <c:v>33903</c:v>
                </c:pt>
                <c:pt idx="1298">
                  <c:v>33904</c:v>
                </c:pt>
                <c:pt idx="1299">
                  <c:v>33905</c:v>
                </c:pt>
                <c:pt idx="1300">
                  <c:v>33906</c:v>
                </c:pt>
                <c:pt idx="1301">
                  <c:v>33907</c:v>
                </c:pt>
                <c:pt idx="1302">
                  <c:v>33910</c:v>
                </c:pt>
                <c:pt idx="1303">
                  <c:v>33911</c:v>
                </c:pt>
                <c:pt idx="1304">
                  <c:v>33912</c:v>
                </c:pt>
                <c:pt idx="1305">
                  <c:v>33913</c:v>
                </c:pt>
                <c:pt idx="1306">
                  <c:v>33914</c:v>
                </c:pt>
                <c:pt idx="1307">
                  <c:v>33917</c:v>
                </c:pt>
                <c:pt idx="1308">
                  <c:v>33918</c:v>
                </c:pt>
                <c:pt idx="1309">
                  <c:v>33919</c:v>
                </c:pt>
                <c:pt idx="1310">
                  <c:v>33920</c:v>
                </c:pt>
                <c:pt idx="1311">
                  <c:v>33921</c:v>
                </c:pt>
                <c:pt idx="1312">
                  <c:v>33924</c:v>
                </c:pt>
                <c:pt idx="1313">
                  <c:v>33925</c:v>
                </c:pt>
                <c:pt idx="1314">
                  <c:v>33926</c:v>
                </c:pt>
                <c:pt idx="1315">
                  <c:v>33927</c:v>
                </c:pt>
                <c:pt idx="1316">
                  <c:v>33928</c:v>
                </c:pt>
                <c:pt idx="1317">
                  <c:v>33931</c:v>
                </c:pt>
                <c:pt idx="1318">
                  <c:v>33932</c:v>
                </c:pt>
                <c:pt idx="1319">
                  <c:v>33933</c:v>
                </c:pt>
                <c:pt idx="1320">
                  <c:v>33935</c:v>
                </c:pt>
                <c:pt idx="1321">
                  <c:v>33938</c:v>
                </c:pt>
                <c:pt idx="1322">
                  <c:v>33939</c:v>
                </c:pt>
                <c:pt idx="1323">
                  <c:v>33940</c:v>
                </c:pt>
                <c:pt idx="1324">
                  <c:v>33941</c:v>
                </c:pt>
                <c:pt idx="1325">
                  <c:v>33942</c:v>
                </c:pt>
                <c:pt idx="1326">
                  <c:v>33945</c:v>
                </c:pt>
                <c:pt idx="1327">
                  <c:v>33946</c:v>
                </c:pt>
                <c:pt idx="1328">
                  <c:v>33947</c:v>
                </c:pt>
                <c:pt idx="1329">
                  <c:v>33948</c:v>
                </c:pt>
                <c:pt idx="1330">
                  <c:v>33949</c:v>
                </c:pt>
                <c:pt idx="1331">
                  <c:v>33952</c:v>
                </c:pt>
                <c:pt idx="1332">
                  <c:v>33953</c:v>
                </c:pt>
                <c:pt idx="1333">
                  <c:v>33954</c:v>
                </c:pt>
                <c:pt idx="1334">
                  <c:v>33955</c:v>
                </c:pt>
                <c:pt idx="1335">
                  <c:v>33956</c:v>
                </c:pt>
                <c:pt idx="1336">
                  <c:v>33959</c:v>
                </c:pt>
                <c:pt idx="1337">
                  <c:v>33960</c:v>
                </c:pt>
                <c:pt idx="1338">
                  <c:v>33961</c:v>
                </c:pt>
                <c:pt idx="1339">
                  <c:v>33962</c:v>
                </c:pt>
                <c:pt idx="1340">
                  <c:v>33966</c:v>
                </c:pt>
                <c:pt idx="1341">
                  <c:v>33967</c:v>
                </c:pt>
                <c:pt idx="1342">
                  <c:v>33968</c:v>
                </c:pt>
                <c:pt idx="1343">
                  <c:v>33969</c:v>
                </c:pt>
                <c:pt idx="1344">
                  <c:v>33973</c:v>
                </c:pt>
                <c:pt idx="1345">
                  <c:v>33974</c:v>
                </c:pt>
                <c:pt idx="1346">
                  <c:v>33975</c:v>
                </c:pt>
                <c:pt idx="1347">
                  <c:v>33976</c:v>
                </c:pt>
                <c:pt idx="1348">
                  <c:v>33977</c:v>
                </c:pt>
                <c:pt idx="1349">
                  <c:v>33980</c:v>
                </c:pt>
                <c:pt idx="1350">
                  <c:v>33981</c:v>
                </c:pt>
                <c:pt idx="1351">
                  <c:v>33982</c:v>
                </c:pt>
                <c:pt idx="1352">
                  <c:v>33983</c:v>
                </c:pt>
                <c:pt idx="1353">
                  <c:v>33984</c:v>
                </c:pt>
                <c:pt idx="1354">
                  <c:v>33987</c:v>
                </c:pt>
                <c:pt idx="1355">
                  <c:v>33988</c:v>
                </c:pt>
                <c:pt idx="1356">
                  <c:v>33989</c:v>
                </c:pt>
                <c:pt idx="1357">
                  <c:v>33990</c:v>
                </c:pt>
                <c:pt idx="1358">
                  <c:v>33991</c:v>
                </c:pt>
                <c:pt idx="1359">
                  <c:v>33994</c:v>
                </c:pt>
                <c:pt idx="1360">
                  <c:v>33995</c:v>
                </c:pt>
                <c:pt idx="1361">
                  <c:v>33996</c:v>
                </c:pt>
                <c:pt idx="1362">
                  <c:v>33997</c:v>
                </c:pt>
                <c:pt idx="1363">
                  <c:v>33998</c:v>
                </c:pt>
                <c:pt idx="1364">
                  <c:v>34001</c:v>
                </c:pt>
                <c:pt idx="1365">
                  <c:v>34002</c:v>
                </c:pt>
                <c:pt idx="1366">
                  <c:v>34003</c:v>
                </c:pt>
                <c:pt idx="1367">
                  <c:v>34004</c:v>
                </c:pt>
                <c:pt idx="1368">
                  <c:v>34005</c:v>
                </c:pt>
                <c:pt idx="1369">
                  <c:v>34008</c:v>
                </c:pt>
                <c:pt idx="1370">
                  <c:v>34009</c:v>
                </c:pt>
                <c:pt idx="1371">
                  <c:v>34010</c:v>
                </c:pt>
                <c:pt idx="1372">
                  <c:v>34011</c:v>
                </c:pt>
                <c:pt idx="1373">
                  <c:v>34012</c:v>
                </c:pt>
                <c:pt idx="1374">
                  <c:v>34016</c:v>
                </c:pt>
                <c:pt idx="1375">
                  <c:v>34017</c:v>
                </c:pt>
                <c:pt idx="1376">
                  <c:v>34018</c:v>
                </c:pt>
                <c:pt idx="1377">
                  <c:v>34019</c:v>
                </c:pt>
                <c:pt idx="1378">
                  <c:v>34022</c:v>
                </c:pt>
                <c:pt idx="1379">
                  <c:v>34023</c:v>
                </c:pt>
                <c:pt idx="1380">
                  <c:v>34024</c:v>
                </c:pt>
                <c:pt idx="1381">
                  <c:v>34025</c:v>
                </c:pt>
                <c:pt idx="1382">
                  <c:v>34026</c:v>
                </c:pt>
                <c:pt idx="1383">
                  <c:v>34029</c:v>
                </c:pt>
                <c:pt idx="1384">
                  <c:v>34030</c:v>
                </c:pt>
                <c:pt idx="1385">
                  <c:v>34031</c:v>
                </c:pt>
                <c:pt idx="1386">
                  <c:v>34032</c:v>
                </c:pt>
                <c:pt idx="1387">
                  <c:v>34033</c:v>
                </c:pt>
                <c:pt idx="1388">
                  <c:v>34036</c:v>
                </c:pt>
                <c:pt idx="1389">
                  <c:v>34037</c:v>
                </c:pt>
                <c:pt idx="1390">
                  <c:v>34038</c:v>
                </c:pt>
                <c:pt idx="1391">
                  <c:v>34039</c:v>
                </c:pt>
                <c:pt idx="1392">
                  <c:v>34040</c:v>
                </c:pt>
                <c:pt idx="1393">
                  <c:v>34043</c:v>
                </c:pt>
                <c:pt idx="1394">
                  <c:v>34044</c:v>
                </c:pt>
                <c:pt idx="1395">
                  <c:v>34045</c:v>
                </c:pt>
                <c:pt idx="1396">
                  <c:v>34046</c:v>
                </c:pt>
                <c:pt idx="1397">
                  <c:v>34047</c:v>
                </c:pt>
                <c:pt idx="1398">
                  <c:v>34050</c:v>
                </c:pt>
                <c:pt idx="1399">
                  <c:v>34051</c:v>
                </c:pt>
                <c:pt idx="1400">
                  <c:v>34052</c:v>
                </c:pt>
                <c:pt idx="1401">
                  <c:v>34053</c:v>
                </c:pt>
                <c:pt idx="1402">
                  <c:v>34054</c:v>
                </c:pt>
                <c:pt idx="1403">
                  <c:v>34057</c:v>
                </c:pt>
                <c:pt idx="1404">
                  <c:v>34058</c:v>
                </c:pt>
                <c:pt idx="1405">
                  <c:v>34059</c:v>
                </c:pt>
                <c:pt idx="1406">
                  <c:v>34060</c:v>
                </c:pt>
                <c:pt idx="1407">
                  <c:v>34061</c:v>
                </c:pt>
                <c:pt idx="1408">
                  <c:v>34064</c:v>
                </c:pt>
                <c:pt idx="1409">
                  <c:v>34065</c:v>
                </c:pt>
                <c:pt idx="1410">
                  <c:v>34066</c:v>
                </c:pt>
                <c:pt idx="1411">
                  <c:v>34067</c:v>
                </c:pt>
                <c:pt idx="1412">
                  <c:v>34071</c:v>
                </c:pt>
                <c:pt idx="1413">
                  <c:v>34072</c:v>
                </c:pt>
                <c:pt idx="1414">
                  <c:v>34073</c:v>
                </c:pt>
                <c:pt idx="1415">
                  <c:v>34074</c:v>
                </c:pt>
                <c:pt idx="1416">
                  <c:v>34075</c:v>
                </c:pt>
                <c:pt idx="1417">
                  <c:v>34078</c:v>
                </c:pt>
                <c:pt idx="1418">
                  <c:v>34079</c:v>
                </c:pt>
                <c:pt idx="1419">
                  <c:v>34080</c:v>
                </c:pt>
                <c:pt idx="1420">
                  <c:v>34081</c:v>
                </c:pt>
                <c:pt idx="1421">
                  <c:v>34082</c:v>
                </c:pt>
                <c:pt idx="1422">
                  <c:v>34085</c:v>
                </c:pt>
                <c:pt idx="1423">
                  <c:v>34086</c:v>
                </c:pt>
                <c:pt idx="1424">
                  <c:v>34087</c:v>
                </c:pt>
                <c:pt idx="1425">
                  <c:v>34088</c:v>
                </c:pt>
                <c:pt idx="1426">
                  <c:v>34089</c:v>
                </c:pt>
                <c:pt idx="1427">
                  <c:v>34092</c:v>
                </c:pt>
                <c:pt idx="1428">
                  <c:v>34093</c:v>
                </c:pt>
                <c:pt idx="1429">
                  <c:v>34094</c:v>
                </c:pt>
                <c:pt idx="1430">
                  <c:v>34095</c:v>
                </c:pt>
                <c:pt idx="1431">
                  <c:v>34096</c:v>
                </c:pt>
                <c:pt idx="1432">
                  <c:v>34099</c:v>
                </c:pt>
                <c:pt idx="1433">
                  <c:v>34100</c:v>
                </c:pt>
                <c:pt idx="1434">
                  <c:v>34101</c:v>
                </c:pt>
                <c:pt idx="1435">
                  <c:v>34102</c:v>
                </c:pt>
                <c:pt idx="1436">
                  <c:v>34103</c:v>
                </c:pt>
                <c:pt idx="1437">
                  <c:v>34106</c:v>
                </c:pt>
                <c:pt idx="1438">
                  <c:v>34107</c:v>
                </c:pt>
                <c:pt idx="1439">
                  <c:v>34108</c:v>
                </c:pt>
                <c:pt idx="1440">
                  <c:v>34109</c:v>
                </c:pt>
                <c:pt idx="1441">
                  <c:v>34110</c:v>
                </c:pt>
                <c:pt idx="1442">
                  <c:v>34113</c:v>
                </c:pt>
                <c:pt idx="1443">
                  <c:v>34114</c:v>
                </c:pt>
                <c:pt idx="1444">
                  <c:v>34115</c:v>
                </c:pt>
                <c:pt idx="1445">
                  <c:v>34116</c:v>
                </c:pt>
                <c:pt idx="1446">
                  <c:v>34117</c:v>
                </c:pt>
                <c:pt idx="1447">
                  <c:v>34121</c:v>
                </c:pt>
                <c:pt idx="1448">
                  <c:v>34122</c:v>
                </c:pt>
                <c:pt idx="1449">
                  <c:v>34123</c:v>
                </c:pt>
                <c:pt idx="1450">
                  <c:v>34124</c:v>
                </c:pt>
                <c:pt idx="1451">
                  <c:v>34127</c:v>
                </c:pt>
                <c:pt idx="1452">
                  <c:v>34128</c:v>
                </c:pt>
                <c:pt idx="1453">
                  <c:v>34129</c:v>
                </c:pt>
                <c:pt idx="1454">
                  <c:v>34130</c:v>
                </c:pt>
                <c:pt idx="1455">
                  <c:v>34131</c:v>
                </c:pt>
                <c:pt idx="1456">
                  <c:v>34134</c:v>
                </c:pt>
                <c:pt idx="1457">
                  <c:v>34135</c:v>
                </c:pt>
                <c:pt idx="1458">
                  <c:v>34136</c:v>
                </c:pt>
                <c:pt idx="1459">
                  <c:v>34137</c:v>
                </c:pt>
                <c:pt idx="1460">
                  <c:v>34138</c:v>
                </c:pt>
                <c:pt idx="1461">
                  <c:v>34141</c:v>
                </c:pt>
                <c:pt idx="1462">
                  <c:v>34142</c:v>
                </c:pt>
                <c:pt idx="1463">
                  <c:v>34143</c:v>
                </c:pt>
                <c:pt idx="1464">
                  <c:v>34144</c:v>
                </c:pt>
                <c:pt idx="1465">
                  <c:v>34145</c:v>
                </c:pt>
                <c:pt idx="1466">
                  <c:v>34148</c:v>
                </c:pt>
                <c:pt idx="1467">
                  <c:v>34149</c:v>
                </c:pt>
                <c:pt idx="1468">
                  <c:v>34150</c:v>
                </c:pt>
                <c:pt idx="1469">
                  <c:v>34151</c:v>
                </c:pt>
                <c:pt idx="1470">
                  <c:v>34152</c:v>
                </c:pt>
                <c:pt idx="1471">
                  <c:v>34156</c:v>
                </c:pt>
                <c:pt idx="1472">
                  <c:v>34157</c:v>
                </c:pt>
                <c:pt idx="1473">
                  <c:v>34158</c:v>
                </c:pt>
                <c:pt idx="1474">
                  <c:v>34159</c:v>
                </c:pt>
                <c:pt idx="1475">
                  <c:v>34162</c:v>
                </c:pt>
                <c:pt idx="1476">
                  <c:v>34163</c:v>
                </c:pt>
                <c:pt idx="1477">
                  <c:v>34164</c:v>
                </c:pt>
                <c:pt idx="1478">
                  <c:v>34165</c:v>
                </c:pt>
                <c:pt idx="1479">
                  <c:v>34166</c:v>
                </c:pt>
                <c:pt idx="1480">
                  <c:v>34169</c:v>
                </c:pt>
                <c:pt idx="1481">
                  <c:v>34170</c:v>
                </c:pt>
                <c:pt idx="1482">
                  <c:v>34171</c:v>
                </c:pt>
                <c:pt idx="1483">
                  <c:v>34172</c:v>
                </c:pt>
                <c:pt idx="1484">
                  <c:v>34173</c:v>
                </c:pt>
                <c:pt idx="1485">
                  <c:v>34176</c:v>
                </c:pt>
                <c:pt idx="1486">
                  <c:v>34177</c:v>
                </c:pt>
                <c:pt idx="1487">
                  <c:v>34178</c:v>
                </c:pt>
                <c:pt idx="1488">
                  <c:v>34179</c:v>
                </c:pt>
                <c:pt idx="1489">
                  <c:v>34180</c:v>
                </c:pt>
                <c:pt idx="1490">
                  <c:v>34183</c:v>
                </c:pt>
                <c:pt idx="1491">
                  <c:v>34184</c:v>
                </c:pt>
                <c:pt idx="1492">
                  <c:v>34185</c:v>
                </c:pt>
                <c:pt idx="1493">
                  <c:v>34186</c:v>
                </c:pt>
                <c:pt idx="1494">
                  <c:v>34187</c:v>
                </c:pt>
                <c:pt idx="1495">
                  <c:v>34190</c:v>
                </c:pt>
                <c:pt idx="1496">
                  <c:v>34191</c:v>
                </c:pt>
                <c:pt idx="1497">
                  <c:v>34192</c:v>
                </c:pt>
                <c:pt idx="1498">
                  <c:v>34193</c:v>
                </c:pt>
                <c:pt idx="1499">
                  <c:v>34194</c:v>
                </c:pt>
                <c:pt idx="1500">
                  <c:v>34197</c:v>
                </c:pt>
                <c:pt idx="1501">
                  <c:v>34198</c:v>
                </c:pt>
                <c:pt idx="1502">
                  <c:v>34199</c:v>
                </c:pt>
                <c:pt idx="1503">
                  <c:v>34200</c:v>
                </c:pt>
                <c:pt idx="1504">
                  <c:v>34201</c:v>
                </c:pt>
                <c:pt idx="1505">
                  <c:v>34204</c:v>
                </c:pt>
                <c:pt idx="1506">
                  <c:v>34205</c:v>
                </c:pt>
                <c:pt idx="1507">
                  <c:v>34206</c:v>
                </c:pt>
                <c:pt idx="1508">
                  <c:v>34207</c:v>
                </c:pt>
                <c:pt idx="1509">
                  <c:v>34208</c:v>
                </c:pt>
                <c:pt idx="1510">
                  <c:v>34211</c:v>
                </c:pt>
                <c:pt idx="1511">
                  <c:v>34212</c:v>
                </c:pt>
                <c:pt idx="1512">
                  <c:v>34213</c:v>
                </c:pt>
                <c:pt idx="1513">
                  <c:v>34214</c:v>
                </c:pt>
                <c:pt idx="1514">
                  <c:v>34215</c:v>
                </c:pt>
                <c:pt idx="1515">
                  <c:v>34219</c:v>
                </c:pt>
                <c:pt idx="1516">
                  <c:v>34220</c:v>
                </c:pt>
                <c:pt idx="1517">
                  <c:v>34221</c:v>
                </c:pt>
                <c:pt idx="1518">
                  <c:v>34222</c:v>
                </c:pt>
                <c:pt idx="1519">
                  <c:v>34225</c:v>
                </c:pt>
                <c:pt idx="1520">
                  <c:v>34226</c:v>
                </c:pt>
                <c:pt idx="1521">
                  <c:v>34227</c:v>
                </c:pt>
                <c:pt idx="1522">
                  <c:v>34228</c:v>
                </c:pt>
                <c:pt idx="1523">
                  <c:v>34229</c:v>
                </c:pt>
                <c:pt idx="1524">
                  <c:v>34232</c:v>
                </c:pt>
                <c:pt idx="1525">
                  <c:v>34233</c:v>
                </c:pt>
                <c:pt idx="1526">
                  <c:v>34234</c:v>
                </c:pt>
                <c:pt idx="1527">
                  <c:v>34235</c:v>
                </c:pt>
                <c:pt idx="1528">
                  <c:v>34236</c:v>
                </c:pt>
                <c:pt idx="1529">
                  <c:v>34239</c:v>
                </c:pt>
                <c:pt idx="1530">
                  <c:v>34240</c:v>
                </c:pt>
                <c:pt idx="1531">
                  <c:v>34241</c:v>
                </c:pt>
                <c:pt idx="1532">
                  <c:v>34242</c:v>
                </c:pt>
                <c:pt idx="1533">
                  <c:v>34243</c:v>
                </c:pt>
                <c:pt idx="1534">
                  <c:v>34246</c:v>
                </c:pt>
                <c:pt idx="1535">
                  <c:v>34247</c:v>
                </c:pt>
                <c:pt idx="1536">
                  <c:v>34248</c:v>
                </c:pt>
                <c:pt idx="1537">
                  <c:v>34249</c:v>
                </c:pt>
                <c:pt idx="1538">
                  <c:v>34250</c:v>
                </c:pt>
                <c:pt idx="1539">
                  <c:v>34253</c:v>
                </c:pt>
                <c:pt idx="1540">
                  <c:v>34254</c:v>
                </c:pt>
                <c:pt idx="1541">
                  <c:v>34255</c:v>
                </c:pt>
                <c:pt idx="1542">
                  <c:v>34256</c:v>
                </c:pt>
                <c:pt idx="1543">
                  <c:v>34257</c:v>
                </c:pt>
                <c:pt idx="1544">
                  <c:v>34260</c:v>
                </c:pt>
                <c:pt idx="1545">
                  <c:v>34261</c:v>
                </c:pt>
                <c:pt idx="1546">
                  <c:v>34262</c:v>
                </c:pt>
                <c:pt idx="1547">
                  <c:v>34263</c:v>
                </c:pt>
                <c:pt idx="1548">
                  <c:v>34264</c:v>
                </c:pt>
                <c:pt idx="1549">
                  <c:v>34267</c:v>
                </c:pt>
                <c:pt idx="1550">
                  <c:v>34268</c:v>
                </c:pt>
                <c:pt idx="1551">
                  <c:v>34269</c:v>
                </c:pt>
                <c:pt idx="1552">
                  <c:v>34270</c:v>
                </c:pt>
                <c:pt idx="1553">
                  <c:v>34271</c:v>
                </c:pt>
                <c:pt idx="1554">
                  <c:v>34274</c:v>
                </c:pt>
                <c:pt idx="1555">
                  <c:v>34275</c:v>
                </c:pt>
                <c:pt idx="1556">
                  <c:v>34276</c:v>
                </c:pt>
                <c:pt idx="1557">
                  <c:v>34277</c:v>
                </c:pt>
                <c:pt idx="1558">
                  <c:v>34278</c:v>
                </c:pt>
                <c:pt idx="1559">
                  <c:v>34281</c:v>
                </c:pt>
                <c:pt idx="1560">
                  <c:v>34282</c:v>
                </c:pt>
                <c:pt idx="1561">
                  <c:v>34283</c:v>
                </c:pt>
                <c:pt idx="1562">
                  <c:v>34284</c:v>
                </c:pt>
                <c:pt idx="1563">
                  <c:v>34285</c:v>
                </c:pt>
                <c:pt idx="1564">
                  <c:v>34288</c:v>
                </c:pt>
                <c:pt idx="1565">
                  <c:v>34289</c:v>
                </c:pt>
                <c:pt idx="1566">
                  <c:v>34290</c:v>
                </c:pt>
                <c:pt idx="1567">
                  <c:v>34291</c:v>
                </c:pt>
                <c:pt idx="1568">
                  <c:v>34292</c:v>
                </c:pt>
                <c:pt idx="1569">
                  <c:v>34295</c:v>
                </c:pt>
                <c:pt idx="1570">
                  <c:v>34296</c:v>
                </c:pt>
                <c:pt idx="1571">
                  <c:v>34297</c:v>
                </c:pt>
                <c:pt idx="1572">
                  <c:v>34299</c:v>
                </c:pt>
                <c:pt idx="1573">
                  <c:v>34302</c:v>
                </c:pt>
                <c:pt idx="1574">
                  <c:v>34303</c:v>
                </c:pt>
                <c:pt idx="1575">
                  <c:v>34304</c:v>
                </c:pt>
                <c:pt idx="1576">
                  <c:v>34305</c:v>
                </c:pt>
                <c:pt idx="1577">
                  <c:v>34306</c:v>
                </c:pt>
                <c:pt idx="1578">
                  <c:v>34309</c:v>
                </c:pt>
                <c:pt idx="1579">
                  <c:v>34310</c:v>
                </c:pt>
                <c:pt idx="1580">
                  <c:v>34311</c:v>
                </c:pt>
                <c:pt idx="1581">
                  <c:v>34312</c:v>
                </c:pt>
                <c:pt idx="1582">
                  <c:v>34313</c:v>
                </c:pt>
                <c:pt idx="1583">
                  <c:v>34316</c:v>
                </c:pt>
                <c:pt idx="1584">
                  <c:v>34317</c:v>
                </c:pt>
                <c:pt idx="1585">
                  <c:v>34318</c:v>
                </c:pt>
                <c:pt idx="1586">
                  <c:v>34319</c:v>
                </c:pt>
                <c:pt idx="1587">
                  <c:v>34320</c:v>
                </c:pt>
                <c:pt idx="1588">
                  <c:v>34323</c:v>
                </c:pt>
                <c:pt idx="1589">
                  <c:v>34324</c:v>
                </c:pt>
                <c:pt idx="1590">
                  <c:v>34325</c:v>
                </c:pt>
                <c:pt idx="1591">
                  <c:v>34326</c:v>
                </c:pt>
                <c:pt idx="1592">
                  <c:v>34330</c:v>
                </c:pt>
                <c:pt idx="1593">
                  <c:v>34331</c:v>
                </c:pt>
                <c:pt idx="1594">
                  <c:v>34332</c:v>
                </c:pt>
                <c:pt idx="1595">
                  <c:v>34333</c:v>
                </c:pt>
                <c:pt idx="1596">
                  <c:v>34334</c:v>
                </c:pt>
                <c:pt idx="1597">
                  <c:v>34337</c:v>
                </c:pt>
                <c:pt idx="1598">
                  <c:v>34338</c:v>
                </c:pt>
                <c:pt idx="1599">
                  <c:v>34339</c:v>
                </c:pt>
                <c:pt idx="1600">
                  <c:v>34340</c:v>
                </c:pt>
                <c:pt idx="1601">
                  <c:v>34341</c:v>
                </c:pt>
                <c:pt idx="1602">
                  <c:v>34344</c:v>
                </c:pt>
                <c:pt idx="1603">
                  <c:v>34345</c:v>
                </c:pt>
                <c:pt idx="1604">
                  <c:v>34346</c:v>
                </c:pt>
                <c:pt idx="1605">
                  <c:v>34347</c:v>
                </c:pt>
                <c:pt idx="1606">
                  <c:v>34348</c:v>
                </c:pt>
                <c:pt idx="1607">
                  <c:v>34351</c:v>
                </c:pt>
                <c:pt idx="1608">
                  <c:v>34352</c:v>
                </c:pt>
                <c:pt idx="1609">
                  <c:v>34353</c:v>
                </c:pt>
                <c:pt idx="1610">
                  <c:v>34354</c:v>
                </c:pt>
                <c:pt idx="1611">
                  <c:v>34355</c:v>
                </c:pt>
                <c:pt idx="1612">
                  <c:v>34358</c:v>
                </c:pt>
                <c:pt idx="1613">
                  <c:v>34359</c:v>
                </c:pt>
                <c:pt idx="1614">
                  <c:v>34360</c:v>
                </c:pt>
                <c:pt idx="1615">
                  <c:v>34361</c:v>
                </c:pt>
                <c:pt idx="1616">
                  <c:v>34362</c:v>
                </c:pt>
                <c:pt idx="1617">
                  <c:v>34365</c:v>
                </c:pt>
                <c:pt idx="1618">
                  <c:v>34366</c:v>
                </c:pt>
                <c:pt idx="1619">
                  <c:v>34367</c:v>
                </c:pt>
                <c:pt idx="1620">
                  <c:v>34368</c:v>
                </c:pt>
                <c:pt idx="1621">
                  <c:v>34369</c:v>
                </c:pt>
                <c:pt idx="1622">
                  <c:v>34372</c:v>
                </c:pt>
                <c:pt idx="1623">
                  <c:v>34373</c:v>
                </c:pt>
                <c:pt idx="1624">
                  <c:v>34374</c:v>
                </c:pt>
                <c:pt idx="1625">
                  <c:v>34375</c:v>
                </c:pt>
                <c:pt idx="1626">
                  <c:v>34376</c:v>
                </c:pt>
                <c:pt idx="1627">
                  <c:v>34379</c:v>
                </c:pt>
                <c:pt idx="1628">
                  <c:v>34380</c:v>
                </c:pt>
                <c:pt idx="1629">
                  <c:v>34381</c:v>
                </c:pt>
                <c:pt idx="1630">
                  <c:v>34382</c:v>
                </c:pt>
                <c:pt idx="1631">
                  <c:v>34383</c:v>
                </c:pt>
                <c:pt idx="1632">
                  <c:v>34387</c:v>
                </c:pt>
                <c:pt idx="1633">
                  <c:v>34388</c:v>
                </c:pt>
                <c:pt idx="1634">
                  <c:v>34389</c:v>
                </c:pt>
                <c:pt idx="1635">
                  <c:v>34390</c:v>
                </c:pt>
                <c:pt idx="1636">
                  <c:v>34393</c:v>
                </c:pt>
                <c:pt idx="1637">
                  <c:v>34394</c:v>
                </c:pt>
                <c:pt idx="1638">
                  <c:v>34395</c:v>
                </c:pt>
                <c:pt idx="1639">
                  <c:v>34396</c:v>
                </c:pt>
                <c:pt idx="1640">
                  <c:v>34397</c:v>
                </c:pt>
                <c:pt idx="1641">
                  <c:v>34400</c:v>
                </c:pt>
                <c:pt idx="1642">
                  <c:v>34401</c:v>
                </c:pt>
                <c:pt idx="1643">
                  <c:v>34402</c:v>
                </c:pt>
                <c:pt idx="1644">
                  <c:v>34403</c:v>
                </c:pt>
                <c:pt idx="1645">
                  <c:v>34404</c:v>
                </c:pt>
                <c:pt idx="1646">
                  <c:v>34407</c:v>
                </c:pt>
                <c:pt idx="1647">
                  <c:v>34408</c:v>
                </c:pt>
                <c:pt idx="1648">
                  <c:v>34409</c:v>
                </c:pt>
                <c:pt idx="1649">
                  <c:v>34410</c:v>
                </c:pt>
                <c:pt idx="1650">
                  <c:v>34411</c:v>
                </c:pt>
                <c:pt idx="1651">
                  <c:v>34414</c:v>
                </c:pt>
                <c:pt idx="1652">
                  <c:v>34415</c:v>
                </c:pt>
                <c:pt idx="1653">
                  <c:v>34416</c:v>
                </c:pt>
                <c:pt idx="1654">
                  <c:v>34417</c:v>
                </c:pt>
                <c:pt idx="1655">
                  <c:v>34418</c:v>
                </c:pt>
                <c:pt idx="1656">
                  <c:v>34421</c:v>
                </c:pt>
                <c:pt idx="1657">
                  <c:v>34422</c:v>
                </c:pt>
                <c:pt idx="1658">
                  <c:v>34423</c:v>
                </c:pt>
                <c:pt idx="1659">
                  <c:v>34424</c:v>
                </c:pt>
                <c:pt idx="1660">
                  <c:v>34428</c:v>
                </c:pt>
                <c:pt idx="1661">
                  <c:v>34429</c:v>
                </c:pt>
                <c:pt idx="1662">
                  <c:v>34430</c:v>
                </c:pt>
                <c:pt idx="1663">
                  <c:v>34431</c:v>
                </c:pt>
                <c:pt idx="1664">
                  <c:v>34432</c:v>
                </c:pt>
                <c:pt idx="1665">
                  <c:v>34435</c:v>
                </c:pt>
                <c:pt idx="1666">
                  <c:v>34436</c:v>
                </c:pt>
                <c:pt idx="1667">
                  <c:v>34437</c:v>
                </c:pt>
                <c:pt idx="1668">
                  <c:v>34438</c:v>
                </c:pt>
                <c:pt idx="1669">
                  <c:v>34439</c:v>
                </c:pt>
                <c:pt idx="1670">
                  <c:v>34442</c:v>
                </c:pt>
                <c:pt idx="1671">
                  <c:v>34443</c:v>
                </c:pt>
                <c:pt idx="1672">
                  <c:v>34444</c:v>
                </c:pt>
                <c:pt idx="1673">
                  <c:v>34445</c:v>
                </c:pt>
                <c:pt idx="1674">
                  <c:v>34446</c:v>
                </c:pt>
                <c:pt idx="1675">
                  <c:v>34449</c:v>
                </c:pt>
                <c:pt idx="1676">
                  <c:v>34450</c:v>
                </c:pt>
                <c:pt idx="1677">
                  <c:v>34452</c:v>
                </c:pt>
                <c:pt idx="1678">
                  <c:v>34453</c:v>
                </c:pt>
                <c:pt idx="1679">
                  <c:v>34456</c:v>
                </c:pt>
                <c:pt idx="1680">
                  <c:v>34457</c:v>
                </c:pt>
                <c:pt idx="1681">
                  <c:v>34458</c:v>
                </c:pt>
                <c:pt idx="1682">
                  <c:v>34459</c:v>
                </c:pt>
                <c:pt idx="1683">
                  <c:v>34460</c:v>
                </c:pt>
                <c:pt idx="1684">
                  <c:v>34463</c:v>
                </c:pt>
                <c:pt idx="1685">
                  <c:v>34464</c:v>
                </c:pt>
                <c:pt idx="1686">
                  <c:v>34465</c:v>
                </c:pt>
                <c:pt idx="1687">
                  <c:v>34466</c:v>
                </c:pt>
                <c:pt idx="1688">
                  <c:v>34467</c:v>
                </c:pt>
                <c:pt idx="1689">
                  <c:v>34470</c:v>
                </c:pt>
                <c:pt idx="1690">
                  <c:v>34471</c:v>
                </c:pt>
                <c:pt idx="1691">
                  <c:v>34472</c:v>
                </c:pt>
                <c:pt idx="1692">
                  <c:v>34473</c:v>
                </c:pt>
                <c:pt idx="1693">
                  <c:v>34474</c:v>
                </c:pt>
                <c:pt idx="1694">
                  <c:v>34477</c:v>
                </c:pt>
                <c:pt idx="1695">
                  <c:v>34478</c:v>
                </c:pt>
                <c:pt idx="1696">
                  <c:v>34479</c:v>
                </c:pt>
                <c:pt idx="1697">
                  <c:v>34480</c:v>
                </c:pt>
                <c:pt idx="1698">
                  <c:v>34481</c:v>
                </c:pt>
                <c:pt idx="1699">
                  <c:v>34485</c:v>
                </c:pt>
                <c:pt idx="1700">
                  <c:v>34486</c:v>
                </c:pt>
                <c:pt idx="1701">
                  <c:v>34487</c:v>
                </c:pt>
                <c:pt idx="1702">
                  <c:v>34488</c:v>
                </c:pt>
                <c:pt idx="1703">
                  <c:v>34491</c:v>
                </c:pt>
                <c:pt idx="1704">
                  <c:v>34492</c:v>
                </c:pt>
                <c:pt idx="1705">
                  <c:v>34493</c:v>
                </c:pt>
                <c:pt idx="1706">
                  <c:v>34494</c:v>
                </c:pt>
                <c:pt idx="1707">
                  <c:v>34495</c:v>
                </c:pt>
                <c:pt idx="1708">
                  <c:v>34498</c:v>
                </c:pt>
                <c:pt idx="1709">
                  <c:v>34499</c:v>
                </c:pt>
                <c:pt idx="1710">
                  <c:v>34500</c:v>
                </c:pt>
                <c:pt idx="1711">
                  <c:v>34501</c:v>
                </c:pt>
                <c:pt idx="1712">
                  <c:v>34502</c:v>
                </c:pt>
                <c:pt idx="1713">
                  <c:v>34505</c:v>
                </c:pt>
                <c:pt idx="1714">
                  <c:v>34506</c:v>
                </c:pt>
                <c:pt idx="1715">
                  <c:v>34507</c:v>
                </c:pt>
                <c:pt idx="1716">
                  <c:v>34508</c:v>
                </c:pt>
                <c:pt idx="1717">
                  <c:v>34509</c:v>
                </c:pt>
                <c:pt idx="1718">
                  <c:v>34512</c:v>
                </c:pt>
                <c:pt idx="1719">
                  <c:v>34513</c:v>
                </c:pt>
                <c:pt idx="1720">
                  <c:v>34514</c:v>
                </c:pt>
                <c:pt idx="1721">
                  <c:v>34515</c:v>
                </c:pt>
                <c:pt idx="1722">
                  <c:v>34516</c:v>
                </c:pt>
                <c:pt idx="1723">
                  <c:v>34520</c:v>
                </c:pt>
                <c:pt idx="1724">
                  <c:v>34521</c:v>
                </c:pt>
                <c:pt idx="1725">
                  <c:v>34522</c:v>
                </c:pt>
                <c:pt idx="1726">
                  <c:v>34523</c:v>
                </c:pt>
                <c:pt idx="1727">
                  <c:v>34526</c:v>
                </c:pt>
                <c:pt idx="1728">
                  <c:v>34527</c:v>
                </c:pt>
                <c:pt idx="1729">
                  <c:v>34528</c:v>
                </c:pt>
                <c:pt idx="1730">
                  <c:v>34529</c:v>
                </c:pt>
                <c:pt idx="1731">
                  <c:v>34530</c:v>
                </c:pt>
                <c:pt idx="1732">
                  <c:v>34533</c:v>
                </c:pt>
                <c:pt idx="1733">
                  <c:v>34534</c:v>
                </c:pt>
                <c:pt idx="1734">
                  <c:v>34535</c:v>
                </c:pt>
                <c:pt idx="1735">
                  <c:v>34536</c:v>
                </c:pt>
                <c:pt idx="1736">
                  <c:v>34537</c:v>
                </c:pt>
                <c:pt idx="1737">
                  <c:v>34540</c:v>
                </c:pt>
                <c:pt idx="1738">
                  <c:v>34541</c:v>
                </c:pt>
                <c:pt idx="1739">
                  <c:v>34542</c:v>
                </c:pt>
                <c:pt idx="1740">
                  <c:v>34543</c:v>
                </c:pt>
                <c:pt idx="1741">
                  <c:v>34544</c:v>
                </c:pt>
                <c:pt idx="1742">
                  <c:v>34547</c:v>
                </c:pt>
                <c:pt idx="1743">
                  <c:v>34548</c:v>
                </c:pt>
                <c:pt idx="1744">
                  <c:v>34549</c:v>
                </c:pt>
                <c:pt idx="1745">
                  <c:v>34550</c:v>
                </c:pt>
                <c:pt idx="1746">
                  <c:v>34551</c:v>
                </c:pt>
                <c:pt idx="1747">
                  <c:v>34554</c:v>
                </c:pt>
                <c:pt idx="1748">
                  <c:v>34555</c:v>
                </c:pt>
                <c:pt idx="1749">
                  <c:v>34556</c:v>
                </c:pt>
                <c:pt idx="1750">
                  <c:v>34557</c:v>
                </c:pt>
                <c:pt idx="1751">
                  <c:v>34558</c:v>
                </c:pt>
                <c:pt idx="1752">
                  <c:v>34561</c:v>
                </c:pt>
                <c:pt idx="1753">
                  <c:v>34562</c:v>
                </c:pt>
                <c:pt idx="1754">
                  <c:v>34563</c:v>
                </c:pt>
                <c:pt idx="1755">
                  <c:v>34564</c:v>
                </c:pt>
                <c:pt idx="1756">
                  <c:v>34565</c:v>
                </c:pt>
                <c:pt idx="1757">
                  <c:v>34568</c:v>
                </c:pt>
                <c:pt idx="1758">
                  <c:v>34569</c:v>
                </c:pt>
                <c:pt idx="1759">
                  <c:v>34570</c:v>
                </c:pt>
                <c:pt idx="1760">
                  <c:v>34571</c:v>
                </c:pt>
                <c:pt idx="1761">
                  <c:v>34572</c:v>
                </c:pt>
                <c:pt idx="1762">
                  <c:v>34575</c:v>
                </c:pt>
                <c:pt idx="1763">
                  <c:v>34576</c:v>
                </c:pt>
                <c:pt idx="1764">
                  <c:v>34577</c:v>
                </c:pt>
                <c:pt idx="1765">
                  <c:v>34578</c:v>
                </c:pt>
                <c:pt idx="1766">
                  <c:v>34579</c:v>
                </c:pt>
                <c:pt idx="1767">
                  <c:v>34583</c:v>
                </c:pt>
                <c:pt idx="1768">
                  <c:v>34584</c:v>
                </c:pt>
                <c:pt idx="1769">
                  <c:v>34585</c:v>
                </c:pt>
                <c:pt idx="1770">
                  <c:v>34586</c:v>
                </c:pt>
                <c:pt idx="1771">
                  <c:v>34589</c:v>
                </c:pt>
                <c:pt idx="1772">
                  <c:v>34590</c:v>
                </c:pt>
                <c:pt idx="1773">
                  <c:v>34591</c:v>
                </c:pt>
                <c:pt idx="1774">
                  <c:v>34592</c:v>
                </c:pt>
                <c:pt idx="1775">
                  <c:v>34593</c:v>
                </c:pt>
                <c:pt idx="1776">
                  <c:v>34596</c:v>
                </c:pt>
                <c:pt idx="1777">
                  <c:v>34597</c:v>
                </c:pt>
                <c:pt idx="1778">
                  <c:v>34598</c:v>
                </c:pt>
                <c:pt idx="1779">
                  <c:v>34599</c:v>
                </c:pt>
                <c:pt idx="1780">
                  <c:v>34600</c:v>
                </c:pt>
                <c:pt idx="1781">
                  <c:v>34603</c:v>
                </c:pt>
                <c:pt idx="1782">
                  <c:v>34604</c:v>
                </c:pt>
                <c:pt idx="1783">
                  <c:v>34605</c:v>
                </c:pt>
                <c:pt idx="1784">
                  <c:v>34606</c:v>
                </c:pt>
                <c:pt idx="1785">
                  <c:v>34607</c:v>
                </c:pt>
                <c:pt idx="1786">
                  <c:v>34610</c:v>
                </c:pt>
                <c:pt idx="1787">
                  <c:v>34611</c:v>
                </c:pt>
                <c:pt idx="1788">
                  <c:v>34612</c:v>
                </c:pt>
                <c:pt idx="1789">
                  <c:v>34613</c:v>
                </c:pt>
                <c:pt idx="1790">
                  <c:v>34614</c:v>
                </c:pt>
                <c:pt idx="1791">
                  <c:v>34617</c:v>
                </c:pt>
                <c:pt idx="1792">
                  <c:v>34618</c:v>
                </c:pt>
                <c:pt idx="1793">
                  <c:v>34619</c:v>
                </c:pt>
                <c:pt idx="1794">
                  <c:v>34620</c:v>
                </c:pt>
                <c:pt idx="1795">
                  <c:v>34621</c:v>
                </c:pt>
                <c:pt idx="1796">
                  <c:v>34624</c:v>
                </c:pt>
                <c:pt idx="1797">
                  <c:v>34625</c:v>
                </c:pt>
                <c:pt idx="1798">
                  <c:v>34626</c:v>
                </c:pt>
                <c:pt idx="1799">
                  <c:v>34627</c:v>
                </c:pt>
                <c:pt idx="1800">
                  <c:v>34628</c:v>
                </c:pt>
                <c:pt idx="1801">
                  <c:v>34631</c:v>
                </c:pt>
                <c:pt idx="1802">
                  <c:v>34632</c:v>
                </c:pt>
                <c:pt idx="1803">
                  <c:v>34633</c:v>
                </c:pt>
                <c:pt idx="1804">
                  <c:v>34634</c:v>
                </c:pt>
                <c:pt idx="1805">
                  <c:v>34635</c:v>
                </c:pt>
                <c:pt idx="1806">
                  <c:v>34638</c:v>
                </c:pt>
                <c:pt idx="1807">
                  <c:v>34639</c:v>
                </c:pt>
                <c:pt idx="1808">
                  <c:v>34640</c:v>
                </c:pt>
                <c:pt idx="1809">
                  <c:v>34641</c:v>
                </c:pt>
                <c:pt idx="1810">
                  <c:v>34642</c:v>
                </c:pt>
                <c:pt idx="1811">
                  <c:v>34645</c:v>
                </c:pt>
                <c:pt idx="1812">
                  <c:v>34646</c:v>
                </c:pt>
                <c:pt idx="1813">
                  <c:v>34647</c:v>
                </c:pt>
                <c:pt idx="1814">
                  <c:v>34648</c:v>
                </c:pt>
                <c:pt idx="1815">
                  <c:v>34649</c:v>
                </c:pt>
                <c:pt idx="1816">
                  <c:v>34652</c:v>
                </c:pt>
                <c:pt idx="1817">
                  <c:v>34653</c:v>
                </c:pt>
                <c:pt idx="1818">
                  <c:v>34654</c:v>
                </c:pt>
                <c:pt idx="1819">
                  <c:v>34655</c:v>
                </c:pt>
                <c:pt idx="1820">
                  <c:v>34656</c:v>
                </c:pt>
                <c:pt idx="1821">
                  <c:v>34659</c:v>
                </c:pt>
                <c:pt idx="1822">
                  <c:v>34660</c:v>
                </c:pt>
                <c:pt idx="1823">
                  <c:v>34661</c:v>
                </c:pt>
                <c:pt idx="1824">
                  <c:v>34663</c:v>
                </c:pt>
                <c:pt idx="1825">
                  <c:v>34666</c:v>
                </c:pt>
                <c:pt idx="1826">
                  <c:v>34667</c:v>
                </c:pt>
                <c:pt idx="1827">
                  <c:v>34668</c:v>
                </c:pt>
                <c:pt idx="1828">
                  <c:v>34669</c:v>
                </c:pt>
                <c:pt idx="1829">
                  <c:v>34670</c:v>
                </c:pt>
                <c:pt idx="1830">
                  <c:v>34673</c:v>
                </c:pt>
                <c:pt idx="1831">
                  <c:v>34674</c:v>
                </c:pt>
                <c:pt idx="1832">
                  <c:v>34675</c:v>
                </c:pt>
                <c:pt idx="1833">
                  <c:v>34676</c:v>
                </c:pt>
                <c:pt idx="1834">
                  <c:v>34677</c:v>
                </c:pt>
                <c:pt idx="1835">
                  <c:v>34680</c:v>
                </c:pt>
                <c:pt idx="1836">
                  <c:v>34681</c:v>
                </c:pt>
                <c:pt idx="1837">
                  <c:v>34682</c:v>
                </c:pt>
                <c:pt idx="1838">
                  <c:v>34683</c:v>
                </c:pt>
                <c:pt idx="1839">
                  <c:v>34684</c:v>
                </c:pt>
                <c:pt idx="1840">
                  <c:v>34687</c:v>
                </c:pt>
                <c:pt idx="1841">
                  <c:v>34688</c:v>
                </c:pt>
                <c:pt idx="1842">
                  <c:v>34689</c:v>
                </c:pt>
                <c:pt idx="1843">
                  <c:v>34690</c:v>
                </c:pt>
                <c:pt idx="1844">
                  <c:v>34691</c:v>
                </c:pt>
                <c:pt idx="1845">
                  <c:v>34695</c:v>
                </c:pt>
                <c:pt idx="1846">
                  <c:v>34696</c:v>
                </c:pt>
                <c:pt idx="1847">
                  <c:v>34697</c:v>
                </c:pt>
                <c:pt idx="1848">
                  <c:v>34698</c:v>
                </c:pt>
                <c:pt idx="1849">
                  <c:v>34702</c:v>
                </c:pt>
                <c:pt idx="1850">
                  <c:v>34703</c:v>
                </c:pt>
                <c:pt idx="1851">
                  <c:v>34704</c:v>
                </c:pt>
                <c:pt idx="1852">
                  <c:v>34705</c:v>
                </c:pt>
                <c:pt idx="1853">
                  <c:v>34708</c:v>
                </c:pt>
                <c:pt idx="1854">
                  <c:v>34709</c:v>
                </c:pt>
                <c:pt idx="1855">
                  <c:v>34710</c:v>
                </c:pt>
                <c:pt idx="1856">
                  <c:v>34711</c:v>
                </c:pt>
                <c:pt idx="1857">
                  <c:v>34712</c:v>
                </c:pt>
                <c:pt idx="1858">
                  <c:v>34715</c:v>
                </c:pt>
                <c:pt idx="1859">
                  <c:v>34716</c:v>
                </c:pt>
                <c:pt idx="1860">
                  <c:v>34717</c:v>
                </c:pt>
                <c:pt idx="1861">
                  <c:v>34718</c:v>
                </c:pt>
                <c:pt idx="1862">
                  <c:v>34719</c:v>
                </c:pt>
                <c:pt idx="1863">
                  <c:v>34722</c:v>
                </c:pt>
                <c:pt idx="1864">
                  <c:v>34723</c:v>
                </c:pt>
                <c:pt idx="1865">
                  <c:v>34724</c:v>
                </c:pt>
                <c:pt idx="1866">
                  <c:v>34725</c:v>
                </c:pt>
                <c:pt idx="1867">
                  <c:v>34726</c:v>
                </c:pt>
                <c:pt idx="1868">
                  <c:v>34729</c:v>
                </c:pt>
                <c:pt idx="1869">
                  <c:v>34730</c:v>
                </c:pt>
                <c:pt idx="1870">
                  <c:v>34731</c:v>
                </c:pt>
                <c:pt idx="1871">
                  <c:v>34732</c:v>
                </c:pt>
                <c:pt idx="1872">
                  <c:v>34733</c:v>
                </c:pt>
                <c:pt idx="1873">
                  <c:v>34736</c:v>
                </c:pt>
                <c:pt idx="1874">
                  <c:v>34737</c:v>
                </c:pt>
                <c:pt idx="1875">
                  <c:v>34738</c:v>
                </c:pt>
                <c:pt idx="1876">
                  <c:v>34739</c:v>
                </c:pt>
                <c:pt idx="1877">
                  <c:v>34740</c:v>
                </c:pt>
                <c:pt idx="1878">
                  <c:v>34743</c:v>
                </c:pt>
                <c:pt idx="1879">
                  <c:v>34744</c:v>
                </c:pt>
                <c:pt idx="1880">
                  <c:v>34745</c:v>
                </c:pt>
                <c:pt idx="1881">
                  <c:v>34746</c:v>
                </c:pt>
                <c:pt idx="1882">
                  <c:v>34747</c:v>
                </c:pt>
                <c:pt idx="1883">
                  <c:v>34751</c:v>
                </c:pt>
                <c:pt idx="1884">
                  <c:v>34752</c:v>
                </c:pt>
                <c:pt idx="1885">
                  <c:v>34753</c:v>
                </c:pt>
                <c:pt idx="1886">
                  <c:v>34754</c:v>
                </c:pt>
                <c:pt idx="1887">
                  <c:v>34757</c:v>
                </c:pt>
                <c:pt idx="1888">
                  <c:v>34758</c:v>
                </c:pt>
                <c:pt idx="1889">
                  <c:v>34759</c:v>
                </c:pt>
                <c:pt idx="1890">
                  <c:v>34760</c:v>
                </c:pt>
                <c:pt idx="1891">
                  <c:v>34761</c:v>
                </c:pt>
                <c:pt idx="1892">
                  <c:v>34764</c:v>
                </c:pt>
                <c:pt idx="1893">
                  <c:v>34765</c:v>
                </c:pt>
                <c:pt idx="1894">
                  <c:v>34766</c:v>
                </c:pt>
                <c:pt idx="1895">
                  <c:v>34767</c:v>
                </c:pt>
                <c:pt idx="1896">
                  <c:v>34768</c:v>
                </c:pt>
                <c:pt idx="1897">
                  <c:v>34771</c:v>
                </c:pt>
                <c:pt idx="1898">
                  <c:v>34772</c:v>
                </c:pt>
                <c:pt idx="1899">
                  <c:v>34773</c:v>
                </c:pt>
                <c:pt idx="1900">
                  <c:v>34774</c:v>
                </c:pt>
                <c:pt idx="1901">
                  <c:v>34775</c:v>
                </c:pt>
                <c:pt idx="1902">
                  <c:v>34778</c:v>
                </c:pt>
                <c:pt idx="1903">
                  <c:v>34779</c:v>
                </c:pt>
                <c:pt idx="1904">
                  <c:v>34780</c:v>
                </c:pt>
                <c:pt idx="1905">
                  <c:v>34781</c:v>
                </c:pt>
                <c:pt idx="1906">
                  <c:v>34782</c:v>
                </c:pt>
                <c:pt idx="1907">
                  <c:v>34785</c:v>
                </c:pt>
                <c:pt idx="1908">
                  <c:v>34786</c:v>
                </c:pt>
                <c:pt idx="1909">
                  <c:v>34787</c:v>
                </c:pt>
                <c:pt idx="1910">
                  <c:v>34788</c:v>
                </c:pt>
                <c:pt idx="1911">
                  <c:v>34789</c:v>
                </c:pt>
                <c:pt idx="1912">
                  <c:v>34792</c:v>
                </c:pt>
                <c:pt idx="1913">
                  <c:v>34793</c:v>
                </c:pt>
                <c:pt idx="1914">
                  <c:v>34794</c:v>
                </c:pt>
                <c:pt idx="1915">
                  <c:v>34795</c:v>
                </c:pt>
                <c:pt idx="1916">
                  <c:v>34796</c:v>
                </c:pt>
                <c:pt idx="1917">
                  <c:v>34799</c:v>
                </c:pt>
                <c:pt idx="1918">
                  <c:v>34800</c:v>
                </c:pt>
                <c:pt idx="1919">
                  <c:v>34801</c:v>
                </c:pt>
                <c:pt idx="1920">
                  <c:v>34802</c:v>
                </c:pt>
                <c:pt idx="1921">
                  <c:v>34806</c:v>
                </c:pt>
                <c:pt idx="1922">
                  <c:v>34807</c:v>
                </c:pt>
                <c:pt idx="1923">
                  <c:v>34808</c:v>
                </c:pt>
                <c:pt idx="1924">
                  <c:v>34809</c:v>
                </c:pt>
                <c:pt idx="1925">
                  <c:v>34810</c:v>
                </c:pt>
                <c:pt idx="1926">
                  <c:v>34813</c:v>
                </c:pt>
                <c:pt idx="1927">
                  <c:v>34814</c:v>
                </c:pt>
                <c:pt idx="1928">
                  <c:v>34815</c:v>
                </c:pt>
                <c:pt idx="1929">
                  <c:v>34816</c:v>
                </c:pt>
                <c:pt idx="1930">
                  <c:v>34817</c:v>
                </c:pt>
                <c:pt idx="1931">
                  <c:v>34820</c:v>
                </c:pt>
                <c:pt idx="1932">
                  <c:v>34821</c:v>
                </c:pt>
                <c:pt idx="1933">
                  <c:v>34822</c:v>
                </c:pt>
                <c:pt idx="1934">
                  <c:v>34823</c:v>
                </c:pt>
                <c:pt idx="1935">
                  <c:v>34824</c:v>
                </c:pt>
                <c:pt idx="1936">
                  <c:v>34827</c:v>
                </c:pt>
                <c:pt idx="1937">
                  <c:v>34828</c:v>
                </c:pt>
                <c:pt idx="1938">
                  <c:v>34829</c:v>
                </c:pt>
                <c:pt idx="1939">
                  <c:v>34830</c:v>
                </c:pt>
                <c:pt idx="1940">
                  <c:v>34831</c:v>
                </c:pt>
                <c:pt idx="1941">
                  <c:v>34834</c:v>
                </c:pt>
                <c:pt idx="1942">
                  <c:v>34835</c:v>
                </c:pt>
                <c:pt idx="1943">
                  <c:v>34836</c:v>
                </c:pt>
                <c:pt idx="1944">
                  <c:v>34837</c:v>
                </c:pt>
                <c:pt idx="1945">
                  <c:v>34838</c:v>
                </c:pt>
                <c:pt idx="1946">
                  <c:v>34841</c:v>
                </c:pt>
                <c:pt idx="1947">
                  <c:v>34842</c:v>
                </c:pt>
                <c:pt idx="1948">
                  <c:v>34843</c:v>
                </c:pt>
                <c:pt idx="1949">
                  <c:v>34844</c:v>
                </c:pt>
                <c:pt idx="1950">
                  <c:v>34845</c:v>
                </c:pt>
                <c:pt idx="1951">
                  <c:v>34849</c:v>
                </c:pt>
                <c:pt idx="1952">
                  <c:v>34850</c:v>
                </c:pt>
                <c:pt idx="1953">
                  <c:v>34851</c:v>
                </c:pt>
                <c:pt idx="1954">
                  <c:v>34852</c:v>
                </c:pt>
                <c:pt idx="1955">
                  <c:v>34855</c:v>
                </c:pt>
                <c:pt idx="1956">
                  <c:v>34856</c:v>
                </c:pt>
                <c:pt idx="1957">
                  <c:v>34857</c:v>
                </c:pt>
                <c:pt idx="1958">
                  <c:v>34858</c:v>
                </c:pt>
                <c:pt idx="1959">
                  <c:v>34859</c:v>
                </c:pt>
                <c:pt idx="1960">
                  <c:v>34862</c:v>
                </c:pt>
                <c:pt idx="1961">
                  <c:v>34863</c:v>
                </c:pt>
                <c:pt idx="1962">
                  <c:v>34864</c:v>
                </c:pt>
                <c:pt idx="1963">
                  <c:v>34865</c:v>
                </c:pt>
                <c:pt idx="1964">
                  <c:v>34866</c:v>
                </c:pt>
                <c:pt idx="1965">
                  <c:v>34869</c:v>
                </c:pt>
                <c:pt idx="1966">
                  <c:v>34870</c:v>
                </c:pt>
                <c:pt idx="1967">
                  <c:v>34871</c:v>
                </c:pt>
                <c:pt idx="1968">
                  <c:v>34872</c:v>
                </c:pt>
                <c:pt idx="1969">
                  <c:v>34873</c:v>
                </c:pt>
                <c:pt idx="1970">
                  <c:v>34876</c:v>
                </c:pt>
                <c:pt idx="1971">
                  <c:v>34877</c:v>
                </c:pt>
                <c:pt idx="1972">
                  <c:v>34878</c:v>
                </c:pt>
                <c:pt idx="1973">
                  <c:v>34879</c:v>
                </c:pt>
                <c:pt idx="1974">
                  <c:v>34880</c:v>
                </c:pt>
                <c:pt idx="1975">
                  <c:v>34883</c:v>
                </c:pt>
                <c:pt idx="1976">
                  <c:v>34885</c:v>
                </c:pt>
                <c:pt idx="1977">
                  <c:v>34886</c:v>
                </c:pt>
                <c:pt idx="1978">
                  <c:v>34887</c:v>
                </c:pt>
                <c:pt idx="1979">
                  <c:v>34890</c:v>
                </c:pt>
                <c:pt idx="1980">
                  <c:v>34891</c:v>
                </c:pt>
                <c:pt idx="1981">
                  <c:v>34892</c:v>
                </c:pt>
                <c:pt idx="1982">
                  <c:v>34893</c:v>
                </c:pt>
                <c:pt idx="1983">
                  <c:v>34894</c:v>
                </c:pt>
                <c:pt idx="1984">
                  <c:v>34897</c:v>
                </c:pt>
                <c:pt idx="1985">
                  <c:v>34898</c:v>
                </c:pt>
                <c:pt idx="1986">
                  <c:v>34899</c:v>
                </c:pt>
                <c:pt idx="1987">
                  <c:v>34900</c:v>
                </c:pt>
                <c:pt idx="1988">
                  <c:v>34901</c:v>
                </c:pt>
                <c:pt idx="1989">
                  <c:v>34904</c:v>
                </c:pt>
                <c:pt idx="1990">
                  <c:v>34905</c:v>
                </c:pt>
                <c:pt idx="1991">
                  <c:v>34906</c:v>
                </c:pt>
                <c:pt idx="1992">
                  <c:v>34907</c:v>
                </c:pt>
                <c:pt idx="1993">
                  <c:v>34908</c:v>
                </c:pt>
                <c:pt idx="1994">
                  <c:v>34911</c:v>
                </c:pt>
                <c:pt idx="1995">
                  <c:v>34912</c:v>
                </c:pt>
                <c:pt idx="1996">
                  <c:v>34913</c:v>
                </c:pt>
                <c:pt idx="1997">
                  <c:v>34914</c:v>
                </c:pt>
                <c:pt idx="1998">
                  <c:v>34915</c:v>
                </c:pt>
                <c:pt idx="1999">
                  <c:v>34918</c:v>
                </c:pt>
                <c:pt idx="2000">
                  <c:v>34919</c:v>
                </c:pt>
                <c:pt idx="2001">
                  <c:v>34920</c:v>
                </c:pt>
                <c:pt idx="2002">
                  <c:v>34921</c:v>
                </c:pt>
                <c:pt idx="2003">
                  <c:v>34922</c:v>
                </c:pt>
                <c:pt idx="2004">
                  <c:v>34925</c:v>
                </c:pt>
                <c:pt idx="2005">
                  <c:v>34926</c:v>
                </c:pt>
                <c:pt idx="2006">
                  <c:v>34927</c:v>
                </c:pt>
                <c:pt idx="2007">
                  <c:v>34928</c:v>
                </c:pt>
                <c:pt idx="2008">
                  <c:v>34929</c:v>
                </c:pt>
                <c:pt idx="2009">
                  <c:v>34932</c:v>
                </c:pt>
                <c:pt idx="2010">
                  <c:v>34933</c:v>
                </c:pt>
                <c:pt idx="2011">
                  <c:v>34934</c:v>
                </c:pt>
                <c:pt idx="2012">
                  <c:v>34935</c:v>
                </c:pt>
                <c:pt idx="2013">
                  <c:v>34936</c:v>
                </c:pt>
                <c:pt idx="2014">
                  <c:v>34939</c:v>
                </c:pt>
                <c:pt idx="2015">
                  <c:v>34940</c:v>
                </c:pt>
                <c:pt idx="2016">
                  <c:v>34941</c:v>
                </c:pt>
                <c:pt idx="2017">
                  <c:v>34942</c:v>
                </c:pt>
                <c:pt idx="2018">
                  <c:v>34943</c:v>
                </c:pt>
                <c:pt idx="2019">
                  <c:v>34947</c:v>
                </c:pt>
                <c:pt idx="2020">
                  <c:v>34948</c:v>
                </c:pt>
                <c:pt idx="2021">
                  <c:v>34949</c:v>
                </c:pt>
                <c:pt idx="2022">
                  <c:v>34950</c:v>
                </c:pt>
                <c:pt idx="2023">
                  <c:v>34953</c:v>
                </c:pt>
                <c:pt idx="2024">
                  <c:v>34954</c:v>
                </c:pt>
                <c:pt idx="2025">
                  <c:v>34955</c:v>
                </c:pt>
                <c:pt idx="2026">
                  <c:v>34956</c:v>
                </c:pt>
                <c:pt idx="2027">
                  <c:v>34957</c:v>
                </c:pt>
                <c:pt idx="2028">
                  <c:v>34960</c:v>
                </c:pt>
                <c:pt idx="2029">
                  <c:v>34961</c:v>
                </c:pt>
                <c:pt idx="2030">
                  <c:v>34962</c:v>
                </c:pt>
                <c:pt idx="2031">
                  <c:v>34963</c:v>
                </c:pt>
                <c:pt idx="2032">
                  <c:v>34964</c:v>
                </c:pt>
                <c:pt idx="2033">
                  <c:v>34967</c:v>
                </c:pt>
                <c:pt idx="2034">
                  <c:v>34968</c:v>
                </c:pt>
                <c:pt idx="2035">
                  <c:v>34969</c:v>
                </c:pt>
                <c:pt idx="2036">
                  <c:v>34970</c:v>
                </c:pt>
                <c:pt idx="2037">
                  <c:v>34971</c:v>
                </c:pt>
                <c:pt idx="2038">
                  <c:v>34974</c:v>
                </c:pt>
                <c:pt idx="2039">
                  <c:v>34975</c:v>
                </c:pt>
                <c:pt idx="2040">
                  <c:v>34976</c:v>
                </c:pt>
                <c:pt idx="2041">
                  <c:v>34977</c:v>
                </c:pt>
                <c:pt idx="2042">
                  <c:v>34978</c:v>
                </c:pt>
                <c:pt idx="2043">
                  <c:v>34981</c:v>
                </c:pt>
                <c:pt idx="2044">
                  <c:v>34982</c:v>
                </c:pt>
                <c:pt idx="2045">
                  <c:v>34983</c:v>
                </c:pt>
                <c:pt idx="2046">
                  <c:v>34984</c:v>
                </c:pt>
                <c:pt idx="2047">
                  <c:v>34985</c:v>
                </c:pt>
                <c:pt idx="2048">
                  <c:v>34988</c:v>
                </c:pt>
                <c:pt idx="2049">
                  <c:v>34989</c:v>
                </c:pt>
                <c:pt idx="2050">
                  <c:v>34990</c:v>
                </c:pt>
                <c:pt idx="2051">
                  <c:v>34991</c:v>
                </c:pt>
                <c:pt idx="2052">
                  <c:v>34992</c:v>
                </c:pt>
                <c:pt idx="2053">
                  <c:v>34995</c:v>
                </c:pt>
                <c:pt idx="2054">
                  <c:v>34996</c:v>
                </c:pt>
                <c:pt idx="2055">
                  <c:v>34997</c:v>
                </c:pt>
                <c:pt idx="2056">
                  <c:v>34998</c:v>
                </c:pt>
                <c:pt idx="2057">
                  <c:v>34999</c:v>
                </c:pt>
                <c:pt idx="2058">
                  <c:v>35002</c:v>
                </c:pt>
                <c:pt idx="2059">
                  <c:v>35003</c:v>
                </c:pt>
                <c:pt idx="2060">
                  <c:v>35004</c:v>
                </c:pt>
                <c:pt idx="2061">
                  <c:v>35005</c:v>
                </c:pt>
                <c:pt idx="2062">
                  <c:v>35006</c:v>
                </c:pt>
                <c:pt idx="2063">
                  <c:v>35009</c:v>
                </c:pt>
                <c:pt idx="2064">
                  <c:v>35010</c:v>
                </c:pt>
                <c:pt idx="2065">
                  <c:v>35011</c:v>
                </c:pt>
                <c:pt idx="2066">
                  <c:v>35012</c:v>
                </c:pt>
                <c:pt idx="2067">
                  <c:v>35013</c:v>
                </c:pt>
                <c:pt idx="2068">
                  <c:v>35016</c:v>
                </c:pt>
                <c:pt idx="2069">
                  <c:v>35017</c:v>
                </c:pt>
                <c:pt idx="2070">
                  <c:v>35018</c:v>
                </c:pt>
                <c:pt idx="2071">
                  <c:v>35019</c:v>
                </c:pt>
                <c:pt idx="2072">
                  <c:v>35020</c:v>
                </c:pt>
                <c:pt idx="2073">
                  <c:v>35023</c:v>
                </c:pt>
                <c:pt idx="2074">
                  <c:v>35024</c:v>
                </c:pt>
                <c:pt idx="2075">
                  <c:v>35025</c:v>
                </c:pt>
                <c:pt idx="2076">
                  <c:v>35027</c:v>
                </c:pt>
                <c:pt idx="2077">
                  <c:v>35030</c:v>
                </c:pt>
                <c:pt idx="2078">
                  <c:v>35031</c:v>
                </c:pt>
                <c:pt idx="2079">
                  <c:v>35032</c:v>
                </c:pt>
                <c:pt idx="2080">
                  <c:v>35033</c:v>
                </c:pt>
                <c:pt idx="2081">
                  <c:v>35034</c:v>
                </c:pt>
                <c:pt idx="2082">
                  <c:v>35037</c:v>
                </c:pt>
                <c:pt idx="2083">
                  <c:v>35038</c:v>
                </c:pt>
                <c:pt idx="2084">
                  <c:v>35039</c:v>
                </c:pt>
                <c:pt idx="2085">
                  <c:v>35040</c:v>
                </c:pt>
                <c:pt idx="2086">
                  <c:v>35041</c:v>
                </c:pt>
                <c:pt idx="2087">
                  <c:v>35044</c:v>
                </c:pt>
                <c:pt idx="2088">
                  <c:v>35045</c:v>
                </c:pt>
                <c:pt idx="2089">
                  <c:v>35046</c:v>
                </c:pt>
                <c:pt idx="2090">
                  <c:v>35047</c:v>
                </c:pt>
                <c:pt idx="2091">
                  <c:v>35048</c:v>
                </c:pt>
                <c:pt idx="2092">
                  <c:v>35051</c:v>
                </c:pt>
                <c:pt idx="2093">
                  <c:v>35052</c:v>
                </c:pt>
                <c:pt idx="2094">
                  <c:v>35053</c:v>
                </c:pt>
                <c:pt idx="2095">
                  <c:v>35054</c:v>
                </c:pt>
                <c:pt idx="2096">
                  <c:v>35055</c:v>
                </c:pt>
                <c:pt idx="2097">
                  <c:v>35059</c:v>
                </c:pt>
                <c:pt idx="2098">
                  <c:v>35060</c:v>
                </c:pt>
                <c:pt idx="2099">
                  <c:v>35061</c:v>
                </c:pt>
                <c:pt idx="2100">
                  <c:v>35062</c:v>
                </c:pt>
                <c:pt idx="2101">
                  <c:v>35066</c:v>
                </c:pt>
                <c:pt idx="2102">
                  <c:v>35067</c:v>
                </c:pt>
                <c:pt idx="2103">
                  <c:v>35068</c:v>
                </c:pt>
                <c:pt idx="2104">
                  <c:v>35069</c:v>
                </c:pt>
                <c:pt idx="2105">
                  <c:v>35072</c:v>
                </c:pt>
                <c:pt idx="2106">
                  <c:v>35073</c:v>
                </c:pt>
                <c:pt idx="2107">
                  <c:v>35074</c:v>
                </c:pt>
                <c:pt idx="2108">
                  <c:v>35075</c:v>
                </c:pt>
                <c:pt idx="2109">
                  <c:v>35076</c:v>
                </c:pt>
                <c:pt idx="2110">
                  <c:v>35079</c:v>
                </c:pt>
                <c:pt idx="2111">
                  <c:v>35080</c:v>
                </c:pt>
                <c:pt idx="2112">
                  <c:v>35081</c:v>
                </c:pt>
                <c:pt idx="2113">
                  <c:v>35082</c:v>
                </c:pt>
                <c:pt idx="2114">
                  <c:v>35083</c:v>
                </c:pt>
                <c:pt idx="2115">
                  <c:v>35086</c:v>
                </c:pt>
                <c:pt idx="2116">
                  <c:v>35087</c:v>
                </c:pt>
                <c:pt idx="2117">
                  <c:v>35088</c:v>
                </c:pt>
                <c:pt idx="2118">
                  <c:v>35089</c:v>
                </c:pt>
                <c:pt idx="2119">
                  <c:v>35090</c:v>
                </c:pt>
                <c:pt idx="2120">
                  <c:v>35093</c:v>
                </c:pt>
                <c:pt idx="2121">
                  <c:v>35094</c:v>
                </c:pt>
                <c:pt idx="2122">
                  <c:v>35095</c:v>
                </c:pt>
                <c:pt idx="2123">
                  <c:v>35096</c:v>
                </c:pt>
                <c:pt idx="2124">
                  <c:v>35097</c:v>
                </c:pt>
                <c:pt idx="2125">
                  <c:v>35100</c:v>
                </c:pt>
                <c:pt idx="2126">
                  <c:v>35101</c:v>
                </c:pt>
                <c:pt idx="2127">
                  <c:v>35102</c:v>
                </c:pt>
                <c:pt idx="2128">
                  <c:v>35103</c:v>
                </c:pt>
                <c:pt idx="2129">
                  <c:v>35104</c:v>
                </c:pt>
                <c:pt idx="2130">
                  <c:v>35107</c:v>
                </c:pt>
                <c:pt idx="2131">
                  <c:v>35108</c:v>
                </c:pt>
                <c:pt idx="2132">
                  <c:v>35109</c:v>
                </c:pt>
                <c:pt idx="2133">
                  <c:v>35110</c:v>
                </c:pt>
                <c:pt idx="2134">
                  <c:v>35111</c:v>
                </c:pt>
                <c:pt idx="2135">
                  <c:v>35115</c:v>
                </c:pt>
                <c:pt idx="2136">
                  <c:v>35116</c:v>
                </c:pt>
                <c:pt idx="2137">
                  <c:v>35117</c:v>
                </c:pt>
                <c:pt idx="2138">
                  <c:v>35118</c:v>
                </c:pt>
                <c:pt idx="2139">
                  <c:v>35121</c:v>
                </c:pt>
                <c:pt idx="2140">
                  <c:v>35122</c:v>
                </c:pt>
                <c:pt idx="2141">
                  <c:v>35123</c:v>
                </c:pt>
                <c:pt idx="2142">
                  <c:v>35124</c:v>
                </c:pt>
                <c:pt idx="2143">
                  <c:v>35125</c:v>
                </c:pt>
                <c:pt idx="2144">
                  <c:v>35128</c:v>
                </c:pt>
                <c:pt idx="2145">
                  <c:v>35129</c:v>
                </c:pt>
                <c:pt idx="2146">
                  <c:v>35130</c:v>
                </c:pt>
                <c:pt idx="2147">
                  <c:v>35131</c:v>
                </c:pt>
                <c:pt idx="2148">
                  <c:v>35132</c:v>
                </c:pt>
                <c:pt idx="2149">
                  <c:v>35135</c:v>
                </c:pt>
                <c:pt idx="2150">
                  <c:v>35136</c:v>
                </c:pt>
                <c:pt idx="2151">
                  <c:v>35137</c:v>
                </c:pt>
                <c:pt idx="2152">
                  <c:v>35138</c:v>
                </c:pt>
                <c:pt idx="2153">
                  <c:v>35139</c:v>
                </c:pt>
                <c:pt idx="2154">
                  <c:v>35142</c:v>
                </c:pt>
                <c:pt idx="2155">
                  <c:v>35143</c:v>
                </c:pt>
                <c:pt idx="2156">
                  <c:v>35144</c:v>
                </c:pt>
                <c:pt idx="2157">
                  <c:v>35145</c:v>
                </c:pt>
                <c:pt idx="2158">
                  <c:v>35146</c:v>
                </c:pt>
                <c:pt idx="2159">
                  <c:v>35149</c:v>
                </c:pt>
                <c:pt idx="2160">
                  <c:v>35150</c:v>
                </c:pt>
                <c:pt idx="2161">
                  <c:v>35151</c:v>
                </c:pt>
                <c:pt idx="2162">
                  <c:v>35152</c:v>
                </c:pt>
                <c:pt idx="2163">
                  <c:v>35153</c:v>
                </c:pt>
                <c:pt idx="2164">
                  <c:v>35156</c:v>
                </c:pt>
                <c:pt idx="2165">
                  <c:v>35157</c:v>
                </c:pt>
                <c:pt idx="2166">
                  <c:v>35158</c:v>
                </c:pt>
                <c:pt idx="2167">
                  <c:v>35159</c:v>
                </c:pt>
                <c:pt idx="2168">
                  <c:v>35163</c:v>
                </c:pt>
                <c:pt idx="2169">
                  <c:v>35164</c:v>
                </c:pt>
                <c:pt idx="2170">
                  <c:v>35165</c:v>
                </c:pt>
                <c:pt idx="2171">
                  <c:v>35166</c:v>
                </c:pt>
                <c:pt idx="2172">
                  <c:v>35167</c:v>
                </c:pt>
                <c:pt idx="2173">
                  <c:v>35170</c:v>
                </c:pt>
                <c:pt idx="2174">
                  <c:v>35171</c:v>
                </c:pt>
                <c:pt idx="2175">
                  <c:v>35172</c:v>
                </c:pt>
                <c:pt idx="2176">
                  <c:v>35173</c:v>
                </c:pt>
                <c:pt idx="2177">
                  <c:v>35174</c:v>
                </c:pt>
                <c:pt idx="2178">
                  <c:v>35177</c:v>
                </c:pt>
                <c:pt idx="2179">
                  <c:v>35178</c:v>
                </c:pt>
                <c:pt idx="2180">
                  <c:v>35179</c:v>
                </c:pt>
                <c:pt idx="2181">
                  <c:v>35180</c:v>
                </c:pt>
                <c:pt idx="2182">
                  <c:v>35181</c:v>
                </c:pt>
                <c:pt idx="2183">
                  <c:v>35184</c:v>
                </c:pt>
                <c:pt idx="2184">
                  <c:v>35185</c:v>
                </c:pt>
                <c:pt idx="2185">
                  <c:v>35186</c:v>
                </c:pt>
                <c:pt idx="2186">
                  <c:v>35187</c:v>
                </c:pt>
                <c:pt idx="2187">
                  <c:v>35188</c:v>
                </c:pt>
                <c:pt idx="2188">
                  <c:v>35191</c:v>
                </c:pt>
                <c:pt idx="2189">
                  <c:v>35192</c:v>
                </c:pt>
                <c:pt idx="2190">
                  <c:v>35193</c:v>
                </c:pt>
                <c:pt idx="2191">
                  <c:v>35194</c:v>
                </c:pt>
                <c:pt idx="2192">
                  <c:v>35195</c:v>
                </c:pt>
                <c:pt idx="2193">
                  <c:v>35198</c:v>
                </c:pt>
                <c:pt idx="2194">
                  <c:v>35199</c:v>
                </c:pt>
                <c:pt idx="2195">
                  <c:v>35200</c:v>
                </c:pt>
                <c:pt idx="2196">
                  <c:v>35201</c:v>
                </c:pt>
                <c:pt idx="2197">
                  <c:v>35202</c:v>
                </c:pt>
                <c:pt idx="2198">
                  <c:v>35205</c:v>
                </c:pt>
                <c:pt idx="2199">
                  <c:v>35206</c:v>
                </c:pt>
                <c:pt idx="2200">
                  <c:v>35207</c:v>
                </c:pt>
                <c:pt idx="2201">
                  <c:v>35208</c:v>
                </c:pt>
                <c:pt idx="2202">
                  <c:v>35209</c:v>
                </c:pt>
                <c:pt idx="2203">
                  <c:v>35213</c:v>
                </c:pt>
                <c:pt idx="2204">
                  <c:v>35214</c:v>
                </c:pt>
                <c:pt idx="2205">
                  <c:v>35215</c:v>
                </c:pt>
                <c:pt idx="2206">
                  <c:v>35216</c:v>
                </c:pt>
                <c:pt idx="2207">
                  <c:v>35219</c:v>
                </c:pt>
                <c:pt idx="2208">
                  <c:v>35220</c:v>
                </c:pt>
                <c:pt idx="2209">
                  <c:v>35221</c:v>
                </c:pt>
                <c:pt idx="2210">
                  <c:v>35222</c:v>
                </c:pt>
                <c:pt idx="2211">
                  <c:v>35223</c:v>
                </c:pt>
                <c:pt idx="2212">
                  <c:v>35226</c:v>
                </c:pt>
                <c:pt idx="2213">
                  <c:v>35227</c:v>
                </c:pt>
                <c:pt idx="2214">
                  <c:v>35228</c:v>
                </c:pt>
                <c:pt idx="2215">
                  <c:v>35229</c:v>
                </c:pt>
                <c:pt idx="2216">
                  <c:v>35230</c:v>
                </c:pt>
                <c:pt idx="2217">
                  <c:v>35233</c:v>
                </c:pt>
                <c:pt idx="2218">
                  <c:v>35234</c:v>
                </c:pt>
                <c:pt idx="2219">
                  <c:v>35235</c:v>
                </c:pt>
                <c:pt idx="2220">
                  <c:v>35236</c:v>
                </c:pt>
                <c:pt idx="2221">
                  <c:v>35237</c:v>
                </c:pt>
                <c:pt idx="2222">
                  <c:v>35240</c:v>
                </c:pt>
                <c:pt idx="2223">
                  <c:v>35241</c:v>
                </c:pt>
                <c:pt idx="2224">
                  <c:v>35242</c:v>
                </c:pt>
                <c:pt idx="2225">
                  <c:v>35243</c:v>
                </c:pt>
                <c:pt idx="2226">
                  <c:v>35244</c:v>
                </c:pt>
                <c:pt idx="2227">
                  <c:v>35247</c:v>
                </c:pt>
                <c:pt idx="2228">
                  <c:v>35248</c:v>
                </c:pt>
                <c:pt idx="2229">
                  <c:v>35249</c:v>
                </c:pt>
                <c:pt idx="2230">
                  <c:v>35251</c:v>
                </c:pt>
                <c:pt idx="2231">
                  <c:v>35254</c:v>
                </c:pt>
                <c:pt idx="2232">
                  <c:v>35255</c:v>
                </c:pt>
                <c:pt idx="2233">
                  <c:v>35256</c:v>
                </c:pt>
                <c:pt idx="2234">
                  <c:v>35257</c:v>
                </c:pt>
                <c:pt idx="2235">
                  <c:v>35258</c:v>
                </c:pt>
                <c:pt idx="2236">
                  <c:v>35261</c:v>
                </c:pt>
                <c:pt idx="2237">
                  <c:v>35262</c:v>
                </c:pt>
                <c:pt idx="2238">
                  <c:v>35263</c:v>
                </c:pt>
                <c:pt idx="2239">
                  <c:v>35264</c:v>
                </c:pt>
                <c:pt idx="2240">
                  <c:v>35265</c:v>
                </c:pt>
                <c:pt idx="2241">
                  <c:v>35268</c:v>
                </c:pt>
                <c:pt idx="2242">
                  <c:v>35269</c:v>
                </c:pt>
                <c:pt idx="2243">
                  <c:v>35270</c:v>
                </c:pt>
                <c:pt idx="2244">
                  <c:v>35271</c:v>
                </c:pt>
                <c:pt idx="2245">
                  <c:v>35272</c:v>
                </c:pt>
                <c:pt idx="2246">
                  <c:v>35275</c:v>
                </c:pt>
                <c:pt idx="2247">
                  <c:v>35276</c:v>
                </c:pt>
                <c:pt idx="2248">
                  <c:v>35277</c:v>
                </c:pt>
                <c:pt idx="2249">
                  <c:v>35278</c:v>
                </c:pt>
                <c:pt idx="2250">
                  <c:v>35279</c:v>
                </c:pt>
                <c:pt idx="2251">
                  <c:v>35282</c:v>
                </c:pt>
                <c:pt idx="2252">
                  <c:v>35283</c:v>
                </c:pt>
                <c:pt idx="2253">
                  <c:v>35284</c:v>
                </c:pt>
                <c:pt idx="2254">
                  <c:v>35285</c:v>
                </c:pt>
                <c:pt idx="2255">
                  <c:v>35286</c:v>
                </c:pt>
                <c:pt idx="2256">
                  <c:v>35289</c:v>
                </c:pt>
                <c:pt idx="2257">
                  <c:v>35290</c:v>
                </c:pt>
                <c:pt idx="2258">
                  <c:v>35291</c:v>
                </c:pt>
                <c:pt idx="2259">
                  <c:v>35292</c:v>
                </c:pt>
                <c:pt idx="2260">
                  <c:v>35293</c:v>
                </c:pt>
                <c:pt idx="2261">
                  <c:v>35296</c:v>
                </c:pt>
                <c:pt idx="2262">
                  <c:v>35297</c:v>
                </c:pt>
                <c:pt idx="2263">
                  <c:v>35298</c:v>
                </c:pt>
                <c:pt idx="2264">
                  <c:v>35299</c:v>
                </c:pt>
                <c:pt idx="2265">
                  <c:v>35300</c:v>
                </c:pt>
                <c:pt idx="2266">
                  <c:v>35303</c:v>
                </c:pt>
                <c:pt idx="2267">
                  <c:v>35304</c:v>
                </c:pt>
                <c:pt idx="2268">
                  <c:v>35305</c:v>
                </c:pt>
                <c:pt idx="2269">
                  <c:v>35306</c:v>
                </c:pt>
                <c:pt idx="2270">
                  <c:v>35307</c:v>
                </c:pt>
                <c:pt idx="2271">
                  <c:v>35311</c:v>
                </c:pt>
                <c:pt idx="2272">
                  <c:v>35312</c:v>
                </c:pt>
                <c:pt idx="2273">
                  <c:v>35313</c:v>
                </c:pt>
                <c:pt idx="2274">
                  <c:v>35314</c:v>
                </c:pt>
                <c:pt idx="2275">
                  <c:v>35317</c:v>
                </c:pt>
                <c:pt idx="2276">
                  <c:v>35318</c:v>
                </c:pt>
                <c:pt idx="2277">
                  <c:v>35319</c:v>
                </c:pt>
                <c:pt idx="2278">
                  <c:v>35320</c:v>
                </c:pt>
                <c:pt idx="2279">
                  <c:v>35321</c:v>
                </c:pt>
                <c:pt idx="2280">
                  <c:v>35324</c:v>
                </c:pt>
                <c:pt idx="2281">
                  <c:v>35325</c:v>
                </c:pt>
                <c:pt idx="2282">
                  <c:v>35326</c:v>
                </c:pt>
                <c:pt idx="2283">
                  <c:v>35327</c:v>
                </c:pt>
                <c:pt idx="2284">
                  <c:v>35328</c:v>
                </c:pt>
                <c:pt idx="2285">
                  <c:v>35331</c:v>
                </c:pt>
                <c:pt idx="2286">
                  <c:v>35332</c:v>
                </c:pt>
                <c:pt idx="2287">
                  <c:v>35333</c:v>
                </c:pt>
                <c:pt idx="2288">
                  <c:v>35334</c:v>
                </c:pt>
                <c:pt idx="2289">
                  <c:v>35335</c:v>
                </c:pt>
                <c:pt idx="2290">
                  <c:v>35338</c:v>
                </c:pt>
                <c:pt idx="2291">
                  <c:v>35339</c:v>
                </c:pt>
                <c:pt idx="2292">
                  <c:v>35340</c:v>
                </c:pt>
                <c:pt idx="2293">
                  <c:v>35341</c:v>
                </c:pt>
                <c:pt idx="2294">
                  <c:v>35342</c:v>
                </c:pt>
                <c:pt idx="2295">
                  <c:v>35345</c:v>
                </c:pt>
                <c:pt idx="2296">
                  <c:v>35346</c:v>
                </c:pt>
                <c:pt idx="2297">
                  <c:v>35347</c:v>
                </c:pt>
                <c:pt idx="2298">
                  <c:v>35348</c:v>
                </c:pt>
                <c:pt idx="2299">
                  <c:v>35349</c:v>
                </c:pt>
                <c:pt idx="2300">
                  <c:v>35352</c:v>
                </c:pt>
                <c:pt idx="2301">
                  <c:v>35353</c:v>
                </c:pt>
                <c:pt idx="2302">
                  <c:v>35354</c:v>
                </c:pt>
                <c:pt idx="2303">
                  <c:v>35355</c:v>
                </c:pt>
                <c:pt idx="2304">
                  <c:v>35356</c:v>
                </c:pt>
                <c:pt idx="2305">
                  <c:v>35359</c:v>
                </c:pt>
                <c:pt idx="2306">
                  <c:v>35360</c:v>
                </c:pt>
                <c:pt idx="2307">
                  <c:v>35361</c:v>
                </c:pt>
                <c:pt idx="2308">
                  <c:v>35362</c:v>
                </c:pt>
                <c:pt idx="2309">
                  <c:v>35363</c:v>
                </c:pt>
                <c:pt idx="2310">
                  <c:v>35366</c:v>
                </c:pt>
                <c:pt idx="2311">
                  <c:v>35367</c:v>
                </c:pt>
                <c:pt idx="2312">
                  <c:v>35368</c:v>
                </c:pt>
                <c:pt idx="2313">
                  <c:v>35369</c:v>
                </c:pt>
                <c:pt idx="2314">
                  <c:v>35370</c:v>
                </c:pt>
                <c:pt idx="2315">
                  <c:v>35373</c:v>
                </c:pt>
                <c:pt idx="2316">
                  <c:v>35374</c:v>
                </c:pt>
                <c:pt idx="2317">
                  <c:v>35375</c:v>
                </c:pt>
                <c:pt idx="2318">
                  <c:v>35376</c:v>
                </c:pt>
                <c:pt idx="2319">
                  <c:v>35377</c:v>
                </c:pt>
                <c:pt idx="2320">
                  <c:v>35380</c:v>
                </c:pt>
                <c:pt idx="2321">
                  <c:v>35381</c:v>
                </c:pt>
                <c:pt idx="2322">
                  <c:v>35382</c:v>
                </c:pt>
                <c:pt idx="2323">
                  <c:v>35383</c:v>
                </c:pt>
                <c:pt idx="2324">
                  <c:v>35384</c:v>
                </c:pt>
                <c:pt idx="2325">
                  <c:v>35387</c:v>
                </c:pt>
                <c:pt idx="2326">
                  <c:v>35388</c:v>
                </c:pt>
                <c:pt idx="2327">
                  <c:v>35389</c:v>
                </c:pt>
                <c:pt idx="2328">
                  <c:v>35390</c:v>
                </c:pt>
                <c:pt idx="2329">
                  <c:v>35391</c:v>
                </c:pt>
                <c:pt idx="2330">
                  <c:v>35394</c:v>
                </c:pt>
                <c:pt idx="2331">
                  <c:v>35395</c:v>
                </c:pt>
                <c:pt idx="2332">
                  <c:v>35396</c:v>
                </c:pt>
                <c:pt idx="2333">
                  <c:v>35398</c:v>
                </c:pt>
                <c:pt idx="2334">
                  <c:v>35401</c:v>
                </c:pt>
                <c:pt idx="2335">
                  <c:v>35402</c:v>
                </c:pt>
                <c:pt idx="2336">
                  <c:v>35403</c:v>
                </c:pt>
                <c:pt idx="2337">
                  <c:v>35404</c:v>
                </c:pt>
                <c:pt idx="2338">
                  <c:v>35405</c:v>
                </c:pt>
                <c:pt idx="2339">
                  <c:v>35408</c:v>
                </c:pt>
                <c:pt idx="2340">
                  <c:v>35409</c:v>
                </c:pt>
                <c:pt idx="2341">
                  <c:v>35410</c:v>
                </c:pt>
                <c:pt idx="2342">
                  <c:v>35411</c:v>
                </c:pt>
                <c:pt idx="2343">
                  <c:v>35412</c:v>
                </c:pt>
                <c:pt idx="2344">
                  <c:v>35415</c:v>
                </c:pt>
                <c:pt idx="2345">
                  <c:v>35416</c:v>
                </c:pt>
                <c:pt idx="2346">
                  <c:v>35417</c:v>
                </c:pt>
                <c:pt idx="2347">
                  <c:v>35418</c:v>
                </c:pt>
                <c:pt idx="2348">
                  <c:v>35419</c:v>
                </c:pt>
                <c:pt idx="2349">
                  <c:v>35422</c:v>
                </c:pt>
                <c:pt idx="2350">
                  <c:v>35423</c:v>
                </c:pt>
                <c:pt idx="2351">
                  <c:v>35425</c:v>
                </c:pt>
                <c:pt idx="2352">
                  <c:v>35426</c:v>
                </c:pt>
                <c:pt idx="2353">
                  <c:v>35429</c:v>
                </c:pt>
                <c:pt idx="2354">
                  <c:v>35430</c:v>
                </c:pt>
                <c:pt idx="2355">
                  <c:v>35432</c:v>
                </c:pt>
                <c:pt idx="2356">
                  <c:v>35433</c:v>
                </c:pt>
                <c:pt idx="2357">
                  <c:v>35436</c:v>
                </c:pt>
                <c:pt idx="2358">
                  <c:v>35437</c:v>
                </c:pt>
                <c:pt idx="2359">
                  <c:v>35438</c:v>
                </c:pt>
                <c:pt idx="2360">
                  <c:v>35439</c:v>
                </c:pt>
                <c:pt idx="2361">
                  <c:v>35440</c:v>
                </c:pt>
                <c:pt idx="2362">
                  <c:v>35443</c:v>
                </c:pt>
                <c:pt idx="2363">
                  <c:v>35444</c:v>
                </c:pt>
                <c:pt idx="2364">
                  <c:v>35445</c:v>
                </c:pt>
                <c:pt idx="2365">
                  <c:v>35446</c:v>
                </c:pt>
                <c:pt idx="2366">
                  <c:v>35447</c:v>
                </c:pt>
                <c:pt idx="2367">
                  <c:v>35450</c:v>
                </c:pt>
                <c:pt idx="2368">
                  <c:v>35451</c:v>
                </c:pt>
                <c:pt idx="2369">
                  <c:v>35452</c:v>
                </c:pt>
                <c:pt idx="2370">
                  <c:v>35453</c:v>
                </c:pt>
                <c:pt idx="2371">
                  <c:v>35454</c:v>
                </c:pt>
                <c:pt idx="2372">
                  <c:v>35457</c:v>
                </c:pt>
                <c:pt idx="2373">
                  <c:v>35458</c:v>
                </c:pt>
                <c:pt idx="2374">
                  <c:v>35459</c:v>
                </c:pt>
                <c:pt idx="2375">
                  <c:v>35460</c:v>
                </c:pt>
                <c:pt idx="2376">
                  <c:v>35461</c:v>
                </c:pt>
                <c:pt idx="2377">
                  <c:v>35464</c:v>
                </c:pt>
                <c:pt idx="2378">
                  <c:v>35465</c:v>
                </c:pt>
                <c:pt idx="2379">
                  <c:v>35466</c:v>
                </c:pt>
                <c:pt idx="2380">
                  <c:v>35467</c:v>
                </c:pt>
                <c:pt idx="2381">
                  <c:v>35468</c:v>
                </c:pt>
                <c:pt idx="2382">
                  <c:v>35471</c:v>
                </c:pt>
                <c:pt idx="2383">
                  <c:v>35472</c:v>
                </c:pt>
                <c:pt idx="2384">
                  <c:v>35473</c:v>
                </c:pt>
                <c:pt idx="2385">
                  <c:v>35474</c:v>
                </c:pt>
                <c:pt idx="2386">
                  <c:v>35475</c:v>
                </c:pt>
                <c:pt idx="2387">
                  <c:v>35479</c:v>
                </c:pt>
                <c:pt idx="2388">
                  <c:v>35480</c:v>
                </c:pt>
                <c:pt idx="2389">
                  <c:v>35481</c:v>
                </c:pt>
                <c:pt idx="2390">
                  <c:v>35482</c:v>
                </c:pt>
                <c:pt idx="2391">
                  <c:v>35485</c:v>
                </c:pt>
                <c:pt idx="2392">
                  <c:v>35486</c:v>
                </c:pt>
                <c:pt idx="2393">
                  <c:v>35487</c:v>
                </c:pt>
                <c:pt idx="2394">
                  <c:v>35488</c:v>
                </c:pt>
                <c:pt idx="2395">
                  <c:v>35489</c:v>
                </c:pt>
                <c:pt idx="2396">
                  <c:v>35492</c:v>
                </c:pt>
                <c:pt idx="2397">
                  <c:v>35493</c:v>
                </c:pt>
                <c:pt idx="2398">
                  <c:v>35494</c:v>
                </c:pt>
                <c:pt idx="2399">
                  <c:v>35495</c:v>
                </c:pt>
                <c:pt idx="2400">
                  <c:v>35496</c:v>
                </c:pt>
                <c:pt idx="2401">
                  <c:v>35499</c:v>
                </c:pt>
                <c:pt idx="2402">
                  <c:v>35500</c:v>
                </c:pt>
                <c:pt idx="2403">
                  <c:v>35501</c:v>
                </c:pt>
                <c:pt idx="2404">
                  <c:v>35502</c:v>
                </c:pt>
                <c:pt idx="2405">
                  <c:v>35503</c:v>
                </c:pt>
                <c:pt idx="2406">
                  <c:v>35506</c:v>
                </c:pt>
                <c:pt idx="2407">
                  <c:v>35507</c:v>
                </c:pt>
                <c:pt idx="2408">
                  <c:v>35508</c:v>
                </c:pt>
                <c:pt idx="2409">
                  <c:v>35509</c:v>
                </c:pt>
                <c:pt idx="2410">
                  <c:v>35510</c:v>
                </c:pt>
                <c:pt idx="2411">
                  <c:v>35513</c:v>
                </c:pt>
                <c:pt idx="2412">
                  <c:v>35514</c:v>
                </c:pt>
                <c:pt idx="2413">
                  <c:v>35515</c:v>
                </c:pt>
                <c:pt idx="2414">
                  <c:v>35516</c:v>
                </c:pt>
                <c:pt idx="2415">
                  <c:v>35520</c:v>
                </c:pt>
                <c:pt idx="2416">
                  <c:v>35521</c:v>
                </c:pt>
                <c:pt idx="2417">
                  <c:v>35522</c:v>
                </c:pt>
                <c:pt idx="2418">
                  <c:v>35523</c:v>
                </c:pt>
                <c:pt idx="2419">
                  <c:v>35524</c:v>
                </c:pt>
                <c:pt idx="2420">
                  <c:v>35527</c:v>
                </c:pt>
                <c:pt idx="2421">
                  <c:v>35528</c:v>
                </c:pt>
                <c:pt idx="2422">
                  <c:v>35529</c:v>
                </c:pt>
                <c:pt idx="2423">
                  <c:v>35530</c:v>
                </c:pt>
                <c:pt idx="2424">
                  <c:v>35531</c:v>
                </c:pt>
                <c:pt idx="2425">
                  <c:v>35534</c:v>
                </c:pt>
                <c:pt idx="2426">
                  <c:v>35535</c:v>
                </c:pt>
                <c:pt idx="2427">
                  <c:v>35536</c:v>
                </c:pt>
                <c:pt idx="2428">
                  <c:v>35537</c:v>
                </c:pt>
                <c:pt idx="2429">
                  <c:v>35538</c:v>
                </c:pt>
                <c:pt idx="2430">
                  <c:v>35541</c:v>
                </c:pt>
                <c:pt idx="2431">
                  <c:v>35542</c:v>
                </c:pt>
                <c:pt idx="2432">
                  <c:v>35543</c:v>
                </c:pt>
                <c:pt idx="2433">
                  <c:v>35544</c:v>
                </c:pt>
                <c:pt idx="2434">
                  <c:v>35545</c:v>
                </c:pt>
                <c:pt idx="2435">
                  <c:v>35548</c:v>
                </c:pt>
                <c:pt idx="2436">
                  <c:v>35549</c:v>
                </c:pt>
                <c:pt idx="2437">
                  <c:v>35550</c:v>
                </c:pt>
                <c:pt idx="2438">
                  <c:v>35551</c:v>
                </c:pt>
                <c:pt idx="2439">
                  <c:v>35552</c:v>
                </c:pt>
                <c:pt idx="2440">
                  <c:v>35555</c:v>
                </c:pt>
                <c:pt idx="2441">
                  <c:v>35556</c:v>
                </c:pt>
                <c:pt idx="2442">
                  <c:v>35557</c:v>
                </c:pt>
                <c:pt idx="2443">
                  <c:v>35558</c:v>
                </c:pt>
                <c:pt idx="2444">
                  <c:v>35559</c:v>
                </c:pt>
                <c:pt idx="2445">
                  <c:v>35562</c:v>
                </c:pt>
                <c:pt idx="2446">
                  <c:v>35563</c:v>
                </c:pt>
                <c:pt idx="2447">
                  <c:v>35564</c:v>
                </c:pt>
                <c:pt idx="2448">
                  <c:v>35565</c:v>
                </c:pt>
                <c:pt idx="2449">
                  <c:v>35566</c:v>
                </c:pt>
                <c:pt idx="2450">
                  <c:v>35569</c:v>
                </c:pt>
                <c:pt idx="2451">
                  <c:v>35570</c:v>
                </c:pt>
                <c:pt idx="2452">
                  <c:v>35571</c:v>
                </c:pt>
                <c:pt idx="2453">
                  <c:v>35572</c:v>
                </c:pt>
                <c:pt idx="2454">
                  <c:v>35573</c:v>
                </c:pt>
                <c:pt idx="2455">
                  <c:v>35577</c:v>
                </c:pt>
                <c:pt idx="2456">
                  <c:v>35578</c:v>
                </c:pt>
                <c:pt idx="2457">
                  <c:v>35579</c:v>
                </c:pt>
                <c:pt idx="2458">
                  <c:v>35580</c:v>
                </c:pt>
                <c:pt idx="2459">
                  <c:v>35583</c:v>
                </c:pt>
                <c:pt idx="2460">
                  <c:v>35584</c:v>
                </c:pt>
                <c:pt idx="2461">
                  <c:v>35585</c:v>
                </c:pt>
                <c:pt idx="2462">
                  <c:v>35586</c:v>
                </c:pt>
                <c:pt idx="2463">
                  <c:v>35587</c:v>
                </c:pt>
                <c:pt idx="2464">
                  <c:v>35590</c:v>
                </c:pt>
                <c:pt idx="2465">
                  <c:v>35591</c:v>
                </c:pt>
                <c:pt idx="2466">
                  <c:v>35592</c:v>
                </c:pt>
                <c:pt idx="2467">
                  <c:v>35593</c:v>
                </c:pt>
                <c:pt idx="2468">
                  <c:v>35594</c:v>
                </c:pt>
                <c:pt idx="2469">
                  <c:v>35597</c:v>
                </c:pt>
                <c:pt idx="2470">
                  <c:v>35598</c:v>
                </c:pt>
                <c:pt idx="2471">
                  <c:v>35599</c:v>
                </c:pt>
                <c:pt idx="2472">
                  <c:v>35600</c:v>
                </c:pt>
                <c:pt idx="2473">
                  <c:v>35601</c:v>
                </c:pt>
                <c:pt idx="2474">
                  <c:v>35604</c:v>
                </c:pt>
                <c:pt idx="2475">
                  <c:v>35605</c:v>
                </c:pt>
                <c:pt idx="2476">
                  <c:v>35606</c:v>
                </c:pt>
                <c:pt idx="2477">
                  <c:v>35607</c:v>
                </c:pt>
                <c:pt idx="2478">
                  <c:v>35608</c:v>
                </c:pt>
                <c:pt idx="2479">
                  <c:v>35611</c:v>
                </c:pt>
                <c:pt idx="2480">
                  <c:v>35612</c:v>
                </c:pt>
                <c:pt idx="2481">
                  <c:v>35613</c:v>
                </c:pt>
                <c:pt idx="2482">
                  <c:v>35614</c:v>
                </c:pt>
                <c:pt idx="2483">
                  <c:v>35618</c:v>
                </c:pt>
                <c:pt idx="2484">
                  <c:v>35619</c:v>
                </c:pt>
                <c:pt idx="2485">
                  <c:v>35620</c:v>
                </c:pt>
                <c:pt idx="2486">
                  <c:v>35621</c:v>
                </c:pt>
                <c:pt idx="2487">
                  <c:v>35622</c:v>
                </c:pt>
                <c:pt idx="2488">
                  <c:v>35625</c:v>
                </c:pt>
                <c:pt idx="2489">
                  <c:v>35626</c:v>
                </c:pt>
                <c:pt idx="2490">
                  <c:v>35627</c:v>
                </c:pt>
                <c:pt idx="2491">
                  <c:v>35628</c:v>
                </c:pt>
                <c:pt idx="2492">
                  <c:v>35629</c:v>
                </c:pt>
                <c:pt idx="2493">
                  <c:v>35632</c:v>
                </c:pt>
                <c:pt idx="2494">
                  <c:v>35633</c:v>
                </c:pt>
                <c:pt idx="2495">
                  <c:v>35634</c:v>
                </c:pt>
                <c:pt idx="2496">
                  <c:v>35635</c:v>
                </c:pt>
                <c:pt idx="2497">
                  <c:v>35636</c:v>
                </c:pt>
                <c:pt idx="2498">
                  <c:v>35639</c:v>
                </c:pt>
                <c:pt idx="2499">
                  <c:v>35640</c:v>
                </c:pt>
                <c:pt idx="2500">
                  <c:v>35641</c:v>
                </c:pt>
                <c:pt idx="2501">
                  <c:v>35642</c:v>
                </c:pt>
                <c:pt idx="2502">
                  <c:v>35643</c:v>
                </c:pt>
                <c:pt idx="2503">
                  <c:v>35646</c:v>
                </c:pt>
                <c:pt idx="2504">
                  <c:v>35647</c:v>
                </c:pt>
                <c:pt idx="2505">
                  <c:v>35648</c:v>
                </c:pt>
                <c:pt idx="2506">
                  <c:v>35649</c:v>
                </c:pt>
                <c:pt idx="2507">
                  <c:v>35650</c:v>
                </c:pt>
                <c:pt idx="2508">
                  <c:v>35653</c:v>
                </c:pt>
                <c:pt idx="2509">
                  <c:v>35654</c:v>
                </c:pt>
                <c:pt idx="2510">
                  <c:v>35655</c:v>
                </c:pt>
                <c:pt idx="2511">
                  <c:v>35656</c:v>
                </c:pt>
                <c:pt idx="2512">
                  <c:v>35657</c:v>
                </c:pt>
                <c:pt idx="2513">
                  <c:v>35660</c:v>
                </c:pt>
                <c:pt idx="2514">
                  <c:v>35661</c:v>
                </c:pt>
                <c:pt idx="2515">
                  <c:v>35662</c:v>
                </c:pt>
                <c:pt idx="2516">
                  <c:v>35663</c:v>
                </c:pt>
                <c:pt idx="2517">
                  <c:v>35664</c:v>
                </c:pt>
                <c:pt idx="2518">
                  <c:v>35667</c:v>
                </c:pt>
                <c:pt idx="2519">
                  <c:v>35668</c:v>
                </c:pt>
                <c:pt idx="2520">
                  <c:v>35669</c:v>
                </c:pt>
                <c:pt idx="2521">
                  <c:v>35670</c:v>
                </c:pt>
                <c:pt idx="2522">
                  <c:v>35671</c:v>
                </c:pt>
                <c:pt idx="2523">
                  <c:v>35675</c:v>
                </c:pt>
                <c:pt idx="2524">
                  <c:v>35676</c:v>
                </c:pt>
                <c:pt idx="2525">
                  <c:v>35677</c:v>
                </c:pt>
                <c:pt idx="2526">
                  <c:v>35678</c:v>
                </c:pt>
                <c:pt idx="2527">
                  <c:v>35681</c:v>
                </c:pt>
                <c:pt idx="2528">
                  <c:v>35682</c:v>
                </c:pt>
                <c:pt idx="2529">
                  <c:v>35683</c:v>
                </c:pt>
                <c:pt idx="2530">
                  <c:v>35684</c:v>
                </c:pt>
                <c:pt idx="2531">
                  <c:v>35685</c:v>
                </c:pt>
                <c:pt idx="2532">
                  <c:v>35688</c:v>
                </c:pt>
                <c:pt idx="2533">
                  <c:v>35689</c:v>
                </c:pt>
                <c:pt idx="2534">
                  <c:v>35690</c:v>
                </c:pt>
                <c:pt idx="2535">
                  <c:v>35691</c:v>
                </c:pt>
                <c:pt idx="2536">
                  <c:v>35692</c:v>
                </c:pt>
                <c:pt idx="2537">
                  <c:v>35695</c:v>
                </c:pt>
                <c:pt idx="2538">
                  <c:v>35696</c:v>
                </c:pt>
                <c:pt idx="2539">
                  <c:v>35697</c:v>
                </c:pt>
                <c:pt idx="2540">
                  <c:v>35698</c:v>
                </c:pt>
                <c:pt idx="2541">
                  <c:v>35699</c:v>
                </c:pt>
                <c:pt idx="2542">
                  <c:v>35702</c:v>
                </c:pt>
                <c:pt idx="2543">
                  <c:v>35703</c:v>
                </c:pt>
                <c:pt idx="2544">
                  <c:v>35704</c:v>
                </c:pt>
                <c:pt idx="2545">
                  <c:v>35705</c:v>
                </c:pt>
                <c:pt idx="2546">
                  <c:v>35706</c:v>
                </c:pt>
                <c:pt idx="2547">
                  <c:v>35709</c:v>
                </c:pt>
                <c:pt idx="2548">
                  <c:v>35710</c:v>
                </c:pt>
                <c:pt idx="2549">
                  <c:v>35711</c:v>
                </c:pt>
                <c:pt idx="2550">
                  <c:v>35712</c:v>
                </c:pt>
                <c:pt idx="2551">
                  <c:v>35713</c:v>
                </c:pt>
                <c:pt idx="2552">
                  <c:v>35716</c:v>
                </c:pt>
                <c:pt idx="2553">
                  <c:v>35717</c:v>
                </c:pt>
                <c:pt idx="2554">
                  <c:v>35718</c:v>
                </c:pt>
                <c:pt idx="2555">
                  <c:v>35719</c:v>
                </c:pt>
                <c:pt idx="2556">
                  <c:v>35720</c:v>
                </c:pt>
                <c:pt idx="2557">
                  <c:v>35723</c:v>
                </c:pt>
                <c:pt idx="2558">
                  <c:v>35724</c:v>
                </c:pt>
                <c:pt idx="2559">
                  <c:v>35725</c:v>
                </c:pt>
                <c:pt idx="2560">
                  <c:v>35726</c:v>
                </c:pt>
                <c:pt idx="2561">
                  <c:v>35727</c:v>
                </c:pt>
                <c:pt idx="2562">
                  <c:v>35730</c:v>
                </c:pt>
                <c:pt idx="2563">
                  <c:v>35731</c:v>
                </c:pt>
                <c:pt idx="2564">
                  <c:v>35732</c:v>
                </c:pt>
                <c:pt idx="2565">
                  <c:v>35733</c:v>
                </c:pt>
                <c:pt idx="2566">
                  <c:v>35734</c:v>
                </c:pt>
                <c:pt idx="2567">
                  <c:v>35737</c:v>
                </c:pt>
                <c:pt idx="2568">
                  <c:v>35738</c:v>
                </c:pt>
                <c:pt idx="2569">
                  <c:v>35739</c:v>
                </c:pt>
                <c:pt idx="2570">
                  <c:v>35740</c:v>
                </c:pt>
                <c:pt idx="2571">
                  <c:v>35741</c:v>
                </c:pt>
                <c:pt idx="2572">
                  <c:v>35744</c:v>
                </c:pt>
                <c:pt idx="2573">
                  <c:v>35745</c:v>
                </c:pt>
                <c:pt idx="2574">
                  <c:v>35746</c:v>
                </c:pt>
                <c:pt idx="2575">
                  <c:v>35747</c:v>
                </c:pt>
                <c:pt idx="2576">
                  <c:v>35748</c:v>
                </c:pt>
                <c:pt idx="2577">
                  <c:v>35751</c:v>
                </c:pt>
                <c:pt idx="2578">
                  <c:v>35752</c:v>
                </c:pt>
                <c:pt idx="2579">
                  <c:v>35753</c:v>
                </c:pt>
                <c:pt idx="2580">
                  <c:v>35754</c:v>
                </c:pt>
                <c:pt idx="2581">
                  <c:v>35755</c:v>
                </c:pt>
                <c:pt idx="2582">
                  <c:v>35758</c:v>
                </c:pt>
                <c:pt idx="2583">
                  <c:v>35759</c:v>
                </c:pt>
                <c:pt idx="2584">
                  <c:v>35760</c:v>
                </c:pt>
                <c:pt idx="2585">
                  <c:v>35762</c:v>
                </c:pt>
                <c:pt idx="2586">
                  <c:v>35765</c:v>
                </c:pt>
                <c:pt idx="2587">
                  <c:v>35766</c:v>
                </c:pt>
                <c:pt idx="2588">
                  <c:v>35767</c:v>
                </c:pt>
                <c:pt idx="2589">
                  <c:v>35768</c:v>
                </c:pt>
                <c:pt idx="2590">
                  <c:v>35769</c:v>
                </c:pt>
                <c:pt idx="2591">
                  <c:v>35772</c:v>
                </c:pt>
                <c:pt idx="2592">
                  <c:v>35773</c:v>
                </c:pt>
                <c:pt idx="2593">
                  <c:v>35774</c:v>
                </c:pt>
                <c:pt idx="2594">
                  <c:v>35775</c:v>
                </c:pt>
                <c:pt idx="2595">
                  <c:v>35776</c:v>
                </c:pt>
                <c:pt idx="2596">
                  <c:v>35779</c:v>
                </c:pt>
                <c:pt idx="2597">
                  <c:v>35780</c:v>
                </c:pt>
                <c:pt idx="2598">
                  <c:v>35781</c:v>
                </c:pt>
                <c:pt idx="2599">
                  <c:v>35782</c:v>
                </c:pt>
                <c:pt idx="2600">
                  <c:v>35783</c:v>
                </c:pt>
                <c:pt idx="2601">
                  <c:v>35786</c:v>
                </c:pt>
                <c:pt idx="2602">
                  <c:v>35787</c:v>
                </c:pt>
                <c:pt idx="2603">
                  <c:v>35788</c:v>
                </c:pt>
                <c:pt idx="2604">
                  <c:v>35790</c:v>
                </c:pt>
                <c:pt idx="2605">
                  <c:v>35793</c:v>
                </c:pt>
                <c:pt idx="2606">
                  <c:v>35794</c:v>
                </c:pt>
                <c:pt idx="2607">
                  <c:v>35795</c:v>
                </c:pt>
                <c:pt idx="2608">
                  <c:v>35797</c:v>
                </c:pt>
                <c:pt idx="2609">
                  <c:v>35800</c:v>
                </c:pt>
                <c:pt idx="2610">
                  <c:v>35801</c:v>
                </c:pt>
                <c:pt idx="2611">
                  <c:v>35802</c:v>
                </c:pt>
                <c:pt idx="2612">
                  <c:v>35803</c:v>
                </c:pt>
                <c:pt idx="2613">
                  <c:v>35804</c:v>
                </c:pt>
                <c:pt idx="2614">
                  <c:v>35807</c:v>
                </c:pt>
                <c:pt idx="2615">
                  <c:v>35808</c:v>
                </c:pt>
                <c:pt idx="2616">
                  <c:v>35809</c:v>
                </c:pt>
                <c:pt idx="2617">
                  <c:v>35810</c:v>
                </c:pt>
                <c:pt idx="2618">
                  <c:v>35811</c:v>
                </c:pt>
                <c:pt idx="2619">
                  <c:v>35815</c:v>
                </c:pt>
                <c:pt idx="2620">
                  <c:v>35816</c:v>
                </c:pt>
                <c:pt idx="2621">
                  <c:v>35817</c:v>
                </c:pt>
                <c:pt idx="2622">
                  <c:v>35818</c:v>
                </c:pt>
                <c:pt idx="2623">
                  <c:v>35821</c:v>
                </c:pt>
                <c:pt idx="2624">
                  <c:v>35822</c:v>
                </c:pt>
                <c:pt idx="2625">
                  <c:v>35823</c:v>
                </c:pt>
                <c:pt idx="2626">
                  <c:v>35824</c:v>
                </c:pt>
                <c:pt idx="2627">
                  <c:v>35825</c:v>
                </c:pt>
                <c:pt idx="2628">
                  <c:v>35828</c:v>
                </c:pt>
                <c:pt idx="2629">
                  <c:v>35829</c:v>
                </c:pt>
                <c:pt idx="2630">
                  <c:v>35830</c:v>
                </c:pt>
                <c:pt idx="2631">
                  <c:v>35831</c:v>
                </c:pt>
                <c:pt idx="2632">
                  <c:v>35832</c:v>
                </c:pt>
                <c:pt idx="2633">
                  <c:v>35835</c:v>
                </c:pt>
                <c:pt idx="2634">
                  <c:v>35836</c:v>
                </c:pt>
                <c:pt idx="2635">
                  <c:v>35837</c:v>
                </c:pt>
                <c:pt idx="2636">
                  <c:v>35838</c:v>
                </c:pt>
                <c:pt idx="2637">
                  <c:v>35839</c:v>
                </c:pt>
                <c:pt idx="2638">
                  <c:v>35843</c:v>
                </c:pt>
                <c:pt idx="2639">
                  <c:v>35844</c:v>
                </c:pt>
                <c:pt idx="2640">
                  <c:v>35845</c:v>
                </c:pt>
                <c:pt idx="2641">
                  <c:v>35846</c:v>
                </c:pt>
                <c:pt idx="2642">
                  <c:v>35849</c:v>
                </c:pt>
                <c:pt idx="2643">
                  <c:v>35850</c:v>
                </c:pt>
                <c:pt idx="2644">
                  <c:v>35851</c:v>
                </c:pt>
                <c:pt idx="2645">
                  <c:v>35852</c:v>
                </c:pt>
                <c:pt idx="2646">
                  <c:v>35853</c:v>
                </c:pt>
                <c:pt idx="2647">
                  <c:v>35856</c:v>
                </c:pt>
                <c:pt idx="2648">
                  <c:v>35857</c:v>
                </c:pt>
                <c:pt idx="2649">
                  <c:v>35858</c:v>
                </c:pt>
                <c:pt idx="2650">
                  <c:v>35859</c:v>
                </c:pt>
                <c:pt idx="2651">
                  <c:v>35860</c:v>
                </c:pt>
                <c:pt idx="2652">
                  <c:v>35863</c:v>
                </c:pt>
                <c:pt idx="2653">
                  <c:v>35864</c:v>
                </c:pt>
                <c:pt idx="2654">
                  <c:v>35865</c:v>
                </c:pt>
                <c:pt idx="2655">
                  <c:v>35866</c:v>
                </c:pt>
                <c:pt idx="2656">
                  <c:v>35867</c:v>
                </c:pt>
                <c:pt idx="2657">
                  <c:v>35870</c:v>
                </c:pt>
                <c:pt idx="2658">
                  <c:v>35871</c:v>
                </c:pt>
                <c:pt idx="2659">
                  <c:v>35872</c:v>
                </c:pt>
                <c:pt idx="2660">
                  <c:v>35873</c:v>
                </c:pt>
                <c:pt idx="2661">
                  <c:v>35874</c:v>
                </c:pt>
                <c:pt idx="2662">
                  <c:v>35877</c:v>
                </c:pt>
                <c:pt idx="2663">
                  <c:v>35878</c:v>
                </c:pt>
                <c:pt idx="2664">
                  <c:v>35879</c:v>
                </c:pt>
                <c:pt idx="2665">
                  <c:v>35880</c:v>
                </c:pt>
                <c:pt idx="2666">
                  <c:v>35881</c:v>
                </c:pt>
                <c:pt idx="2667">
                  <c:v>35884</c:v>
                </c:pt>
                <c:pt idx="2668">
                  <c:v>35885</c:v>
                </c:pt>
                <c:pt idx="2669">
                  <c:v>35886</c:v>
                </c:pt>
                <c:pt idx="2670">
                  <c:v>35887</c:v>
                </c:pt>
                <c:pt idx="2671">
                  <c:v>35888</c:v>
                </c:pt>
                <c:pt idx="2672">
                  <c:v>35891</c:v>
                </c:pt>
                <c:pt idx="2673">
                  <c:v>35892</c:v>
                </c:pt>
                <c:pt idx="2674">
                  <c:v>35893</c:v>
                </c:pt>
                <c:pt idx="2675">
                  <c:v>35894</c:v>
                </c:pt>
                <c:pt idx="2676">
                  <c:v>35898</c:v>
                </c:pt>
                <c:pt idx="2677">
                  <c:v>35899</c:v>
                </c:pt>
                <c:pt idx="2678">
                  <c:v>35900</c:v>
                </c:pt>
                <c:pt idx="2679">
                  <c:v>35901</c:v>
                </c:pt>
                <c:pt idx="2680">
                  <c:v>35902</c:v>
                </c:pt>
                <c:pt idx="2681">
                  <c:v>35905</c:v>
                </c:pt>
                <c:pt idx="2682">
                  <c:v>35906</c:v>
                </c:pt>
                <c:pt idx="2683">
                  <c:v>35907</c:v>
                </c:pt>
                <c:pt idx="2684">
                  <c:v>35908</c:v>
                </c:pt>
                <c:pt idx="2685">
                  <c:v>35909</c:v>
                </c:pt>
                <c:pt idx="2686">
                  <c:v>35912</c:v>
                </c:pt>
                <c:pt idx="2687">
                  <c:v>35913</c:v>
                </c:pt>
                <c:pt idx="2688">
                  <c:v>35914</c:v>
                </c:pt>
                <c:pt idx="2689">
                  <c:v>35915</c:v>
                </c:pt>
                <c:pt idx="2690">
                  <c:v>35916</c:v>
                </c:pt>
                <c:pt idx="2691">
                  <c:v>35919</c:v>
                </c:pt>
                <c:pt idx="2692">
                  <c:v>35920</c:v>
                </c:pt>
                <c:pt idx="2693">
                  <c:v>35921</c:v>
                </c:pt>
                <c:pt idx="2694">
                  <c:v>35922</c:v>
                </c:pt>
                <c:pt idx="2695">
                  <c:v>35923</c:v>
                </c:pt>
                <c:pt idx="2696">
                  <c:v>35926</c:v>
                </c:pt>
                <c:pt idx="2697">
                  <c:v>35927</c:v>
                </c:pt>
                <c:pt idx="2698">
                  <c:v>35928</c:v>
                </c:pt>
                <c:pt idx="2699">
                  <c:v>35929</c:v>
                </c:pt>
                <c:pt idx="2700">
                  <c:v>35930</c:v>
                </c:pt>
                <c:pt idx="2701">
                  <c:v>35933</c:v>
                </c:pt>
                <c:pt idx="2702">
                  <c:v>35934</c:v>
                </c:pt>
                <c:pt idx="2703">
                  <c:v>35935</c:v>
                </c:pt>
                <c:pt idx="2704">
                  <c:v>35936</c:v>
                </c:pt>
                <c:pt idx="2705">
                  <c:v>35937</c:v>
                </c:pt>
                <c:pt idx="2706">
                  <c:v>35941</c:v>
                </c:pt>
                <c:pt idx="2707">
                  <c:v>35942</c:v>
                </c:pt>
                <c:pt idx="2708">
                  <c:v>35943</c:v>
                </c:pt>
                <c:pt idx="2709">
                  <c:v>35944</c:v>
                </c:pt>
                <c:pt idx="2710">
                  <c:v>35947</c:v>
                </c:pt>
                <c:pt idx="2711">
                  <c:v>35948</c:v>
                </c:pt>
                <c:pt idx="2712">
                  <c:v>35949</c:v>
                </c:pt>
                <c:pt idx="2713">
                  <c:v>35950</c:v>
                </c:pt>
                <c:pt idx="2714">
                  <c:v>35951</c:v>
                </c:pt>
                <c:pt idx="2715">
                  <c:v>35954</c:v>
                </c:pt>
                <c:pt idx="2716">
                  <c:v>35955</c:v>
                </c:pt>
                <c:pt idx="2717">
                  <c:v>35956</c:v>
                </c:pt>
                <c:pt idx="2718">
                  <c:v>35957</c:v>
                </c:pt>
                <c:pt idx="2719">
                  <c:v>35958</c:v>
                </c:pt>
                <c:pt idx="2720">
                  <c:v>35961</c:v>
                </c:pt>
                <c:pt idx="2721">
                  <c:v>35962</c:v>
                </c:pt>
                <c:pt idx="2722">
                  <c:v>35963</c:v>
                </c:pt>
                <c:pt idx="2723">
                  <c:v>35964</c:v>
                </c:pt>
                <c:pt idx="2724">
                  <c:v>35965</c:v>
                </c:pt>
                <c:pt idx="2725">
                  <c:v>35968</c:v>
                </c:pt>
                <c:pt idx="2726">
                  <c:v>35969</c:v>
                </c:pt>
                <c:pt idx="2727">
                  <c:v>35970</c:v>
                </c:pt>
                <c:pt idx="2728">
                  <c:v>35971</c:v>
                </c:pt>
                <c:pt idx="2729">
                  <c:v>35972</c:v>
                </c:pt>
                <c:pt idx="2730">
                  <c:v>35975</c:v>
                </c:pt>
                <c:pt idx="2731">
                  <c:v>35976</c:v>
                </c:pt>
                <c:pt idx="2732">
                  <c:v>35977</c:v>
                </c:pt>
                <c:pt idx="2733">
                  <c:v>35978</c:v>
                </c:pt>
                <c:pt idx="2734">
                  <c:v>35982</c:v>
                </c:pt>
                <c:pt idx="2735">
                  <c:v>35983</c:v>
                </c:pt>
                <c:pt idx="2736">
                  <c:v>35984</c:v>
                </c:pt>
                <c:pt idx="2737">
                  <c:v>35985</c:v>
                </c:pt>
                <c:pt idx="2738">
                  <c:v>35986</c:v>
                </c:pt>
                <c:pt idx="2739">
                  <c:v>35989</c:v>
                </c:pt>
                <c:pt idx="2740">
                  <c:v>35990</c:v>
                </c:pt>
                <c:pt idx="2741">
                  <c:v>35991</c:v>
                </c:pt>
                <c:pt idx="2742">
                  <c:v>35992</c:v>
                </c:pt>
                <c:pt idx="2743">
                  <c:v>35993</c:v>
                </c:pt>
                <c:pt idx="2744">
                  <c:v>35996</c:v>
                </c:pt>
                <c:pt idx="2745">
                  <c:v>35997</c:v>
                </c:pt>
                <c:pt idx="2746">
                  <c:v>35998</c:v>
                </c:pt>
                <c:pt idx="2747">
                  <c:v>35999</c:v>
                </c:pt>
                <c:pt idx="2748">
                  <c:v>36000</c:v>
                </c:pt>
                <c:pt idx="2749">
                  <c:v>36003</c:v>
                </c:pt>
                <c:pt idx="2750">
                  <c:v>36004</c:v>
                </c:pt>
                <c:pt idx="2751">
                  <c:v>36005</c:v>
                </c:pt>
                <c:pt idx="2752">
                  <c:v>36006</c:v>
                </c:pt>
                <c:pt idx="2753">
                  <c:v>36007</c:v>
                </c:pt>
                <c:pt idx="2754">
                  <c:v>36010</c:v>
                </c:pt>
                <c:pt idx="2755">
                  <c:v>36011</c:v>
                </c:pt>
                <c:pt idx="2756">
                  <c:v>36012</c:v>
                </c:pt>
                <c:pt idx="2757">
                  <c:v>36013</c:v>
                </c:pt>
                <c:pt idx="2758">
                  <c:v>36014</c:v>
                </c:pt>
                <c:pt idx="2759">
                  <c:v>36017</c:v>
                </c:pt>
                <c:pt idx="2760">
                  <c:v>36018</c:v>
                </c:pt>
                <c:pt idx="2761">
                  <c:v>36019</c:v>
                </c:pt>
                <c:pt idx="2762">
                  <c:v>36020</c:v>
                </c:pt>
                <c:pt idx="2763">
                  <c:v>36021</c:v>
                </c:pt>
                <c:pt idx="2764">
                  <c:v>36024</c:v>
                </c:pt>
                <c:pt idx="2765">
                  <c:v>36025</c:v>
                </c:pt>
                <c:pt idx="2766">
                  <c:v>36026</c:v>
                </c:pt>
                <c:pt idx="2767">
                  <c:v>36027</c:v>
                </c:pt>
                <c:pt idx="2768">
                  <c:v>36028</c:v>
                </c:pt>
                <c:pt idx="2769">
                  <c:v>36031</c:v>
                </c:pt>
                <c:pt idx="2770">
                  <c:v>36032</c:v>
                </c:pt>
                <c:pt idx="2771">
                  <c:v>36033</c:v>
                </c:pt>
                <c:pt idx="2772">
                  <c:v>36034</c:v>
                </c:pt>
                <c:pt idx="2773">
                  <c:v>36035</c:v>
                </c:pt>
                <c:pt idx="2774">
                  <c:v>36038</c:v>
                </c:pt>
                <c:pt idx="2775">
                  <c:v>36039</c:v>
                </c:pt>
                <c:pt idx="2776">
                  <c:v>36040</c:v>
                </c:pt>
                <c:pt idx="2777">
                  <c:v>36041</c:v>
                </c:pt>
                <c:pt idx="2778">
                  <c:v>36042</c:v>
                </c:pt>
                <c:pt idx="2779">
                  <c:v>36046</c:v>
                </c:pt>
                <c:pt idx="2780">
                  <c:v>36047</c:v>
                </c:pt>
                <c:pt idx="2781">
                  <c:v>36048</c:v>
                </c:pt>
                <c:pt idx="2782">
                  <c:v>36049</c:v>
                </c:pt>
                <c:pt idx="2783">
                  <c:v>36052</c:v>
                </c:pt>
                <c:pt idx="2784">
                  <c:v>36053</c:v>
                </c:pt>
                <c:pt idx="2785">
                  <c:v>36054</c:v>
                </c:pt>
                <c:pt idx="2786">
                  <c:v>36055</c:v>
                </c:pt>
                <c:pt idx="2787">
                  <c:v>36056</c:v>
                </c:pt>
                <c:pt idx="2788">
                  <c:v>36059</c:v>
                </c:pt>
                <c:pt idx="2789">
                  <c:v>36060</c:v>
                </c:pt>
                <c:pt idx="2790">
                  <c:v>36061</c:v>
                </c:pt>
                <c:pt idx="2791">
                  <c:v>36062</c:v>
                </c:pt>
                <c:pt idx="2792">
                  <c:v>36063</c:v>
                </c:pt>
                <c:pt idx="2793">
                  <c:v>36066</c:v>
                </c:pt>
                <c:pt idx="2794">
                  <c:v>36067</c:v>
                </c:pt>
                <c:pt idx="2795">
                  <c:v>36068</c:v>
                </c:pt>
                <c:pt idx="2796">
                  <c:v>36069</c:v>
                </c:pt>
                <c:pt idx="2797">
                  <c:v>36070</c:v>
                </c:pt>
                <c:pt idx="2798">
                  <c:v>36073</c:v>
                </c:pt>
                <c:pt idx="2799">
                  <c:v>36074</c:v>
                </c:pt>
                <c:pt idx="2800">
                  <c:v>36075</c:v>
                </c:pt>
                <c:pt idx="2801">
                  <c:v>36076</c:v>
                </c:pt>
                <c:pt idx="2802">
                  <c:v>36077</c:v>
                </c:pt>
                <c:pt idx="2803">
                  <c:v>36080</c:v>
                </c:pt>
                <c:pt idx="2804">
                  <c:v>36081</c:v>
                </c:pt>
                <c:pt idx="2805">
                  <c:v>36082</c:v>
                </c:pt>
                <c:pt idx="2806">
                  <c:v>36083</c:v>
                </c:pt>
                <c:pt idx="2807">
                  <c:v>36084</c:v>
                </c:pt>
                <c:pt idx="2808">
                  <c:v>36087</c:v>
                </c:pt>
                <c:pt idx="2809">
                  <c:v>36088</c:v>
                </c:pt>
                <c:pt idx="2810">
                  <c:v>36089</c:v>
                </c:pt>
                <c:pt idx="2811">
                  <c:v>36090</c:v>
                </c:pt>
                <c:pt idx="2812">
                  <c:v>36091</c:v>
                </c:pt>
                <c:pt idx="2813">
                  <c:v>36094</c:v>
                </c:pt>
                <c:pt idx="2814">
                  <c:v>36095</c:v>
                </c:pt>
                <c:pt idx="2815">
                  <c:v>36096</c:v>
                </c:pt>
                <c:pt idx="2816">
                  <c:v>36097</c:v>
                </c:pt>
                <c:pt idx="2817">
                  <c:v>36098</c:v>
                </c:pt>
                <c:pt idx="2818">
                  <c:v>36101</c:v>
                </c:pt>
                <c:pt idx="2819">
                  <c:v>36102</c:v>
                </c:pt>
                <c:pt idx="2820">
                  <c:v>36103</c:v>
                </c:pt>
                <c:pt idx="2821">
                  <c:v>36104</c:v>
                </c:pt>
                <c:pt idx="2822">
                  <c:v>36105</c:v>
                </c:pt>
                <c:pt idx="2823">
                  <c:v>36108</c:v>
                </c:pt>
                <c:pt idx="2824">
                  <c:v>36109</c:v>
                </c:pt>
                <c:pt idx="2825">
                  <c:v>36110</c:v>
                </c:pt>
                <c:pt idx="2826">
                  <c:v>36111</c:v>
                </c:pt>
                <c:pt idx="2827">
                  <c:v>36112</c:v>
                </c:pt>
                <c:pt idx="2828">
                  <c:v>36115</c:v>
                </c:pt>
                <c:pt idx="2829">
                  <c:v>36116</c:v>
                </c:pt>
                <c:pt idx="2830">
                  <c:v>36117</c:v>
                </c:pt>
                <c:pt idx="2831">
                  <c:v>36118</c:v>
                </c:pt>
                <c:pt idx="2832">
                  <c:v>36119</c:v>
                </c:pt>
                <c:pt idx="2833">
                  <c:v>36122</c:v>
                </c:pt>
                <c:pt idx="2834">
                  <c:v>36123</c:v>
                </c:pt>
                <c:pt idx="2835">
                  <c:v>36124</c:v>
                </c:pt>
                <c:pt idx="2836">
                  <c:v>36126</c:v>
                </c:pt>
                <c:pt idx="2837">
                  <c:v>36129</c:v>
                </c:pt>
                <c:pt idx="2838">
                  <c:v>36130</c:v>
                </c:pt>
                <c:pt idx="2839">
                  <c:v>36131</c:v>
                </c:pt>
                <c:pt idx="2840">
                  <c:v>36132</c:v>
                </c:pt>
                <c:pt idx="2841">
                  <c:v>36133</c:v>
                </c:pt>
                <c:pt idx="2842">
                  <c:v>36136</c:v>
                </c:pt>
                <c:pt idx="2843">
                  <c:v>36137</c:v>
                </c:pt>
                <c:pt idx="2844">
                  <c:v>36138</c:v>
                </c:pt>
                <c:pt idx="2845">
                  <c:v>36139</c:v>
                </c:pt>
                <c:pt idx="2846">
                  <c:v>36140</c:v>
                </c:pt>
                <c:pt idx="2847">
                  <c:v>36143</c:v>
                </c:pt>
                <c:pt idx="2848">
                  <c:v>36144</c:v>
                </c:pt>
                <c:pt idx="2849">
                  <c:v>36145</c:v>
                </c:pt>
                <c:pt idx="2850">
                  <c:v>36146</c:v>
                </c:pt>
                <c:pt idx="2851">
                  <c:v>36147</c:v>
                </c:pt>
                <c:pt idx="2852">
                  <c:v>36150</c:v>
                </c:pt>
                <c:pt idx="2853">
                  <c:v>36151</c:v>
                </c:pt>
                <c:pt idx="2854">
                  <c:v>36152</c:v>
                </c:pt>
                <c:pt idx="2855">
                  <c:v>36153</c:v>
                </c:pt>
                <c:pt idx="2856">
                  <c:v>36157</c:v>
                </c:pt>
                <c:pt idx="2857">
                  <c:v>36158</c:v>
                </c:pt>
                <c:pt idx="2858">
                  <c:v>36159</c:v>
                </c:pt>
                <c:pt idx="2859">
                  <c:v>36160</c:v>
                </c:pt>
                <c:pt idx="2860">
                  <c:v>36164</c:v>
                </c:pt>
                <c:pt idx="2861">
                  <c:v>36165</c:v>
                </c:pt>
                <c:pt idx="2862">
                  <c:v>36166</c:v>
                </c:pt>
                <c:pt idx="2863">
                  <c:v>36167</c:v>
                </c:pt>
                <c:pt idx="2864">
                  <c:v>36168</c:v>
                </c:pt>
                <c:pt idx="2865">
                  <c:v>36171</c:v>
                </c:pt>
                <c:pt idx="2866">
                  <c:v>36172</c:v>
                </c:pt>
                <c:pt idx="2867">
                  <c:v>36173</c:v>
                </c:pt>
                <c:pt idx="2868">
                  <c:v>36174</c:v>
                </c:pt>
                <c:pt idx="2869">
                  <c:v>36175</c:v>
                </c:pt>
                <c:pt idx="2870">
                  <c:v>36179</c:v>
                </c:pt>
                <c:pt idx="2871">
                  <c:v>36180</c:v>
                </c:pt>
                <c:pt idx="2872">
                  <c:v>36181</c:v>
                </c:pt>
                <c:pt idx="2873">
                  <c:v>36182</c:v>
                </c:pt>
                <c:pt idx="2874">
                  <c:v>36185</c:v>
                </c:pt>
                <c:pt idx="2875">
                  <c:v>36186</c:v>
                </c:pt>
                <c:pt idx="2876">
                  <c:v>36187</c:v>
                </c:pt>
                <c:pt idx="2877">
                  <c:v>36188</c:v>
                </c:pt>
                <c:pt idx="2878">
                  <c:v>36189</c:v>
                </c:pt>
                <c:pt idx="2879">
                  <c:v>36192</c:v>
                </c:pt>
                <c:pt idx="2880">
                  <c:v>36193</c:v>
                </c:pt>
                <c:pt idx="2881">
                  <c:v>36194</c:v>
                </c:pt>
                <c:pt idx="2882">
                  <c:v>36195</c:v>
                </c:pt>
                <c:pt idx="2883">
                  <c:v>36196</c:v>
                </c:pt>
                <c:pt idx="2884">
                  <c:v>36199</c:v>
                </c:pt>
                <c:pt idx="2885">
                  <c:v>36200</c:v>
                </c:pt>
                <c:pt idx="2886">
                  <c:v>36201</c:v>
                </c:pt>
                <c:pt idx="2887">
                  <c:v>36202</c:v>
                </c:pt>
                <c:pt idx="2888">
                  <c:v>36203</c:v>
                </c:pt>
                <c:pt idx="2889">
                  <c:v>36207</c:v>
                </c:pt>
                <c:pt idx="2890">
                  <c:v>36208</c:v>
                </c:pt>
                <c:pt idx="2891">
                  <c:v>36209</c:v>
                </c:pt>
                <c:pt idx="2892">
                  <c:v>36210</c:v>
                </c:pt>
                <c:pt idx="2893">
                  <c:v>36213</c:v>
                </c:pt>
                <c:pt idx="2894">
                  <c:v>36214</c:v>
                </c:pt>
                <c:pt idx="2895">
                  <c:v>36215</c:v>
                </c:pt>
                <c:pt idx="2896">
                  <c:v>36216</c:v>
                </c:pt>
                <c:pt idx="2897">
                  <c:v>36217</c:v>
                </c:pt>
                <c:pt idx="2898">
                  <c:v>36220</c:v>
                </c:pt>
                <c:pt idx="2899">
                  <c:v>36221</c:v>
                </c:pt>
                <c:pt idx="2900">
                  <c:v>36222</c:v>
                </c:pt>
                <c:pt idx="2901">
                  <c:v>36223</c:v>
                </c:pt>
                <c:pt idx="2902">
                  <c:v>36224</c:v>
                </c:pt>
                <c:pt idx="2903">
                  <c:v>36227</c:v>
                </c:pt>
                <c:pt idx="2904">
                  <c:v>36228</c:v>
                </c:pt>
                <c:pt idx="2905">
                  <c:v>36229</c:v>
                </c:pt>
                <c:pt idx="2906">
                  <c:v>36230</c:v>
                </c:pt>
                <c:pt idx="2907">
                  <c:v>36231</c:v>
                </c:pt>
                <c:pt idx="2908">
                  <c:v>36234</c:v>
                </c:pt>
                <c:pt idx="2909">
                  <c:v>36235</c:v>
                </c:pt>
                <c:pt idx="2910">
                  <c:v>36236</c:v>
                </c:pt>
                <c:pt idx="2911">
                  <c:v>36237</c:v>
                </c:pt>
                <c:pt idx="2912">
                  <c:v>36238</c:v>
                </c:pt>
                <c:pt idx="2913">
                  <c:v>36241</c:v>
                </c:pt>
                <c:pt idx="2914">
                  <c:v>36242</c:v>
                </c:pt>
                <c:pt idx="2915">
                  <c:v>36243</c:v>
                </c:pt>
                <c:pt idx="2916">
                  <c:v>36244</c:v>
                </c:pt>
                <c:pt idx="2917">
                  <c:v>36245</c:v>
                </c:pt>
                <c:pt idx="2918">
                  <c:v>36248</c:v>
                </c:pt>
                <c:pt idx="2919">
                  <c:v>36249</c:v>
                </c:pt>
                <c:pt idx="2920">
                  <c:v>36250</c:v>
                </c:pt>
                <c:pt idx="2921">
                  <c:v>36251</c:v>
                </c:pt>
                <c:pt idx="2922">
                  <c:v>36255</c:v>
                </c:pt>
                <c:pt idx="2923">
                  <c:v>36256</c:v>
                </c:pt>
                <c:pt idx="2924">
                  <c:v>36257</c:v>
                </c:pt>
                <c:pt idx="2925">
                  <c:v>36258</c:v>
                </c:pt>
                <c:pt idx="2926">
                  <c:v>36259</c:v>
                </c:pt>
                <c:pt idx="2927">
                  <c:v>36262</c:v>
                </c:pt>
                <c:pt idx="2928">
                  <c:v>36263</c:v>
                </c:pt>
                <c:pt idx="2929">
                  <c:v>36264</c:v>
                </c:pt>
                <c:pt idx="2930">
                  <c:v>36265</c:v>
                </c:pt>
                <c:pt idx="2931">
                  <c:v>36266</c:v>
                </c:pt>
                <c:pt idx="2932">
                  <c:v>36269</c:v>
                </c:pt>
                <c:pt idx="2933">
                  <c:v>36270</c:v>
                </c:pt>
                <c:pt idx="2934">
                  <c:v>36271</c:v>
                </c:pt>
                <c:pt idx="2935">
                  <c:v>36272</c:v>
                </c:pt>
                <c:pt idx="2936">
                  <c:v>36273</c:v>
                </c:pt>
                <c:pt idx="2937">
                  <c:v>36276</c:v>
                </c:pt>
                <c:pt idx="2938">
                  <c:v>36277</c:v>
                </c:pt>
                <c:pt idx="2939">
                  <c:v>36278</c:v>
                </c:pt>
                <c:pt idx="2940">
                  <c:v>36279</c:v>
                </c:pt>
                <c:pt idx="2941">
                  <c:v>36280</c:v>
                </c:pt>
                <c:pt idx="2942">
                  <c:v>36283</c:v>
                </c:pt>
                <c:pt idx="2943">
                  <c:v>36284</c:v>
                </c:pt>
                <c:pt idx="2944">
                  <c:v>36285</c:v>
                </c:pt>
                <c:pt idx="2945">
                  <c:v>36286</c:v>
                </c:pt>
                <c:pt idx="2946">
                  <c:v>36287</c:v>
                </c:pt>
                <c:pt idx="2947">
                  <c:v>36290</c:v>
                </c:pt>
                <c:pt idx="2948">
                  <c:v>36291</c:v>
                </c:pt>
                <c:pt idx="2949">
                  <c:v>36292</c:v>
                </c:pt>
                <c:pt idx="2950">
                  <c:v>36293</c:v>
                </c:pt>
                <c:pt idx="2951">
                  <c:v>36294</c:v>
                </c:pt>
                <c:pt idx="2952">
                  <c:v>36297</c:v>
                </c:pt>
                <c:pt idx="2953">
                  <c:v>36298</c:v>
                </c:pt>
                <c:pt idx="2954">
                  <c:v>36299</c:v>
                </c:pt>
                <c:pt idx="2955">
                  <c:v>36300</c:v>
                </c:pt>
                <c:pt idx="2956">
                  <c:v>36301</c:v>
                </c:pt>
                <c:pt idx="2957">
                  <c:v>36304</c:v>
                </c:pt>
                <c:pt idx="2958">
                  <c:v>36305</c:v>
                </c:pt>
                <c:pt idx="2959">
                  <c:v>36306</c:v>
                </c:pt>
                <c:pt idx="2960">
                  <c:v>36307</c:v>
                </c:pt>
                <c:pt idx="2961">
                  <c:v>36308</c:v>
                </c:pt>
                <c:pt idx="2962">
                  <c:v>36312</c:v>
                </c:pt>
                <c:pt idx="2963">
                  <c:v>36313</c:v>
                </c:pt>
                <c:pt idx="2964">
                  <c:v>36314</c:v>
                </c:pt>
                <c:pt idx="2965">
                  <c:v>36315</c:v>
                </c:pt>
                <c:pt idx="2966">
                  <c:v>36318</c:v>
                </c:pt>
                <c:pt idx="2967">
                  <c:v>36319</c:v>
                </c:pt>
                <c:pt idx="2968">
                  <c:v>36320</c:v>
                </c:pt>
                <c:pt idx="2969">
                  <c:v>36321</c:v>
                </c:pt>
                <c:pt idx="2970">
                  <c:v>36322</c:v>
                </c:pt>
                <c:pt idx="2971">
                  <c:v>36325</c:v>
                </c:pt>
                <c:pt idx="2972">
                  <c:v>36326</c:v>
                </c:pt>
                <c:pt idx="2973">
                  <c:v>36327</c:v>
                </c:pt>
                <c:pt idx="2974">
                  <c:v>36328</c:v>
                </c:pt>
                <c:pt idx="2975">
                  <c:v>36329</c:v>
                </c:pt>
                <c:pt idx="2976">
                  <c:v>36332</c:v>
                </c:pt>
                <c:pt idx="2977">
                  <c:v>36333</c:v>
                </c:pt>
                <c:pt idx="2978">
                  <c:v>36334</c:v>
                </c:pt>
                <c:pt idx="2979">
                  <c:v>36335</c:v>
                </c:pt>
                <c:pt idx="2980">
                  <c:v>36336</c:v>
                </c:pt>
                <c:pt idx="2981">
                  <c:v>36339</c:v>
                </c:pt>
                <c:pt idx="2982">
                  <c:v>36340</c:v>
                </c:pt>
                <c:pt idx="2983">
                  <c:v>36341</c:v>
                </c:pt>
                <c:pt idx="2984">
                  <c:v>36342</c:v>
                </c:pt>
                <c:pt idx="2985">
                  <c:v>36343</c:v>
                </c:pt>
                <c:pt idx="2986">
                  <c:v>36347</c:v>
                </c:pt>
                <c:pt idx="2987">
                  <c:v>36348</c:v>
                </c:pt>
                <c:pt idx="2988">
                  <c:v>36349</c:v>
                </c:pt>
                <c:pt idx="2989">
                  <c:v>36350</c:v>
                </c:pt>
                <c:pt idx="2990">
                  <c:v>36353</c:v>
                </c:pt>
                <c:pt idx="2991">
                  <c:v>36354</c:v>
                </c:pt>
                <c:pt idx="2992">
                  <c:v>36355</c:v>
                </c:pt>
                <c:pt idx="2993">
                  <c:v>36356</c:v>
                </c:pt>
                <c:pt idx="2994">
                  <c:v>36357</c:v>
                </c:pt>
                <c:pt idx="2995">
                  <c:v>36360</c:v>
                </c:pt>
                <c:pt idx="2996">
                  <c:v>36361</c:v>
                </c:pt>
                <c:pt idx="2997">
                  <c:v>36362</c:v>
                </c:pt>
                <c:pt idx="2998">
                  <c:v>36363</c:v>
                </c:pt>
                <c:pt idx="2999">
                  <c:v>36364</c:v>
                </c:pt>
                <c:pt idx="3000">
                  <c:v>36367</c:v>
                </c:pt>
                <c:pt idx="3001">
                  <c:v>36368</c:v>
                </c:pt>
                <c:pt idx="3002">
                  <c:v>36369</c:v>
                </c:pt>
                <c:pt idx="3003">
                  <c:v>36370</c:v>
                </c:pt>
                <c:pt idx="3004">
                  <c:v>36371</c:v>
                </c:pt>
                <c:pt idx="3005">
                  <c:v>36374</c:v>
                </c:pt>
                <c:pt idx="3006">
                  <c:v>36375</c:v>
                </c:pt>
                <c:pt idx="3007">
                  <c:v>36376</c:v>
                </c:pt>
                <c:pt idx="3008">
                  <c:v>36377</c:v>
                </c:pt>
                <c:pt idx="3009">
                  <c:v>36378</c:v>
                </c:pt>
                <c:pt idx="3010">
                  <c:v>36381</c:v>
                </c:pt>
                <c:pt idx="3011">
                  <c:v>36382</c:v>
                </c:pt>
                <c:pt idx="3012">
                  <c:v>36383</c:v>
                </c:pt>
                <c:pt idx="3013">
                  <c:v>36384</c:v>
                </c:pt>
                <c:pt idx="3014">
                  <c:v>36385</c:v>
                </c:pt>
                <c:pt idx="3015">
                  <c:v>36388</c:v>
                </c:pt>
                <c:pt idx="3016">
                  <c:v>36389</c:v>
                </c:pt>
                <c:pt idx="3017">
                  <c:v>36390</c:v>
                </c:pt>
                <c:pt idx="3018">
                  <c:v>36391</c:v>
                </c:pt>
                <c:pt idx="3019">
                  <c:v>36392</c:v>
                </c:pt>
                <c:pt idx="3020">
                  <c:v>36395</c:v>
                </c:pt>
                <c:pt idx="3021">
                  <c:v>36396</c:v>
                </c:pt>
                <c:pt idx="3022">
                  <c:v>36397</c:v>
                </c:pt>
                <c:pt idx="3023">
                  <c:v>36398</c:v>
                </c:pt>
                <c:pt idx="3024">
                  <c:v>36399</c:v>
                </c:pt>
                <c:pt idx="3025">
                  <c:v>36402</c:v>
                </c:pt>
                <c:pt idx="3026">
                  <c:v>36403</c:v>
                </c:pt>
                <c:pt idx="3027">
                  <c:v>36404</c:v>
                </c:pt>
                <c:pt idx="3028">
                  <c:v>36405</c:v>
                </c:pt>
                <c:pt idx="3029">
                  <c:v>36406</c:v>
                </c:pt>
                <c:pt idx="3030">
                  <c:v>36410</c:v>
                </c:pt>
                <c:pt idx="3031">
                  <c:v>36411</c:v>
                </c:pt>
                <c:pt idx="3032">
                  <c:v>36412</c:v>
                </c:pt>
                <c:pt idx="3033">
                  <c:v>36413</c:v>
                </c:pt>
                <c:pt idx="3034">
                  <c:v>36416</c:v>
                </c:pt>
                <c:pt idx="3035">
                  <c:v>36417</c:v>
                </c:pt>
                <c:pt idx="3036">
                  <c:v>36418</c:v>
                </c:pt>
                <c:pt idx="3037">
                  <c:v>36419</c:v>
                </c:pt>
                <c:pt idx="3038">
                  <c:v>36420</c:v>
                </c:pt>
                <c:pt idx="3039">
                  <c:v>36423</c:v>
                </c:pt>
                <c:pt idx="3040">
                  <c:v>36424</c:v>
                </c:pt>
                <c:pt idx="3041">
                  <c:v>36425</c:v>
                </c:pt>
                <c:pt idx="3042">
                  <c:v>36426</c:v>
                </c:pt>
                <c:pt idx="3043">
                  <c:v>36427</c:v>
                </c:pt>
                <c:pt idx="3044">
                  <c:v>36430</c:v>
                </c:pt>
                <c:pt idx="3045">
                  <c:v>36431</c:v>
                </c:pt>
                <c:pt idx="3046">
                  <c:v>36432</c:v>
                </c:pt>
                <c:pt idx="3047">
                  <c:v>36433</c:v>
                </c:pt>
                <c:pt idx="3048">
                  <c:v>36434</c:v>
                </c:pt>
                <c:pt idx="3049">
                  <c:v>36437</c:v>
                </c:pt>
                <c:pt idx="3050">
                  <c:v>36438</c:v>
                </c:pt>
                <c:pt idx="3051">
                  <c:v>36439</c:v>
                </c:pt>
                <c:pt idx="3052">
                  <c:v>36440</c:v>
                </c:pt>
                <c:pt idx="3053">
                  <c:v>36441</c:v>
                </c:pt>
                <c:pt idx="3054">
                  <c:v>36444</c:v>
                </c:pt>
                <c:pt idx="3055">
                  <c:v>36445</c:v>
                </c:pt>
                <c:pt idx="3056">
                  <c:v>36446</c:v>
                </c:pt>
                <c:pt idx="3057">
                  <c:v>36447</c:v>
                </c:pt>
                <c:pt idx="3058">
                  <c:v>36448</c:v>
                </c:pt>
                <c:pt idx="3059">
                  <c:v>36451</c:v>
                </c:pt>
                <c:pt idx="3060">
                  <c:v>36452</c:v>
                </c:pt>
                <c:pt idx="3061">
                  <c:v>36453</c:v>
                </c:pt>
                <c:pt idx="3062">
                  <c:v>36454</c:v>
                </c:pt>
                <c:pt idx="3063">
                  <c:v>36455</c:v>
                </c:pt>
                <c:pt idx="3064">
                  <c:v>36458</c:v>
                </c:pt>
                <c:pt idx="3065">
                  <c:v>36459</c:v>
                </c:pt>
                <c:pt idx="3066">
                  <c:v>36460</c:v>
                </c:pt>
                <c:pt idx="3067">
                  <c:v>36461</c:v>
                </c:pt>
                <c:pt idx="3068">
                  <c:v>36462</c:v>
                </c:pt>
                <c:pt idx="3069">
                  <c:v>36465</c:v>
                </c:pt>
                <c:pt idx="3070">
                  <c:v>36466</c:v>
                </c:pt>
                <c:pt idx="3071">
                  <c:v>36467</c:v>
                </c:pt>
                <c:pt idx="3072">
                  <c:v>36468</c:v>
                </c:pt>
                <c:pt idx="3073">
                  <c:v>36469</c:v>
                </c:pt>
                <c:pt idx="3074">
                  <c:v>36472</c:v>
                </c:pt>
                <c:pt idx="3075">
                  <c:v>36473</c:v>
                </c:pt>
                <c:pt idx="3076">
                  <c:v>36474</c:v>
                </c:pt>
                <c:pt idx="3077">
                  <c:v>36475</c:v>
                </c:pt>
                <c:pt idx="3078">
                  <c:v>36476</c:v>
                </c:pt>
                <c:pt idx="3079">
                  <c:v>36479</c:v>
                </c:pt>
                <c:pt idx="3080">
                  <c:v>36480</c:v>
                </c:pt>
                <c:pt idx="3081">
                  <c:v>36481</c:v>
                </c:pt>
                <c:pt idx="3082">
                  <c:v>36482</c:v>
                </c:pt>
                <c:pt idx="3083">
                  <c:v>36483</c:v>
                </c:pt>
                <c:pt idx="3084">
                  <c:v>36486</c:v>
                </c:pt>
                <c:pt idx="3085">
                  <c:v>36487</c:v>
                </c:pt>
                <c:pt idx="3086">
                  <c:v>36488</c:v>
                </c:pt>
                <c:pt idx="3087">
                  <c:v>36490</c:v>
                </c:pt>
                <c:pt idx="3088">
                  <c:v>36493</c:v>
                </c:pt>
                <c:pt idx="3089">
                  <c:v>36494</c:v>
                </c:pt>
                <c:pt idx="3090">
                  <c:v>36495</c:v>
                </c:pt>
                <c:pt idx="3091">
                  <c:v>36496</c:v>
                </c:pt>
                <c:pt idx="3092">
                  <c:v>36497</c:v>
                </c:pt>
                <c:pt idx="3093">
                  <c:v>36500</c:v>
                </c:pt>
                <c:pt idx="3094">
                  <c:v>36501</c:v>
                </c:pt>
                <c:pt idx="3095">
                  <c:v>36502</c:v>
                </c:pt>
                <c:pt idx="3096">
                  <c:v>36503</c:v>
                </c:pt>
                <c:pt idx="3097">
                  <c:v>36504</c:v>
                </c:pt>
                <c:pt idx="3098">
                  <c:v>36507</c:v>
                </c:pt>
                <c:pt idx="3099">
                  <c:v>36508</c:v>
                </c:pt>
                <c:pt idx="3100">
                  <c:v>36509</c:v>
                </c:pt>
                <c:pt idx="3101">
                  <c:v>36510</c:v>
                </c:pt>
                <c:pt idx="3102">
                  <c:v>36511</c:v>
                </c:pt>
                <c:pt idx="3103">
                  <c:v>36514</c:v>
                </c:pt>
                <c:pt idx="3104">
                  <c:v>36515</c:v>
                </c:pt>
                <c:pt idx="3105">
                  <c:v>36516</c:v>
                </c:pt>
                <c:pt idx="3106">
                  <c:v>36517</c:v>
                </c:pt>
                <c:pt idx="3107">
                  <c:v>36521</c:v>
                </c:pt>
                <c:pt idx="3108">
                  <c:v>36522</c:v>
                </c:pt>
                <c:pt idx="3109">
                  <c:v>36523</c:v>
                </c:pt>
                <c:pt idx="3110">
                  <c:v>36524</c:v>
                </c:pt>
                <c:pt idx="3111">
                  <c:v>36525</c:v>
                </c:pt>
                <c:pt idx="3112">
                  <c:v>36528</c:v>
                </c:pt>
                <c:pt idx="3113">
                  <c:v>36529</c:v>
                </c:pt>
                <c:pt idx="3114">
                  <c:v>36530</c:v>
                </c:pt>
                <c:pt idx="3115">
                  <c:v>36531</c:v>
                </c:pt>
                <c:pt idx="3116">
                  <c:v>36532</c:v>
                </c:pt>
                <c:pt idx="3117">
                  <c:v>36535</c:v>
                </c:pt>
                <c:pt idx="3118">
                  <c:v>36536</c:v>
                </c:pt>
                <c:pt idx="3119">
                  <c:v>36537</c:v>
                </c:pt>
                <c:pt idx="3120">
                  <c:v>36538</c:v>
                </c:pt>
                <c:pt idx="3121">
                  <c:v>36539</c:v>
                </c:pt>
                <c:pt idx="3122">
                  <c:v>36543</c:v>
                </c:pt>
                <c:pt idx="3123">
                  <c:v>36544</c:v>
                </c:pt>
                <c:pt idx="3124">
                  <c:v>36545</c:v>
                </c:pt>
                <c:pt idx="3125">
                  <c:v>36546</c:v>
                </c:pt>
                <c:pt idx="3126">
                  <c:v>36549</c:v>
                </c:pt>
                <c:pt idx="3127">
                  <c:v>36550</c:v>
                </c:pt>
                <c:pt idx="3128">
                  <c:v>36551</c:v>
                </c:pt>
                <c:pt idx="3129">
                  <c:v>36552</c:v>
                </c:pt>
                <c:pt idx="3130">
                  <c:v>36553</c:v>
                </c:pt>
                <c:pt idx="3131">
                  <c:v>36556</c:v>
                </c:pt>
                <c:pt idx="3132">
                  <c:v>36557</c:v>
                </c:pt>
                <c:pt idx="3133">
                  <c:v>36558</c:v>
                </c:pt>
                <c:pt idx="3134">
                  <c:v>36559</c:v>
                </c:pt>
                <c:pt idx="3135">
                  <c:v>36560</c:v>
                </c:pt>
                <c:pt idx="3136">
                  <c:v>36563</c:v>
                </c:pt>
                <c:pt idx="3137">
                  <c:v>36564</c:v>
                </c:pt>
                <c:pt idx="3138">
                  <c:v>36565</c:v>
                </c:pt>
                <c:pt idx="3139">
                  <c:v>36566</c:v>
                </c:pt>
                <c:pt idx="3140">
                  <c:v>36567</c:v>
                </c:pt>
                <c:pt idx="3141">
                  <c:v>36570</c:v>
                </c:pt>
                <c:pt idx="3142">
                  <c:v>36571</c:v>
                </c:pt>
                <c:pt idx="3143">
                  <c:v>36572</c:v>
                </c:pt>
                <c:pt idx="3144">
                  <c:v>36573</c:v>
                </c:pt>
                <c:pt idx="3145">
                  <c:v>36574</c:v>
                </c:pt>
                <c:pt idx="3146">
                  <c:v>36578</c:v>
                </c:pt>
                <c:pt idx="3147">
                  <c:v>36579</c:v>
                </c:pt>
                <c:pt idx="3148">
                  <c:v>36580</c:v>
                </c:pt>
                <c:pt idx="3149">
                  <c:v>36581</c:v>
                </c:pt>
                <c:pt idx="3150">
                  <c:v>36584</c:v>
                </c:pt>
                <c:pt idx="3151">
                  <c:v>36585</c:v>
                </c:pt>
                <c:pt idx="3152">
                  <c:v>36586</c:v>
                </c:pt>
                <c:pt idx="3153">
                  <c:v>36587</c:v>
                </c:pt>
                <c:pt idx="3154">
                  <c:v>36588</c:v>
                </c:pt>
                <c:pt idx="3155">
                  <c:v>36591</c:v>
                </c:pt>
                <c:pt idx="3156">
                  <c:v>36592</c:v>
                </c:pt>
                <c:pt idx="3157">
                  <c:v>36593</c:v>
                </c:pt>
                <c:pt idx="3158">
                  <c:v>36594</c:v>
                </c:pt>
                <c:pt idx="3159">
                  <c:v>36595</c:v>
                </c:pt>
                <c:pt idx="3160">
                  <c:v>36598</c:v>
                </c:pt>
                <c:pt idx="3161">
                  <c:v>36599</c:v>
                </c:pt>
                <c:pt idx="3162">
                  <c:v>36600</c:v>
                </c:pt>
                <c:pt idx="3163">
                  <c:v>36601</c:v>
                </c:pt>
                <c:pt idx="3164">
                  <c:v>36602</c:v>
                </c:pt>
                <c:pt idx="3165">
                  <c:v>36605</c:v>
                </c:pt>
                <c:pt idx="3166">
                  <c:v>36606</c:v>
                </c:pt>
                <c:pt idx="3167">
                  <c:v>36607</c:v>
                </c:pt>
                <c:pt idx="3168">
                  <c:v>36608</c:v>
                </c:pt>
                <c:pt idx="3169">
                  <c:v>36609</c:v>
                </c:pt>
                <c:pt idx="3170">
                  <c:v>36612</c:v>
                </c:pt>
                <c:pt idx="3171">
                  <c:v>36613</c:v>
                </c:pt>
                <c:pt idx="3172">
                  <c:v>36614</c:v>
                </c:pt>
                <c:pt idx="3173">
                  <c:v>36615</c:v>
                </c:pt>
                <c:pt idx="3174">
                  <c:v>36616</c:v>
                </c:pt>
                <c:pt idx="3175">
                  <c:v>36619</c:v>
                </c:pt>
                <c:pt idx="3176">
                  <c:v>36620</c:v>
                </c:pt>
                <c:pt idx="3177">
                  <c:v>36621</c:v>
                </c:pt>
                <c:pt idx="3178">
                  <c:v>36622</c:v>
                </c:pt>
                <c:pt idx="3179">
                  <c:v>36623</c:v>
                </c:pt>
                <c:pt idx="3180">
                  <c:v>36626</c:v>
                </c:pt>
                <c:pt idx="3181">
                  <c:v>36627</c:v>
                </c:pt>
                <c:pt idx="3182">
                  <c:v>36628</c:v>
                </c:pt>
                <c:pt idx="3183">
                  <c:v>36629</c:v>
                </c:pt>
                <c:pt idx="3184">
                  <c:v>36630</c:v>
                </c:pt>
                <c:pt idx="3185">
                  <c:v>36633</c:v>
                </c:pt>
                <c:pt idx="3186">
                  <c:v>36634</c:v>
                </c:pt>
                <c:pt idx="3187">
                  <c:v>36635</c:v>
                </c:pt>
                <c:pt idx="3188">
                  <c:v>36636</c:v>
                </c:pt>
                <c:pt idx="3189">
                  <c:v>36640</c:v>
                </c:pt>
                <c:pt idx="3190">
                  <c:v>36641</c:v>
                </c:pt>
                <c:pt idx="3191">
                  <c:v>36642</c:v>
                </c:pt>
                <c:pt idx="3192">
                  <c:v>36643</c:v>
                </c:pt>
                <c:pt idx="3193">
                  <c:v>36644</c:v>
                </c:pt>
                <c:pt idx="3194">
                  <c:v>36647</c:v>
                </c:pt>
                <c:pt idx="3195">
                  <c:v>36648</c:v>
                </c:pt>
                <c:pt idx="3196">
                  <c:v>36649</c:v>
                </c:pt>
                <c:pt idx="3197">
                  <c:v>36650</c:v>
                </c:pt>
                <c:pt idx="3198">
                  <c:v>36651</c:v>
                </c:pt>
                <c:pt idx="3199">
                  <c:v>36654</c:v>
                </c:pt>
                <c:pt idx="3200">
                  <c:v>36655</c:v>
                </c:pt>
                <c:pt idx="3201">
                  <c:v>36656</c:v>
                </c:pt>
                <c:pt idx="3202">
                  <c:v>36657</c:v>
                </c:pt>
                <c:pt idx="3203">
                  <c:v>36658</c:v>
                </c:pt>
                <c:pt idx="3204">
                  <c:v>36661</c:v>
                </c:pt>
                <c:pt idx="3205">
                  <c:v>36662</c:v>
                </c:pt>
                <c:pt idx="3206">
                  <c:v>36663</c:v>
                </c:pt>
                <c:pt idx="3207">
                  <c:v>36664</c:v>
                </c:pt>
                <c:pt idx="3208">
                  <c:v>36665</c:v>
                </c:pt>
                <c:pt idx="3209">
                  <c:v>36668</c:v>
                </c:pt>
                <c:pt idx="3210">
                  <c:v>36669</c:v>
                </c:pt>
                <c:pt idx="3211">
                  <c:v>36670</c:v>
                </c:pt>
                <c:pt idx="3212">
                  <c:v>36671</c:v>
                </c:pt>
                <c:pt idx="3213">
                  <c:v>36672</c:v>
                </c:pt>
                <c:pt idx="3214">
                  <c:v>36676</c:v>
                </c:pt>
                <c:pt idx="3215">
                  <c:v>36677</c:v>
                </c:pt>
                <c:pt idx="3216">
                  <c:v>36678</c:v>
                </c:pt>
                <c:pt idx="3217">
                  <c:v>36679</c:v>
                </c:pt>
                <c:pt idx="3218">
                  <c:v>36682</c:v>
                </c:pt>
                <c:pt idx="3219">
                  <c:v>36683</c:v>
                </c:pt>
                <c:pt idx="3220">
                  <c:v>36684</c:v>
                </c:pt>
                <c:pt idx="3221">
                  <c:v>36685</c:v>
                </c:pt>
                <c:pt idx="3222">
                  <c:v>36686</c:v>
                </c:pt>
                <c:pt idx="3223">
                  <c:v>36689</c:v>
                </c:pt>
                <c:pt idx="3224">
                  <c:v>36690</c:v>
                </c:pt>
                <c:pt idx="3225">
                  <c:v>36691</c:v>
                </c:pt>
                <c:pt idx="3226">
                  <c:v>36692</c:v>
                </c:pt>
                <c:pt idx="3227">
                  <c:v>36693</c:v>
                </c:pt>
                <c:pt idx="3228">
                  <c:v>36696</c:v>
                </c:pt>
                <c:pt idx="3229">
                  <c:v>36697</c:v>
                </c:pt>
                <c:pt idx="3230">
                  <c:v>36698</c:v>
                </c:pt>
                <c:pt idx="3231">
                  <c:v>36699</c:v>
                </c:pt>
                <c:pt idx="3232">
                  <c:v>36700</c:v>
                </c:pt>
                <c:pt idx="3233">
                  <c:v>36703</c:v>
                </c:pt>
                <c:pt idx="3234">
                  <c:v>36704</c:v>
                </c:pt>
                <c:pt idx="3235">
                  <c:v>36705</c:v>
                </c:pt>
                <c:pt idx="3236">
                  <c:v>36706</c:v>
                </c:pt>
                <c:pt idx="3237">
                  <c:v>36707</c:v>
                </c:pt>
                <c:pt idx="3238">
                  <c:v>36710</c:v>
                </c:pt>
                <c:pt idx="3239">
                  <c:v>36712</c:v>
                </c:pt>
                <c:pt idx="3240">
                  <c:v>36713</c:v>
                </c:pt>
                <c:pt idx="3241">
                  <c:v>36714</c:v>
                </c:pt>
                <c:pt idx="3242">
                  <c:v>36717</c:v>
                </c:pt>
                <c:pt idx="3243">
                  <c:v>36718</c:v>
                </c:pt>
                <c:pt idx="3244">
                  <c:v>36719</c:v>
                </c:pt>
                <c:pt idx="3245">
                  <c:v>36720</c:v>
                </c:pt>
                <c:pt idx="3246">
                  <c:v>36721</c:v>
                </c:pt>
                <c:pt idx="3247">
                  <c:v>36724</c:v>
                </c:pt>
                <c:pt idx="3248">
                  <c:v>36725</c:v>
                </c:pt>
                <c:pt idx="3249">
                  <c:v>36726</c:v>
                </c:pt>
                <c:pt idx="3250">
                  <c:v>36727</c:v>
                </c:pt>
                <c:pt idx="3251">
                  <c:v>36728</c:v>
                </c:pt>
                <c:pt idx="3252">
                  <c:v>36731</c:v>
                </c:pt>
                <c:pt idx="3253">
                  <c:v>36732</c:v>
                </c:pt>
                <c:pt idx="3254">
                  <c:v>36733</c:v>
                </c:pt>
                <c:pt idx="3255">
                  <c:v>36734</c:v>
                </c:pt>
                <c:pt idx="3256">
                  <c:v>36735</c:v>
                </c:pt>
                <c:pt idx="3257">
                  <c:v>36738</c:v>
                </c:pt>
                <c:pt idx="3258">
                  <c:v>36739</c:v>
                </c:pt>
                <c:pt idx="3259">
                  <c:v>36740</c:v>
                </c:pt>
                <c:pt idx="3260">
                  <c:v>36741</c:v>
                </c:pt>
                <c:pt idx="3261">
                  <c:v>36742</c:v>
                </c:pt>
                <c:pt idx="3262">
                  <c:v>36745</c:v>
                </c:pt>
                <c:pt idx="3263">
                  <c:v>36746</c:v>
                </c:pt>
                <c:pt idx="3264">
                  <c:v>36747</c:v>
                </c:pt>
                <c:pt idx="3265">
                  <c:v>36748</c:v>
                </c:pt>
                <c:pt idx="3266">
                  <c:v>36749</c:v>
                </c:pt>
                <c:pt idx="3267">
                  <c:v>36752</c:v>
                </c:pt>
                <c:pt idx="3268">
                  <c:v>36753</c:v>
                </c:pt>
                <c:pt idx="3269">
                  <c:v>36754</c:v>
                </c:pt>
                <c:pt idx="3270">
                  <c:v>36755</c:v>
                </c:pt>
                <c:pt idx="3271">
                  <c:v>36756</c:v>
                </c:pt>
                <c:pt idx="3272">
                  <c:v>36759</c:v>
                </c:pt>
                <c:pt idx="3273">
                  <c:v>36760</c:v>
                </c:pt>
                <c:pt idx="3274">
                  <c:v>36761</c:v>
                </c:pt>
                <c:pt idx="3275">
                  <c:v>36762</c:v>
                </c:pt>
                <c:pt idx="3276">
                  <c:v>36763</c:v>
                </c:pt>
                <c:pt idx="3277">
                  <c:v>36766</c:v>
                </c:pt>
                <c:pt idx="3278">
                  <c:v>36767</c:v>
                </c:pt>
                <c:pt idx="3279">
                  <c:v>36768</c:v>
                </c:pt>
                <c:pt idx="3280">
                  <c:v>36769</c:v>
                </c:pt>
                <c:pt idx="3281">
                  <c:v>36770</c:v>
                </c:pt>
                <c:pt idx="3282">
                  <c:v>36774</c:v>
                </c:pt>
                <c:pt idx="3283">
                  <c:v>36775</c:v>
                </c:pt>
                <c:pt idx="3284">
                  <c:v>36776</c:v>
                </c:pt>
                <c:pt idx="3285">
                  <c:v>36777</c:v>
                </c:pt>
                <c:pt idx="3286">
                  <c:v>36780</c:v>
                </c:pt>
                <c:pt idx="3287">
                  <c:v>36781</c:v>
                </c:pt>
                <c:pt idx="3288">
                  <c:v>36782</c:v>
                </c:pt>
                <c:pt idx="3289">
                  <c:v>36783</c:v>
                </c:pt>
                <c:pt idx="3290">
                  <c:v>36784</c:v>
                </c:pt>
                <c:pt idx="3291">
                  <c:v>36787</c:v>
                </c:pt>
                <c:pt idx="3292">
                  <c:v>36788</c:v>
                </c:pt>
                <c:pt idx="3293">
                  <c:v>36789</c:v>
                </c:pt>
                <c:pt idx="3294">
                  <c:v>36790</c:v>
                </c:pt>
                <c:pt idx="3295">
                  <c:v>36791</c:v>
                </c:pt>
                <c:pt idx="3296">
                  <c:v>36794</c:v>
                </c:pt>
                <c:pt idx="3297">
                  <c:v>36795</c:v>
                </c:pt>
                <c:pt idx="3298">
                  <c:v>36796</c:v>
                </c:pt>
                <c:pt idx="3299">
                  <c:v>36797</c:v>
                </c:pt>
                <c:pt idx="3300">
                  <c:v>36798</c:v>
                </c:pt>
                <c:pt idx="3301">
                  <c:v>36801</c:v>
                </c:pt>
                <c:pt idx="3302">
                  <c:v>36802</c:v>
                </c:pt>
                <c:pt idx="3303">
                  <c:v>36803</c:v>
                </c:pt>
                <c:pt idx="3304">
                  <c:v>36804</c:v>
                </c:pt>
                <c:pt idx="3305">
                  <c:v>36805</c:v>
                </c:pt>
                <c:pt idx="3306">
                  <c:v>36808</c:v>
                </c:pt>
                <c:pt idx="3307">
                  <c:v>36809</c:v>
                </c:pt>
                <c:pt idx="3308">
                  <c:v>36810</c:v>
                </c:pt>
                <c:pt idx="3309">
                  <c:v>36811</c:v>
                </c:pt>
                <c:pt idx="3310">
                  <c:v>36812</c:v>
                </c:pt>
                <c:pt idx="3311">
                  <c:v>36815</c:v>
                </c:pt>
                <c:pt idx="3312">
                  <c:v>36816</c:v>
                </c:pt>
                <c:pt idx="3313">
                  <c:v>36817</c:v>
                </c:pt>
                <c:pt idx="3314">
                  <c:v>36818</c:v>
                </c:pt>
                <c:pt idx="3315">
                  <c:v>36819</c:v>
                </c:pt>
                <c:pt idx="3316">
                  <c:v>36822</c:v>
                </c:pt>
                <c:pt idx="3317">
                  <c:v>36823</c:v>
                </c:pt>
                <c:pt idx="3318">
                  <c:v>36824</c:v>
                </c:pt>
                <c:pt idx="3319">
                  <c:v>36825</c:v>
                </c:pt>
                <c:pt idx="3320">
                  <c:v>36826</c:v>
                </c:pt>
                <c:pt idx="3321">
                  <c:v>36829</c:v>
                </c:pt>
                <c:pt idx="3322">
                  <c:v>36830</c:v>
                </c:pt>
                <c:pt idx="3323">
                  <c:v>36831</c:v>
                </c:pt>
                <c:pt idx="3324">
                  <c:v>36832</c:v>
                </c:pt>
                <c:pt idx="3325">
                  <c:v>36833</c:v>
                </c:pt>
                <c:pt idx="3326">
                  <c:v>36836</c:v>
                </c:pt>
                <c:pt idx="3327">
                  <c:v>36837</c:v>
                </c:pt>
                <c:pt idx="3328">
                  <c:v>36838</c:v>
                </c:pt>
                <c:pt idx="3329">
                  <c:v>36839</c:v>
                </c:pt>
                <c:pt idx="3330">
                  <c:v>36840</c:v>
                </c:pt>
                <c:pt idx="3331">
                  <c:v>36843</c:v>
                </c:pt>
                <c:pt idx="3332">
                  <c:v>36844</c:v>
                </c:pt>
                <c:pt idx="3333">
                  <c:v>36845</c:v>
                </c:pt>
                <c:pt idx="3334">
                  <c:v>36846</c:v>
                </c:pt>
                <c:pt idx="3335">
                  <c:v>36847</c:v>
                </c:pt>
                <c:pt idx="3336">
                  <c:v>36850</c:v>
                </c:pt>
                <c:pt idx="3337">
                  <c:v>36851</c:v>
                </c:pt>
                <c:pt idx="3338">
                  <c:v>36852</c:v>
                </c:pt>
                <c:pt idx="3339">
                  <c:v>36854</c:v>
                </c:pt>
                <c:pt idx="3340">
                  <c:v>36857</c:v>
                </c:pt>
                <c:pt idx="3341">
                  <c:v>36858</c:v>
                </c:pt>
                <c:pt idx="3342">
                  <c:v>36859</c:v>
                </c:pt>
                <c:pt idx="3343">
                  <c:v>36860</c:v>
                </c:pt>
                <c:pt idx="3344">
                  <c:v>36861</c:v>
                </c:pt>
                <c:pt idx="3345">
                  <c:v>36864</c:v>
                </c:pt>
                <c:pt idx="3346">
                  <c:v>36865</c:v>
                </c:pt>
                <c:pt idx="3347">
                  <c:v>36866</c:v>
                </c:pt>
                <c:pt idx="3348">
                  <c:v>36867</c:v>
                </c:pt>
                <c:pt idx="3349">
                  <c:v>36868</c:v>
                </c:pt>
                <c:pt idx="3350">
                  <c:v>36871</c:v>
                </c:pt>
                <c:pt idx="3351">
                  <c:v>36872</c:v>
                </c:pt>
                <c:pt idx="3352">
                  <c:v>36873</c:v>
                </c:pt>
                <c:pt idx="3353">
                  <c:v>36874</c:v>
                </c:pt>
                <c:pt idx="3354">
                  <c:v>36875</c:v>
                </c:pt>
                <c:pt idx="3355">
                  <c:v>36878</c:v>
                </c:pt>
                <c:pt idx="3356">
                  <c:v>36879</c:v>
                </c:pt>
                <c:pt idx="3357">
                  <c:v>36880</c:v>
                </c:pt>
                <c:pt idx="3358">
                  <c:v>36881</c:v>
                </c:pt>
                <c:pt idx="3359">
                  <c:v>36882</c:v>
                </c:pt>
                <c:pt idx="3360">
                  <c:v>36886</c:v>
                </c:pt>
                <c:pt idx="3361">
                  <c:v>36887</c:v>
                </c:pt>
                <c:pt idx="3362">
                  <c:v>36888</c:v>
                </c:pt>
                <c:pt idx="3363">
                  <c:v>36889</c:v>
                </c:pt>
                <c:pt idx="3364">
                  <c:v>36893</c:v>
                </c:pt>
                <c:pt idx="3365">
                  <c:v>36894</c:v>
                </c:pt>
                <c:pt idx="3366">
                  <c:v>36895</c:v>
                </c:pt>
                <c:pt idx="3367">
                  <c:v>36896</c:v>
                </c:pt>
                <c:pt idx="3368">
                  <c:v>36899</c:v>
                </c:pt>
                <c:pt idx="3369">
                  <c:v>36900</c:v>
                </c:pt>
                <c:pt idx="3370">
                  <c:v>36901</c:v>
                </c:pt>
                <c:pt idx="3371">
                  <c:v>36902</c:v>
                </c:pt>
                <c:pt idx="3372">
                  <c:v>36903</c:v>
                </c:pt>
                <c:pt idx="3373">
                  <c:v>36907</c:v>
                </c:pt>
                <c:pt idx="3374">
                  <c:v>36908</c:v>
                </c:pt>
                <c:pt idx="3375">
                  <c:v>36909</c:v>
                </c:pt>
                <c:pt idx="3376">
                  <c:v>36910</c:v>
                </c:pt>
                <c:pt idx="3377">
                  <c:v>36913</c:v>
                </c:pt>
                <c:pt idx="3378">
                  <c:v>36914</c:v>
                </c:pt>
                <c:pt idx="3379">
                  <c:v>36915</c:v>
                </c:pt>
                <c:pt idx="3380">
                  <c:v>36916</c:v>
                </c:pt>
                <c:pt idx="3381">
                  <c:v>36917</c:v>
                </c:pt>
                <c:pt idx="3382">
                  <c:v>36920</c:v>
                </c:pt>
                <c:pt idx="3383">
                  <c:v>36921</c:v>
                </c:pt>
                <c:pt idx="3384">
                  <c:v>36922</c:v>
                </c:pt>
                <c:pt idx="3385">
                  <c:v>36923</c:v>
                </c:pt>
                <c:pt idx="3386">
                  <c:v>36924</c:v>
                </c:pt>
                <c:pt idx="3387">
                  <c:v>36927</c:v>
                </c:pt>
                <c:pt idx="3388">
                  <c:v>36928</c:v>
                </c:pt>
                <c:pt idx="3389">
                  <c:v>36929</c:v>
                </c:pt>
                <c:pt idx="3390">
                  <c:v>36930</c:v>
                </c:pt>
                <c:pt idx="3391">
                  <c:v>36931</c:v>
                </c:pt>
                <c:pt idx="3392">
                  <c:v>36934</c:v>
                </c:pt>
                <c:pt idx="3393">
                  <c:v>36935</c:v>
                </c:pt>
                <c:pt idx="3394">
                  <c:v>36936</c:v>
                </c:pt>
                <c:pt idx="3395">
                  <c:v>36937</c:v>
                </c:pt>
                <c:pt idx="3396">
                  <c:v>36938</c:v>
                </c:pt>
                <c:pt idx="3397">
                  <c:v>36942</c:v>
                </c:pt>
                <c:pt idx="3398">
                  <c:v>36943</c:v>
                </c:pt>
                <c:pt idx="3399">
                  <c:v>36944</c:v>
                </c:pt>
                <c:pt idx="3400">
                  <c:v>36945</c:v>
                </c:pt>
                <c:pt idx="3401">
                  <c:v>36948</c:v>
                </c:pt>
                <c:pt idx="3402">
                  <c:v>36949</c:v>
                </c:pt>
                <c:pt idx="3403">
                  <c:v>36950</c:v>
                </c:pt>
                <c:pt idx="3404">
                  <c:v>36951</c:v>
                </c:pt>
                <c:pt idx="3405">
                  <c:v>36952</c:v>
                </c:pt>
                <c:pt idx="3406">
                  <c:v>36955</c:v>
                </c:pt>
                <c:pt idx="3407">
                  <c:v>36956</c:v>
                </c:pt>
                <c:pt idx="3408">
                  <c:v>36957</c:v>
                </c:pt>
                <c:pt idx="3409">
                  <c:v>36958</c:v>
                </c:pt>
                <c:pt idx="3410">
                  <c:v>36959</c:v>
                </c:pt>
                <c:pt idx="3411">
                  <c:v>36962</c:v>
                </c:pt>
                <c:pt idx="3412">
                  <c:v>36963</c:v>
                </c:pt>
                <c:pt idx="3413">
                  <c:v>36964</c:v>
                </c:pt>
                <c:pt idx="3414">
                  <c:v>36965</c:v>
                </c:pt>
                <c:pt idx="3415">
                  <c:v>36966</c:v>
                </c:pt>
                <c:pt idx="3416">
                  <c:v>36969</c:v>
                </c:pt>
                <c:pt idx="3417">
                  <c:v>36970</c:v>
                </c:pt>
                <c:pt idx="3418">
                  <c:v>36971</c:v>
                </c:pt>
                <c:pt idx="3419">
                  <c:v>36972</c:v>
                </c:pt>
                <c:pt idx="3420">
                  <c:v>36973</c:v>
                </c:pt>
                <c:pt idx="3421">
                  <c:v>36976</c:v>
                </c:pt>
                <c:pt idx="3422">
                  <c:v>36977</c:v>
                </c:pt>
                <c:pt idx="3423">
                  <c:v>36978</c:v>
                </c:pt>
                <c:pt idx="3424">
                  <c:v>36979</c:v>
                </c:pt>
                <c:pt idx="3425">
                  <c:v>36980</c:v>
                </c:pt>
                <c:pt idx="3426">
                  <c:v>36983</c:v>
                </c:pt>
                <c:pt idx="3427">
                  <c:v>36984</c:v>
                </c:pt>
                <c:pt idx="3428">
                  <c:v>36985</c:v>
                </c:pt>
                <c:pt idx="3429">
                  <c:v>36986</c:v>
                </c:pt>
                <c:pt idx="3430">
                  <c:v>36987</c:v>
                </c:pt>
                <c:pt idx="3431">
                  <c:v>36990</c:v>
                </c:pt>
                <c:pt idx="3432">
                  <c:v>36991</c:v>
                </c:pt>
                <c:pt idx="3433">
                  <c:v>36992</c:v>
                </c:pt>
                <c:pt idx="3434">
                  <c:v>36993</c:v>
                </c:pt>
                <c:pt idx="3435">
                  <c:v>36997</c:v>
                </c:pt>
                <c:pt idx="3436">
                  <c:v>36998</c:v>
                </c:pt>
                <c:pt idx="3437">
                  <c:v>36999</c:v>
                </c:pt>
                <c:pt idx="3438">
                  <c:v>37000</c:v>
                </c:pt>
                <c:pt idx="3439">
                  <c:v>37001</c:v>
                </c:pt>
                <c:pt idx="3440">
                  <c:v>37004</c:v>
                </c:pt>
                <c:pt idx="3441">
                  <c:v>37005</c:v>
                </c:pt>
                <c:pt idx="3442">
                  <c:v>37006</c:v>
                </c:pt>
                <c:pt idx="3443">
                  <c:v>37007</c:v>
                </c:pt>
                <c:pt idx="3444">
                  <c:v>37008</c:v>
                </c:pt>
                <c:pt idx="3445">
                  <c:v>37011</c:v>
                </c:pt>
                <c:pt idx="3446">
                  <c:v>37012</c:v>
                </c:pt>
                <c:pt idx="3447">
                  <c:v>37013</c:v>
                </c:pt>
                <c:pt idx="3448">
                  <c:v>37014</c:v>
                </c:pt>
                <c:pt idx="3449">
                  <c:v>37015</c:v>
                </c:pt>
                <c:pt idx="3450">
                  <c:v>37018</c:v>
                </c:pt>
                <c:pt idx="3451">
                  <c:v>37019</c:v>
                </c:pt>
                <c:pt idx="3452">
                  <c:v>37020</c:v>
                </c:pt>
                <c:pt idx="3453">
                  <c:v>37021</c:v>
                </c:pt>
                <c:pt idx="3454">
                  <c:v>37022</c:v>
                </c:pt>
                <c:pt idx="3455">
                  <c:v>37025</c:v>
                </c:pt>
                <c:pt idx="3456">
                  <c:v>37026</c:v>
                </c:pt>
                <c:pt idx="3457">
                  <c:v>37027</c:v>
                </c:pt>
                <c:pt idx="3458">
                  <c:v>37028</c:v>
                </c:pt>
                <c:pt idx="3459">
                  <c:v>37029</c:v>
                </c:pt>
                <c:pt idx="3460">
                  <c:v>37032</c:v>
                </c:pt>
                <c:pt idx="3461">
                  <c:v>37033</c:v>
                </c:pt>
                <c:pt idx="3462">
                  <c:v>37034</c:v>
                </c:pt>
                <c:pt idx="3463">
                  <c:v>37035</c:v>
                </c:pt>
                <c:pt idx="3464">
                  <c:v>37036</c:v>
                </c:pt>
                <c:pt idx="3465">
                  <c:v>37040</c:v>
                </c:pt>
                <c:pt idx="3466">
                  <c:v>37041</c:v>
                </c:pt>
                <c:pt idx="3467">
                  <c:v>37042</c:v>
                </c:pt>
                <c:pt idx="3468">
                  <c:v>37043</c:v>
                </c:pt>
                <c:pt idx="3469">
                  <c:v>37046</c:v>
                </c:pt>
                <c:pt idx="3470">
                  <c:v>37047</c:v>
                </c:pt>
                <c:pt idx="3471">
                  <c:v>37048</c:v>
                </c:pt>
                <c:pt idx="3472">
                  <c:v>37049</c:v>
                </c:pt>
                <c:pt idx="3473">
                  <c:v>37050</c:v>
                </c:pt>
                <c:pt idx="3474">
                  <c:v>37053</c:v>
                </c:pt>
                <c:pt idx="3475">
                  <c:v>37054</c:v>
                </c:pt>
                <c:pt idx="3476">
                  <c:v>37055</c:v>
                </c:pt>
                <c:pt idx="3477">
                  <c:v>37056</c:v>
                </c:pt>
                <c:pt idx="3478">
                  <c:v>37057</c:v>
                </c:pt>
                <c:pt idx="3479">
                  <c:v>37060</c:v>
                </c:pt>
                <c:pt idx="3480">
                  <c:v>37061</c:v>
                </c:pt>
                <c:pt idx="3481">
                  <c:v>37062</c:v>
                </c:pt>
                <c:pt idx="3482">
                  <c:v>37063</c:v>
                </c:pt>
                <c:pt idx="3483">
                  <c:v>37064</c:v>
                </c:pt>
                <c:pt idx="3484">
                  <c:v>37067</c:v>
                </c:pt>
                <c:pt idx="3485">
                  <c:v>37068</c:v>
                </c:pt>
                <c:pt idx="3486">
                  <c:v>37069</c:v>
                </c:pt>
                <c:pt idx="3487">
                  <c:v>37070</c:v>
                </c:pt>
                <c:pt idx="3488">
                  <c:v>37071</c:v>
                </c:pt>
                <c:pt idx="3489">
                  <c:v>37074</c:v>
                </c:pt>
                <c:pt idx="3490">
                  <c:v>37075</c:v>
                </c:pt>
                <c:pt idx="3491">
                  <c:v>37077</c:v>
                </c:pt>
                <c:pt idx="3492">
                  <c:v>37078</c:v>
                </c:pt>
                <c:pt idx="3493">
                  <c:v>37081</c:v>
                </c:pt>
                <c:pt idx="3494">
                  <c:v>37082</c:v>
                </c:pt>
                <c:pt idx="3495">
                  <c:v>37083</c:v>
                </c:pt>
                <c:pt idx="3496">
                  <c:v>37084</c:v>
                </c:pt>
                <c:pt idx="3497">
                  <c:v>37085</c:v>
                </c:pt>
                <c:pt idx="3498">
                  <c:v>37088</c:v>
                </c:pt>
                <c:pt idx="3499">
                  <c:v>37089</c:v>
                </c:pt>
                <c:pt idx="3500">
                  <c:v>37090</c:v>
                </c:pt>
                <c:pt idx="3501">
                  <c:v>37091</c:v>
                </c:pt>
                <c:pt idx="3502">
                  <c:v>37092</c:v>
                </c:pt>
                <c:pt idx="3503">
                  <c:v>37095</c:v>
                </c:pt>
                <c:pt idx="3504">
                  <c:v>37096</c:v>
                </c:pt>
                <c:pt idx="3505">
                  <c:v>37097</c:v>
                </c:pt>
                <c:pt idx="3506">
                  <c:v>37098</c:v>
                </c:pt>
                <c:pt idx="3507">
                  <c:v>37099</c:v>
                </c:pt>
                <c:pt idx="3508">
                  <c:v>37102</c:v>
                </c:pt>
                <c:pt idx="3509">
                  <c:v>37103</c:v>
                </c:pt>
                <c:pt idx="3510">
                  <c:v>37104</c:v>
                </c:pt>
                <c:pt idx="3511">
                  <c:v>37105</c:v>
                </c:pt>
                <c:pt idx="3512">
                  <c:v>37106</c:v>
                </c:pt>
                <c:pt idx="3513">
                  <c:v>37109</c:v>
                </c:pt>
                <c:pt idx="3514">
                  <c:v>37110</c:v>
                </c:pt>
                <c:pt idx="3515">
                  <c:v>37111</c:v>
                </c:pt>
                <c:pt idx="3516">
                  <c:v>37112</c:v>
                </c:pt>
                <c:pt idx="3517">
                  <c:v>37113</c:v>
                </c:pt>
                <c:pt idx="3518">
                  <c:v>37116</c:v>
                </c:pt>
                <c:pt idx="3519">
                  <c:v>37117</c:v>
                </c:pt>
                <c:pt idx="3520">
                  <c:v>37118</c:v>
                </c:pt>
                <c:pt idx="3521">
                  <c:v>37119</c:v>
                </c:pt>
                <c:pt idx="3522">
                  <c:v>37120</c:v>
                </c:pt>
                <c:pt idx="3523">
                  <c:v>37123</c:v>
                </c:pt>
                <c:pt idx="3524">
                  <c:v>37124</c:v>
                </c:pt>
                <c:pt idx="3525">
                  <c:v>37125</c:v>
                </c:pt>
                <c:pt idx="3526">
                  <c:v>37126</c:v>
                </c:pt>
                <c:pt idx="3527">
                  <c:v>37127</c:v>
                </c:pt>
                <c:pt idx="3528">
                  <c:v>37130</c:v>
                </c:pt>
                <c:pt idx="3529">
                  <c:v>37131</c:v>
                </c:pt>
                <c:pt idx="3530">
                  <c:v>37132</c:v>
                </c:pt>
                <c:pt idx="3531">
                  <c:v>37133</c:v>
                </c:pt>
                <c:pt idx="3532">
                  <c:v>37134</c:v>
                </c:pt>
                <c:pt idx="3533">
                  <c:v>37138</c:v>
                </c:pt>
                <c:pt idx="3534">
                  <c:v>37139</c:v>
                </c:pt>
                <c:pt idx="3535">
                  <c:v>37140</c:v>
                </c:pt>
                <c:pt idx="3536">
                  <c:v>37141</c:v>
                </c:pt>
                <c:pt idx="3537">
                  <c:v>37144</c:v>
                </c:pt>
                <c:pt idx="3538">
                  <c:v>37151</c:v>
                </c:pt>
                <c:pt idx="3539">
                  <c:v>37152</c:v>
                </c:pt>
                <c:pt idx="3540">
                  <c:v>37153</c:v>
                </c:pt>
                <c:pt idx="3541">
                  <c:v>37154</c:v>
                </c:pt>
                <c:pt idx="3542">
                  <c:v>37155</c:v>
                </c:pt>
                <c:pt idx="3543">
                  <c:v>37158</c:v>
                </c:pt>
                <c:pt idx="3544">
                  <c:v>37159</c:v>
                </c:pt>
                <c:pt idx="3545">
                  <c:v>37160</c:v>
                </c:pt>
                <c:pt idx="3546">
                  <c:v>37161</c:v>
                </c:pt>
                <c:pt idx="3547">
                  <c:v>37162</c:v>
                </c:pt>
                <c:pt idx="3548">
                  <c:v>37165</c:v>
                </c:pt>
                <c:pt idx="3549">
                  <c:v>37166</c:v>
                </c:pt>
                <c:pt idx="3550">
                  <c:v>37167</c:v>
                </c:pt>
                <c:pt idx="3551">
                  <c:v>37168</c:v>
                </c:pt>
                <c:pt idx="3552">
                  <c:v>37169</c:v>
                </c:pt>
                <c:pt idx="3553">
                  <c:v>37172</c:v>
                </c:pt>
                <c:pt idx="3554">
                  <c:v>37173</c:v>
                </c:pt>
                <c:pt idx="3555">
                  <c:v>37174</c:v>
                </c:pt>
                <c:pt idx="3556">
                  <c:v>37175</c:v>
                </c:pt>
                <c:pt idx="3557">
                  <c:v>37176</c:v>
                </c:pt>
                <c:pt idx="3558">
                  <c:v>37179</c:v>
                </c:pt>
                <c:pt idx="3559">
                  <c:v>37180</c:v>
                </c:pt>
                <c:pt idx="3560">
                  <c:v>37181</c:v>
                </c:pt>
                <c:pt idx="3561">
                  <c:v>37182</c:v>
                </c:pt>
                <c:pt idx="3562">
                  <c:v>37183</c:v>
                </c:pt>
                <c:pt idx="3563">
                  <c:v>37186</c:v>
                </c:pt>
                <c:pt idx="3564">
                  <c:v>37187</c:v>
                </c:pt>
                <c:pt idx="3565">
                  <c:v>37188</c:v>
                </c:pt>
                <c:pt idx="3566">
                  <c:v>37189</c:v>
                </c:pt>
                <c:pt idx="3567">
                  <c:v>37190</c:v>
                </c:pt>
                <c:pt idx="3568">
                  <c:v>37193</c:v>
                </c:pt>
                <c:pt idx="3569">
                  <c:v>37194</c:v>
                </c:pt>
                <c:pt idx="3570">
                  <c:v>37195</c:v>
                </c:pt>
                <c:pt idx="3571">
                  <c:v>37196</c:v>
                </c:pt>
                <c:pt idx="3572">
                  <c:v>37197</c:v>
                </c:pt>
                <c:pt idx="3573">
                  <c:v>37200</c:v>
                </c:pt>
                <c:pt idx="3574">
                  <c:v>37201</c:v>
                </c:pt>
                <c:pt idx="3575">
                  <c:v>37202</c:v>
                </c:pt>
                <c:pt idx="3576">
                  <c:v>37203</c:v>
                </c:pt>
                <c:pt idx="3577">
                  <c:v>37204</c:v>
                </c:pt>
                <c:pt idx="3578">
                  <c:v>37207</c:v>
                </c:pt>
                <c:pt idx="3579">
                  <c:v>37208</c:v>
                </c:pt>
                <c:pt idx="3580">
                  <c:v>37209</c:v>
                </c:pt>
                <c:pt idx="3581">
                  <c:v>37210</c:v>
                </c:pt>
                <c:pt idx="3582">
                  <c:v>37211</c:v>
                </c:pt>
                <c:pt idx="3583">
                  <c:v>37214</c:v>
                </c:pt>
                <c:pt idx="3584">
                  <c:v>37215</c:v>
                </c:pt>
                <c:pt idx="3585">
                  <c:v>37216</c:v>
                </c:pt>
                <c:pt idx="3586">
                  <c:v>37218</c:v>
                </c:pt>
                <c:pt idx="3587">
                  <c:v>37221</c:v>
                </c:pt>
                <c:pt idx="3588">
                  <c:v>37222</c:v>
                </c:pt>
                <c:pt idx="3589">
                  <c:v>37223</c:v>
                </c:pt>
                <c:pt idx="3590">
                  <c:v>37224</c:v>
                </c:pt>
                <c:pt idx="3591">
                  <c:v>37225</c:v>
                </c:pt>
                <c:pt idx="3592">
                  <c:v>37228</c:v>
                </c:pt>
                <c:pt idx="3593">
                  <c:v>37229</c:v>
                </c:pt>
                <c:pt idx="3594">
                  <c:v>37230</c:v>
                </c:pt>
                <c:pt idx="3595">
                  <c:v>37231</c:v>
                </c:pt>
                <c:pt idx="3596">
                  <c:v>37232</c:v>
                </c:pt>
                <c:pt idx="3597">
                  <c:v>37235</c:v>
                </c:pt>
                <c:pt idx="3598">
                  <c:v>37236</c:v>
                </c:pt>
                <c:pt idx="3599">
                  <c:v>37237</c:v>
                </c:pt>
                <c:pt idx="3600">
                  <c:v>37238</c:v>
                </c:pt>
                <c:pt idx="3601">
                  <c:v>37239</c:v>
                </c:pt>
                <c:pt idx="3602">
                  <c:v>37242</c:v>
                </c:pt>
                <c:pt idx="3603">
                  <c:v>37243</c:v>
                </c:pt>
                <c:pt idx="3604">
                  <c:v>37244</c:v>
                </c:pt>
                <c:pt idx="3605">
                  <c:v>37245</c:v>
                </c:pt>
                <c:pt idx="3606">
                  <c:v>37246</c:v>
                </c:pt>
                <c:pt idx="3607">
                  <c:v>37249</c:v>
                </c:pt>
                <c:pt idx="3608">
                  <c:v>37251</c:v>
                </c:pt>
                <c:pt idx="3609">
                  <c:v>37252</c:v>
                </c:pt>
                <c:pt idx="3610">
                  <c:v>37253</c:v>
                </c:pt>
                <c:pt idx="3611">
                  <c:v>37256</c:v>
                </c:pt>
                <c:pt idx="3612">
                  <c:v>37258</c:v>
                </c:pt>
                <c:pt idx="3613">
                  <c:v>37259</c:v>
                </c:pt>
                <c:pt idx="3614">
                  <c:v>37260</c:v>
                </c:pt>
                <c:pt idx="3615">
                  <c:v>37263</c:v>
                </c:pt>
                <c:pt idx="3616">
                  <c:v>37264</c:v>
                </c:pt>
                <c:pt idx="3617">
                  <c:v>37265</c:v>
                </c:pt>
                <c:pt idx="3618">
                  <c:v>37266</c:v>
                </c:pt>
                <c:pt idx="3619">
                  <c:v>37267</c:v>
                </c:pt>
                <c:pt idx="3620">
                  <c:v>37270</c:v>
                </c:pt>
                <c:pt idx="3621">
                  <c:v>37271</c:v>
                </c:pt>
                <c:pt idx="3622">
                  <c:v>37272</c:v>
                </c:pt>
                <c:pt idx="3623">
                  <c:v>37273</c:v>
                </c:pt>
                <c:pt idx="3624">
                  <c:v>37274</c:v>
                </c:pt>
                <c:pt idx="3625">
                  <c:v>37278</c:v>
                </c:pt>
                <c:pt idx="3626">
                  <c:v>37279</c:v>
                </c:pt>
                <c:pt idx="3627">
                  <c:v>37280</c:v>
                </c:pt>
                <c:pt idx="3628">
                  <c:v>37281</c:v>
                </c:pt>
                <c:pt idx="3629">
                  <c:v>37284</c:v>
                </c:pt>
                <c:pt idx="3630">
                  <c:v>37285</c:v>
                </c:pt>
                <c:pt idx="3631">
                  <c:v>37286</c:v>
                </c:pt>
                <c:pt idx="3632">
                  <c:v>37287</c:v>
                </c:pt>
                <c:pt idx="3633">
                  <c:v>37288</c:v>
                </c:pt>
                <c:pt idx="3634">
                  <c:v>37291</c:v>
                </c:pt>
                <c:pt idx="3635">
                  <c:v>37292</c:v>
                </c:pt>
                <c:pt idx="3636">
                  <c:v>37293</c:v>
                </c:pt>
                <c:pt idx="3637">
                  <c:v>37294</c:v>
                </c:pt>
                <c:pt idx="3638">
                  <c:v>37295</c:v>
                </c:pt>
                <c:pt idx="3639">
                  <c:v>37298</c:v>
                </c:pt>
                <c:pt idx="3640">
                  <c:v>37299</c:v>
                </c:pt>
                <c:pt idx="3641">
                  <c:v>37300</c:v>
                </c:pt>
                <c:pt idx="3642">
                  <c:v>37301</c:v>
                </c:pt>
                <c:pt idx="3643">
                  <c:v>37302</c:v>
                </c:pt>
                <c:pt idx="3644">
                  <c:v>37306</c:v>
                </c:pt>
                <c:pt idx="3645">
                  <c:v>37307</c:v>
                </c:pt>
                <c:pt idx="3646">
                  <c:v>37308</c:v>
                </c:pt>
                <c:pt idx="3647">
                  <c:v>37309</c:v>
                </c:pt>
                <c:pt idx="3648">
                  <c:v>37312</c:v>
                </c:pt>
                <c:pt idx="3649">
                  <c:v>37313</c:v>
                </c:pt>
                <c:pt idx="3650">
                  <c:v>37314</c:v>
                </c:pt>
                <c:pt idx="3651">
                  <c:v>37315</c:v>
                </c:pt>
                <c:pt idx="3652">
                  <c:v>37316</c:v>
                </c:pt>
                <c:pt idx="3653">
                  <c:v>37319</c:v>
                </c:pt>
                <c:pt idx="3654">
                  <c:v>37320</c:v>
                </c:pt>
                <c:pt idx="3655">
                  <c:v>37321</c:v>
                </c:pt>
                <c:pt idx="3656">
                  <c:v>37322</c:v>
                </c:pt>
                <c:pt idx="3657">
                  <c:v>37323</c:v>
                </c:pt>
                <c:pt idx="3658">
                  <c:v>37326</c:v>
                </c:pt>
                <c:pt idx="3659">
                  <c:v>37327</c:v>
                </c:pt>
                <c:pt idx="3660">
                  <c:v>37328</c:v>
                </c:pt>
                <c:pt idx="3661">
                  <c:v>37329</c:v>
                </c:pt>
                <c:pt idx="3662">
                  <c:v>37330</c:v>
                </c:pt>
                <c:pt idx="3663">
                  <c:v>37333</c:v>
                </c:pt>
                <c:pt idx="3664">
                  <c:v>37334</c:v>
                </c:pt>
                <c:pt idx="3665">
                  <c:v>37335</c:v>
                </c:pt>
                <c:pt idx="3666">
                  <c:v>37336</c:v>
                </c:pt>
                <c:pt idx="3667">
                  <c:v>37337</c:v>
                </c:pt>
                <c:pt idx="3668">
                  <c:v>37340</c:v>
                </c:pt>
                <c:pt idx="3669">
                  <c:v>37341</c:v>
                </c:pt>
                <c:pt idx="3670">
                  <c:v>37342</c:v>
                </c:pt>
                <c:pt idx="3671">
                  <c:v>37343</c:v>
                </c:pt>
                <c:pt idx="3672">
                  <c:v>37347</c:v>
                </c:pt>
                <c:pt idx="3673">
                  <c:v>37348</c:v>
                </c:pt>
                <c:pt idx="3674">
                  <c:v>37349</c:v>
                </c:pt>
                <c:pt idx="3675">
                  <c:v>37350</c:v>
                </c:pt>
                <c:pt idx="3676">
                  <c:v>37351</c:v>
                </c:pt>
                <c:pt idx="3677">
                  <c:v>37354</c:v>
                </c:pt>
                <c:pt idx="3678">
                  <c:v>37355</c:v>
                </c:pt>
                <c:pt idx="3679">
                  <c:v>37356</c:v>
                </c:pt>
                <c:pt idx="3680">
                  <c:v>37357</c:v>
                </c:pt>
                <c:pt idx="3681">
                  <c:v>37358</c:v>
                </c:pt>
                <c:pt idx="3682">
                  <c:v>37361</c:v>
                </c:pt>
                <c:pt idx="3683">
                  <c:v>37362</c:v>
                </c:pt>
                <c:pt idx="3684">
                  <c:v>37363</c:v>
                </c:pt>
                <c:pt idx="3685">
                  <c:v>37364</c:v>
                </c:pt>
                <c:pt idx="3686">
                  <c:v>37365</c:v>
                </c:pt>
                <c:pt idx="3687">
                  <c:v>37368</c:v>
                </c:pt>
                <c:pt idx="3688">
                  <c:v>37369</c:v>
                </c:pt>
                <c:pt idx="3689">
                  <c:v>37370</c:v>
                </c:pt>
                <c:pt idx="3690">
                  <c:v>37371</c:v>
                </c:pt>
                <c:pt idx="3691">
                  <c:v>37372</c:v>
                </c:pt>
                <c:pt idx="3692">
                  <c:v>37375</c:v>
                </c:pt>
                <c:pt idx="3693">
                  <c:v>37376</c:v>
                </c:pt>
                <c:pt idx="3694">
                  <c:v>37377</c:v>
                </c:pt>
                <c:pt idx="3695">
                  <c:v>37378</c:v>
                </c:pt>
                <c:pt idx="3696">
                  <c:v>37379</c:v>
                </c:pt>
                <c:pt idx="3697">
                  <c:v>37382</c:v>
                </c:pt>
                <c:pt idx="3698">
                  <c:v>37383</c:v>
                </c:pt>
                <c:pt idx="3699">
                  <c:v>37384</c:v>
                </c:pt>
                <c:pt idx="3700">
                  <c:v>37385</c:v>
                </c:pt>
                <c:pt idx="3701">
                  <c:v>37386</c:v>
                </c:pt>
                <c:pt idx="3702">
                  <c:v>37389</c:v>
                </c:pt>
                <c:pt idx="3703">
                  <c:v>37390</c:v>
                </c:pt>
                <c:pt idx="3704">
                  <c:v>37391</c:v>
                </c:pt>
                <c:pt idx="3705">
                  <c:v>37392</c:v>
                </c:pt>
                <c:pt idx="3706">
                  <c:v>37393</c:v>
                </c:pt>
                <c:pt idx="3707">
                  <c:v>37396</c:v>
                </c:pt>
                <c:pt idx="3708">
                  <c:v>37397</c:v>
                </c:pt>
                <c:pt idx="3709">
                  <c:v>37398</c:v>
                </c:pt>
                <c:pt idx="3710">
                  <c:v>37399</c:v>
                </c:pt>
                <c:pt idx="3711">
                  <c:v>37400</c:v>
                </c:pt>
                <c:pt idx="3712">
                  <c:v>37404</c:v>
                </c:pt>
                <c:pt idx="3713">
                  <c:v>37405</c:v>
                </c:pt>
                <c:pt idx="3714">
                  <c:v>37406</c:v>
                </c:pt>
                <c:pt idx="3715">
                  <c:v>37407</c:v>
                </c:pt>
                <c:pt idx="3716">
                  <c:v>37410</c:v>
                </c:pt>
                <c:pt idx="3717">
                  <c:v>37411</c:v>
                </c:pt>
                <c:pt idx="3718">
                  <c:v>37412</c:v>
                </c:pt>
                <c:pt idx="3719">
                  <c:v>37413</c:v>
                </c:pt>
                <c:pt idx="3720">
                  <c:v>37414</c:v>
                </c:pt>
                <c:pt idx="3721">
                  <c:v>37417</c:v>
                </c:pt>
                <c:pt idx="3722">
                  <c:v>37418</c:v>
                </c:pt>
                <c:pt idx="3723">
                  <c:v>37419</c:v>
                </c:pt>
                <c:pt idx="3724">
                  <c:v>37420</c:v>
                </c:pt>
                <c:pt idx="3725">
                  <c:v>37421</c:v>
                </c:pt>
                <c:pt idx="3726">
                  <c:v>37424</c:v>
                </c:pt>
                <c:pt idx="3727">
                  <c:v>37425</c:v>
                </c:pt>
                <c:pt idx="3728">
                  <c:v>37426</c:v>
                </c:pt>
                <c:pt idx="3729">
                  <c:v>37427</c:v>
                </c:pt>
                <c:pt idx="3730">
                  <c:v>37428</c:v>
                </c:pt>
                <c:pt idx="3731">
                  <c:v>37431</c:v>
                </c:pt>
                <c:pt idx="3732">
                  <c:v>37432</c:v>
                </c:pt>
                <c:pt idx="3733">
                  <c:v>37433</c:v>
                </c:pt>
                <c:pt idx="3734">
                  <c:v>37434</c:v>
                </c:pt>
                <c:pt idx="3735">
                  <c:v>37435</c:v>
                </c:pt>
                <c:pt idx="3736">
                  <c:v>37438</c:v>
                </c:pt>
                <c:pt idx="3737">
                  <c:v>37439</c:v>
                </c:pt>
                <c:pt idx="3738">
                  <c:v>37440</c:v>
                </c:pt>
                <c:pt idx="3739">
                  <c:v>37442</c:v>
                </c:pt>
                <c:pt idx="3740">
                  <c:v>37445</c:v>
                </c:pt>
                <c:pt idx="3741">
                  <c:v>37446</c:v>
                </c:pt>
                <c:pt idx="3742">
                  <c:v>37447</c:v>
                </c:pt>
                <c:pt idx="3743">
                  <c:v>37448</c:v>
                </c:pt>
                <c:pt idx="3744">
                  <c:v>37449</c:v>
                </c:pt>
                <c:pt idx="3745">
                  <c:v>37452</c:v>
                </c:pt>
                <c:pt idx="3746">
                  <c:v>37453</c:v>
                </c:pt>
                <c:pt idx="3747">
                  <c:v>37454</c:v>
                </c:pt>
                <c:pt idx="3748">
                  <c:v>37455</c:v>
                </c:pt>
                <c:pt idx="3749">
                  <c:v>37456</c:v>
                </c:pt>
                <c:pt idx="3750">
                  <c:v>37459</c:v>
                </c:pt>
                <c:pt idx="3751">
                  <c:v>37460</c:v>
                </c:pt>
                <c:pt idx="3752">
                  <c:v>37461</c:v>
                </c:pt>
                <c:pt idx="3753">
                  <c:v>37462</c:v>
                </c:pt>
                <c:pt idx="3754">
                  <c:v>37463</c:v>
                </c:pt>
                <c:pt idx="3755">
                  <c:v>37466</c:v>
                </c:pt>
                <c:pt idx="3756">
                  <c:v>37467</c:v>
                </c:pt>
                <c:pt idx="3757">
                  <c:v>37468</c:v>
                </c:pt>
                <c:pt idx="3758">
                  <c:v>37469</c:v>
                </c:pt>
                <c:pt idx="3759">
                  <c:v>37470</c:v>
                </c:pt>
                <c:pt idx="3760">
                  <c:v>37473</c:v>
                </c:pt>
                <c:pt idx="3761">
                  <c:v>37474</c:v>
                </c:pt>
                <c:pt idx="3762">
                  <c:v>37475</c:v>
                </c:pt>
                <c:pt idx="3763">
                  <c:v>37476</c:v>
                </c:pt>
                <c:pt idx="3764">
                  <c:v>37477</c:v>
                </c:pt>
                <c:pt idx="3765">
                  <c:v>37480</c:v>
                </c:pt>
                <c:pt idx="3766">
                  <c:v>37481</c:v>
                </c:pt>
                <c:pt idx="3767">
                  <c:v>37482</c:v>
                </c:pt>
                <c:pt idx="3768">
                  <c:v>37483</c:v>
                </c:pt>
                <c:pt idx="3769">
                  <c:v>37484</c:v>
                </c:pt>
                <c:pt idx="3770">
                  <c:v>37487</c:v>
                </c:pt>
                <c:pt idx="3771">
                  <c:v>37488</c:v>
                </c:pt>
                <c:pt idx="3772">
                  <c:v>37489</c:v>
                </c:pt>
                <c:pt idx="3773">
                  <c:v>37490</c:v>
                </c:pt>
                <c:pt idx="3774">
                  <c:v>37491</c:v>
                </c:pt>
                <c:pt idx="3775">
                  <c:v>37494</c:v>
                </c:pt>
                <c:pt idx="3776">
                  <c:v>37495</c:v>
                </c:pt>
                <c:pt idx="3777">
                  <c:v>37496</c:v>
                </c:pt>
                <c:pt idx="3778">
                  <c:v>37497</c:v>
                </c:pt>
                <c:pt idx="3779">
                  <c:v>37498</c:v>
                </c:pt>
                <c:pt idx="3780">
                  <c:v>37502</c:v>
                </c:pt>
                <c:pt idx="3781">
                  <c:v>37503</c:v>
                </c:pt>
                <c:pt idx="3782">
                  <c:v>37504</c:v>
                </c:pt>
                <c:pt idx="3783">
                  <c:v>37505</c:v>
                </c:pt>
                <c:pt idx="3784">
                  <c:v>37508</c:v>
                </c:pt>
                <c:pt idx="3785">
                  <c:v>37509</c:v>
                </c:pt>
                <c:pt idx="3786">
                  <c:v>37510</c:v>
                </c:pt>
                <c:pt idx="3787">
                  <c:v>37511</c:v>
                </c:pt>
                <c:pt idx="3788">
                  <c:v>37512</c:v>
                </c:pt>
                <c:pt idx="3789">
                  <c:v>37515</c:v>
                </c:pt>
                <c:pt idx="3790">
                  <c:v>37516</c:v>
                </c:pt>
                <c:pt idx="3791">
                  <c:v>37517</c:v>
                </c:pt>
                <c:pt idx="3792">
                  <c:v>37518</c:v>
                </c:pt>
                <c:pt idx="3793">
                  <c:v>37519</c:v>
                </c:pt>
                <c:pt idx="3794">
                  <c:v>37522</c:v>
                </c:pt>
                <c:pt idx="3795">
                  <c:v>37523</c:v>
                </c:pt>
                <c:pt idx="3796">
                  <c:v>37524</c:v>
                </c:pt>
                <c:pt idx="3797">
                  <c:v>37525</c:v>
                </c:pt>
                <c:pt idx="3798">
                  <c:v>37526</c:v>
                </c:pt>
                <c:pt idx="3799">
                  <c:v>37529</c:v>
                </c:pt>
                <c:pt idx="3800">
                  <c:v>37530</c:v>
                </c:pt>
                <c:pt idx="3801">
                  <c:v>37531</c:v>
                </c:pt>
                <c:pt idx="3802">
                  <c:v>37532</c:v>
                </c:pt>
                <c:pt idx="3803">
                  <c:v>37533</c:v>
                </c:pt>
                <c:pt idx="3804">
                  <c:v>37536</c:v>
                </c:pt>
                <c:pt idx="3805">
                  <c:v>37537</c:v>
                </c:pt>
                <c:pt idx="3806">
                  <c:v>37538</c:v>
                </c:pt>
                <c:pt idx="3807">
                  <c:v>37539</c:v>
                </c:pt>
                <c:pt idx="3808">
                  <c:v>37540</c:v>
                </c:pt>
                <c:pt idx="3809">
                  <c:v>37543</c:v>
                </c:pt>
                <c:pt idx="3810">
                  <c:v>37544</c:v>
                </c:pt>
                <c:pt idx="3811">
                  <c:v>37545</c:v>
                </c:pt>
                <c:pt idx="3812">
                  <c:v>37546</c:v>
                </c:pt>
                <c:pt idx="3813">
                  <c:v>37547</c:v>
                </c:pt>
                <c:pt idx="3814">
                  <c:v>37550</c:v>
                </c:pt>
                <c:pt idx="3815">
                  <c:v>37551</c:v>
                </c:pt>
                <c:pt idx="3816">
                  <c:v>37552</c:v>
                </c:pt>
                <c:pt idx="3817">
                  <c:v>37553</c:v>
                </c:pt>
                <c:pt idx="3818">
                  <c:v>37554</c:v>
                </c:pt>
                <c:pt idx="3819">
                  <c:v>37557</c:v>
                </c:pt>
                <c:pt idx="3820">
                  <c:v>37558</c:v>
                </c:pt>
                <c:pt idx="3821">
                  <c:v>37559</c:v>
                </c:pt>
                <c:pt idx="3822">
                  <c:v>37560</c:v>
                </c:pt>
                <c:pt idx="3823">
                  <c:v>37561</c:v>
                </c:pt>
                <c:pt idx="3824">
                  <c:v>37564</c:v>
                </c:pt>
                <c:pt idx="3825">
                  <c:v>37565</c:v>
                </c:pt>
                <c:pt idx="3826">
                  <c:v>37566</c:v>
                </c:pt>
                <c:pt idx="3827">
                  <c:v>37567</c:v>
                </c:pt>
                <c:pt idx="3828">
                  <c:v>37568</c:v>
                </c:pt>
                <c:pt idx="3829">
                  <c:v>37571</c:v>
                </c:pt>
                <c:pt idx="3830">
                  <c:v>37572</c:v>
                </c:pt>
                <c:pt idx="3831">
                  <c:v>37573</c:v>
                </c:pt>
                <c:pt idx="3832">
                  <c:v>37574</c:v>
                </c:pt>
                <c:pt idx="3833">
                  <c:v>37575</c:v>
                </c:pt>
                <c:pt idx="3834">
                  <c:v>37578</c:v>
                </c:pt>
                <c:pt idx="3835">
                  <c:v>37579</c:v>
                </c:pt>
                <c:pt idx="3836">
                  <c:v>37580</c:v>
                </c:pt>
                <c:pt idx="3837">
                  <c:v>37581</c:v>
                </c:pt>
                <c:pt idx="3838">
                  <c:v>37582</c:v>
                </c:pt>
                <c:pt idx="3839">
                  <c:v>37585</c:v>
                </c:pt>
                <c:pt idx="3840">
                  <c:v>37586</c:v>
                </c:pt>
                <c:pt idx="3841">
                  <c:v>37587</c:v>
                </c:pt>
                <c:pt idx="3842">
                  <c:v>37589</c:v>
                </c:pt>
                <c:pt idx="3843">
                  <c:v>37592</c:v>
                </c:pt>
                <c:pt idx="3844">
                  <c:v>37593</c:v>
                </c:pt>
                <c:pt idx="3845">
                  <c:v>37594</c:v>
                </c:pt>
                <c:pt idx="3846">
                  <c:v>37595</c:v>
                </c:pt>
                <c:pt idx="3847">
                  <c:v>37596</c:v>
                </c:pt>
                <c:pt idx="3848">
                  <c:v>37599</c:v>
                </c:pt>
                <c:pt idx="3849">
                  <c:v>37600</c:v>
                </c:pt>
                <c:pt idx="3850">
                  <c:v>37601</c:v>
                </c:pt>
                <c:pt idx="3851">
                  <c:v>37602</c:v>
                </c:pt>
                <c:pt idx="3852">
                  <c:v>37603</c:v>
                </c:pt>
                <c:pt idx="3853">
                  <c:v>37606</c:v>
                </c:pt>
                <c:pt idx="3854">
                  <c:v>37607</c:v>
                </c:pt>
                <c:pt idx="3855">
                  <c:v>37608</c:v>
                </c:pt>
                <c:pt idx="3856">
                  <c:v>37609</c:v>
                </c:pt>
                <c:pt idx="3857">
                  <c:v>37610</c:v>
                </c:pt>
                <c:pt idx="3858">
                  <c:v>37613</c:v>
                </c:pt>
                <c:pt idx="3859">
                  <c:v>37614</c:v>
                </c:pt>
                <c:pt idx="3860">
                  <c:v>37616</c:v>
                </c:pt>
                <c:pt idx="3861">
                  <c:v>37617</c:v>
                </c:pt>
                <c:pt idx="3862">
                  <c:v>37620</c:v>
                </c:pt>
                <c:pt idx="3863">
                  <c:v>37621</c:v>
                </c:pt>
                <c:pt idx="3864">
                  <c:v>37623</c:v>
                </c:pt>
                <c:pt idx="3865">
                  <c:v>37624</c:v>
                </c:pt>
                <c:pt idx="3866">
                  <c:v>37627</c:v>
                </c:pt>
                <c:pt idx="3867">
                  <c:v>37628</c:v>
                </c:pt>
                <c:pt idx="3868">
                  <c:v>37629</c:v>
                </c:pt>
                <c:pt idx="3869">
                  <c:v>37630</c:v>
                </c:pt>
                <c:pt idx="3870">
                  <c:v>37631</c:v>
                </c:pt>
                <c:pt idx="3871">
                  <c:v>37634</c:v>
                </c:pt>
                <c:pt idx="3872">
                  <c:v>37635</c:v>
                </c:pt>
                <c:pt idx="3873">
                  <c:v>37636</c:v>
                </c:pt>
                <c:pt idx="3874">
                  <c:v>37637</c:v>
                </c:pt>
                <c:pt idx="3875">
                  <c:v>37638</c:v>
                </c:pt>
                <c:pt idx="3876">
                  <c:v>37642</c:v>
                </c:pt>
                <c:pt idx="3877">
                  <c:v>37643</c:v>
                </c:pt>
                <c:pt idx="3878">
                  <c:v>37644</c:v>
                </c:pt>
                <c:pt idx="3879">
                  <c:v>37645</c:v>
                </c:pt>
                <c:pt idx="3880">
                  <c:v>37648</c:v>
                </c:pt>
                <c:pt idx="3881">
                  <c:v>37649</c:v>
                </c:pt>
                <c:pt idx="3882">
                  <c:v>37650</c:v>
                </c:pt>
                <c:pt idx="3883">
                  <c:v>37651</c:v>
                </c:pt>
                <c:pt idx="3884">
                  <c:v>37652</c:v>
                </c:pt>
                <c:pt idx="3885">
                  <c:v>37655</c:v>
                </c:pt>
                <c:pt idx="3886">
                  <c:v>37656</c:v>
                </c:pt>
                <c:pt idx="3887">
                  <c:v>37657</c:v>
                </c:pt>
                <c:pt idx="3888">
                  <c:v>37658</c:v>
                </c:pt>
                <c:pt idx="3889">
                  <c:v>37659</c:v>
                </c:pt>
                <c:pt idx="3890">
                  <c:v>37662</c:v>
                </c:pt>
                <c:pt idx="3891">
                  <c:v>37663</c:v>
                </c:pt>
                <c:pt idx="3892">
                  <c:v>37664</c:v>
                </c:pt>
                <c:pt idx="3893">
                  <c:v>37665</c:v>
                </c:pt>
                <c:pt idx="3894">
                  <c:v>37666</c:v>
                </c:pt>
                <c:pt idx="3895">
                  <c:v>37670</c:v>
                </c:pt>
                <c:pt idx="3896">
                  <c:v>37671</c:v>
                </c:pt>
                <c:pt idx="3897">
                  <c:v>37672</c:v>
                </c:pt>
                <c:pt idx="3898">
                  <c:v>37673</c:v>
                </c:pt>
                <c:pt idx="3899">
                  <c:v>37676</c:v>
                </c:pt>
                <c:pt idx="3900">
                  <c:v>37677</c:v>
                </c:pt>
                <c:pt idx="3901">
                  <c:v>37678</c:v>
                </c:pt>
                <c:pt idx="3902">
                  <c:v>37679</c:v>
                </c:pt>
                <c:pt idx="3903">
                  <c:v>37680</c:v>
                </c:pt>
                <c:pt idx="3904">
                  <c:v>37683</c:v>
                </c:pt>
                <c:pt idx="3905">
                  <c:v>37684</c:v>
                </c:pt>
                <c:pt idx="3906">
                  <c:v>37685</c:v>
                </c:pt>
                <c:pt idx="3907">
                  <c:v>37686</c:v>
                </c:pt>
                <c:pt idx="3908">
                  <c:v>37687</c:v>
                </c:pt>
                <c:pt idx="3909">
                  <c:v>37690</c:v>
                </c:pt>
                <c:pt idx="3910">
                  <c:v>37691</c:v>
                </c:pt>
                <c:pt idx="3911">
                  <c:v>37692</c:v>
                </c:pt>
                <c:pt idx="3912">
                  <c:v>37693</c:v>
                </c:pt>
                <c:pt idx="3913">
                  <c:v>37694</c:v>
                </c:pt>
                <c:pt idx="3914">
                  <c:v>37697</c:v>
                </c:pt>
                <c:pt idx="3915">
                  <c:v>37698</c:v>
                </c:pt>
                <c:pt idx="3916">
                  <c:v>37699</c:v>
                </c:pt>
                <c:pt idx="3917">
                  <c:v>37700</c:v>
                </c:pt>
                <c:pt idx="3918">
                  <c:v>37701</c:v>
                </c:pt>
                <c:pt idx="3919">
                  <c:v>37704</c:v>
                </c:pt>
                <c:pt idx="3920">
                  <c:v>37705</c:v>
                </c:pt>
                <c:pt idx="3921">
                  <c:v>37706</c:v>
                </c:pt>
                <c:pt idx="3922">
                  <c:v>37707</c:v>
                </c:pt>
                <c:pt idx="3923">
                  <c:v>37708</c:v>
                </c:pt>
                <c:pt idx="3924">
                  <c:v>37711</c:v>
                </c:pt>
                <c:pt idx="3925">
                  <c:v>37712</c:v>
                </c:pt>
                <c:pt idx="3926">
                  <c:v>37713</c:v>
                </c:pt>
                <c:pt idx="3927">
                  <c:v>37714</c:v>
                </c:pt>
                <c:pt idx="3928">
                  <c:v>37715</c:v>
                </c:pt>
                <c:pt idx="3929">
                  <c:v>37718</c:v>
                </c:pt>
                <c:pt idx="3930">
                  <c:v>37719</c:v>
                </c:pt>
                <c:pt idx="3931">
                  <c:v>37720</c:v>
                </c:pt>
                <c:pt idx="3932">
                  <c:v>37721</c:v>
                </c:pt>
                <c:pt idx="3933">
                  <c:v>37722</c:v>
                </c:pt>
                <c:pt idx="3934">
                  <c:v>37725</c:v>
                </c:pt>
                <c:pt idx="3935">
                  <c:v>37726</c:v>
                </c:pt>
                <c:pt idx="3936">
                  <c:v>37727</c:v>
                </c:pt>
                <c:pt idx="3937">
                  <c:v>37728</c:v>
                </c:pt>
                <c:pt idx="3938">
                  <c:v>37732</c:v>
                </c:pt>
                <c:pt idx="3939">
                  <c:v>37733</c:v>
                </c:pt>
                <c:pt idx="3940">
                  <c:v>37734</c:v>
                </c:pt>
                <c:pt idx="3941">
                  <c:v>37735</c:v>
                </c:pt>
                <c:pt idx="3942">
                  <c:v>37736</c:v>
                </c:pt>
                <c:pt idx="3943">
                  <c:v>37739</c:v>
                </c:pt>
                <c:pt idx="3944">
                  <c:v>37740</c:v>
                </c:pt>
                <c:pt idx="3945">
                  <c:v>37741</c:v>
                </c:pt>
                <c:pt idx="3946">
                  <c:v>37742</c:v>
                </c:pt>
                <c:pt idx="3947">
                  <c:v>37743</c:v>
                </c:pt>
                <c:pt idx="3948">
                  <c:v>37746</c:v>
                </c:pt>
                <c:pt idx="3949">
                  <c:v>37747</c:v>
                </c:pt>
                <c:pt idx="3950">
                  <c:v>37748</c:v>
                </c:pt>
                <c:pt idx="3951">
                  <c:v>37749</c:v>
                </c:pt>
                <c:pt idx="3952">
                  <c:v>37750</c:v>
                </c:pt>
                <c:pt idx="3953">
                  <c:v>37753</c:v>
                </c:pt>
                <c:pt idx="3954">
                  <c:v>37754</c:v>
                </c:pt>
                <c:pt idx="3955">
                  <c:v>37755</c:v>
                </c:pt>
                <c:pt idx="3956">
                  <c:v>37756</c:v>
                </c:pt>
                <c:pt idx="3957">
                  <c:v>37757</c:v>
                </c:pt>
                <c:pt idx="3958">
                  <c:v>37760</c:v>
                </c:pt>
                <c:pt idx="3959">
                  <c:v>37761</c:v>
                </c:pt>
                <c:pt idx="3960">
                  <c:v>37762</c:v>
                </c:pt>
                <c:pt idx="3961">
                  <c:v>37763</c:v>
                </c:pt>
                <c:pt idx="3962">
                  <c:v>37764</c:v>
                </c:pt>
                <c:pt idx="3963">
                  <c:v>37768</c:v>
                </c:pt>
                <c:pt idx="3964">
                  <c:v>37769</c:v>
                </c:pt>
                <c:pt idx="3965">
                  <c:v>37770</c:v>
                </c:pt>
                <c:pt idx="3966">
                  <c:v>37771</c:v>
                </c:pt>
                <c:pt idx="3967">
                  <c:v>37774</c:v>
                </c:pt>
                <c:pt idx="3968">
                  <c:v>37775</c:v>
                </c:pt>
                <c:pt idx="3969">
                  <c:v>37776</c:v>
                </c:pt>
                <c:pt idx="3970">
                  <c:v>37777</c:v>
                </c:pt>
                <c:pt idx="3971">
                  <c:v>37778</c:v>
                </c:pt>
                <c:pt idx="3972">
                  <c:v>37781</c:v>
                </c:pt>
                <c:pt idx="3973">
                  <c:v>37782</c:v>
                </c:pt>
                <c:pt idx="3974">
                  <c:v>37783</c:v>
                </c:pt>
                <c:pt idx="3975">
                  <c:v>37784</c:v>
                </c:pt>
                <c:pt idx="3976">
                  <c:v>37785</c:v>
                </c:pt>
                <c:pt idx="3977">
                  <c:v>37788</c:v>
                </c:pt>
                <c:pt idx="3978">
                  <c:v>37789</c:v>
                </c:pt>
                <c:pt idx="3979">
                  <c:v>37790</c:v>
                </c:pt>
                <c:pt idx="3980">
                  <c:v>37791</c:v>
                </c:pt>
                <c:pt idx="3981">
                  <c:v>37792</c:v>
                </c:pt>
                <c:pt idx="3982">
                  <c:v>37795</c:v>
                </c:pt>
                <c:pt idx="3983">
                  <c:v>37796</c:v>
                </c:pt>
                <c:pt idx="3984">
                  <c:v>37797</c:v>
                </c:pt>
                <c:pt idx="3985">
                  <c:v>37798</c:v>
                </c:pt>
                <c:pt idx="3986">
                  <c:v>37799</c:v>
                </c:pt>
                <c:pt idx="3987">
                  <c:v>37802</c:v>
                </c:pt>
                <c:pt idx="3988">
                  <c:v>37803</c:v>
                </c:pt>
                <c:pt idx="3989">
                  <c:v>37804</c:v>
                </c:pt>
                <c:pt idx="3990">
                  <c:v>37805</c:v>
                </c:pt>
                <c:pt idx="3991">
                  <c:v>37809</c:v>
                </c:pt>
                <c:pt idx="3992">
                  <c:v>37810</c:v>
                </c:pt>
                <c:pt idx="3993">
                  <c:v>37811</c:v>
                </c:pt>
                <c:pt idx="3994">
                  <c:v>37812</c:v>
                </c:pt>
                <c:pt idx="3995">
                  <c:v>37813</c:v>
                </c:pt>
                <c:pt idx="3996">
                  <c:v>37816</c:v>
                </c:pt>
                <c:pt idx="3997">
                  <c:v>37817</c:v>
                </c:pt>
                <c:pt idx="3998">
                  <c:v>37818</c:v>
                </c:pt>
                <c:pt idx="3999">
                  <c:v>37819</c:v>
                </c:pt>
                <c:pt idx="4000">
                  <c:v>37820</c:v>
                </c:pt>
                <c:pt idx="4001">
                  <c:v>37823</c:v>
                </c:pt>
                <c:pt idx="4002">
                  <c:v>37824</c:v>
                </c:pt>
                <c:pt idx="4003">
                  <c:v>37825</c:v>
                </c:pt>
                <c:pt idx="4004">
                  <c:v>37826</c:v>
                </c:pt>
                <c:pt idx="4005">
                  <c:v>37827</c:v>
                </c:pt>
                <c:pt idx="4006">
                  <c:v>37830</c:v>
                </c:pt>
                <c:pt idx="4007">
                  <c:v>37831</c:v>
                </c:pt>
                <c:pt idx="4008">
                  <c:v>37832</c:v>
                </c:pt>
                <c:pt idx="4009">
                  <c:v>37833</c:v>
                </c:pt>
                <c:pt idx="4010">
                  <c:v>37834</c:v>
                </c:pt>
                <c:pt idx="4011">
                  <c:v>37837</c:v>
                </c:pt>
                <c:pt idx="4012">
                  <c:v>37838</c:v>
                </c:pt>
                <c:pt idx="4013">
                  <c:v>37839</c:v>
                </c:pt>
                <c:pt idx="4014">
                  <c:v>37840</c:v>
                </c:pt>
                <c:pt idx="4015">
                  <c:v>37841</c:v>
                </c:pt>
                <c:pt idx="4016">
                  <c:v>37844</c:v>
                </c:pt>
                <c:pt idx="4017">
                  <c:v>37845</c:v>
                </c:pt>
                <c:pt idx="4018">
                  <c:v>37846</c:v>
                </c:pt>
                <c:pt idx="4019">
                  <c:v>37847</c:v>
                </c:pt>
                <c:pt idx="4020">
                  <c:v>37848</c:v>
                </c:pt>
                <c:pt idx="4021">
                  <c:v>37851</c:v>
                </c:pt>
                <c:pt idx="4022">
                  <c:v>37852</c:v>
                </c:pt>
                <c:pt idx="4023">
                  <c:v>37853</c:v>
                </c:pt>
                <c:pt idx="4024">
                  <c:v>37854</c:v>
                </c:pt>
                <c:pt idx="4025">
                  <c:v>37855</c:v>
                </c:pt>
                <c:pt idx="4026">
                  <c:v>37858</c:v>
                </c:pt>
                <c:pt idx="4027">
                  <c:v>37859</c:v>
                </c:pt>
                <c:pt idx="4028">
                  <c:v>37860</c:v>
                </c:pt>
                <c:pt idx="4029">
                  <c:v>37861</c:v>
                </c:pt>
                <c:pt idx="4030">
                  <c:v>37862</c:v>
                </c:pt>
                <c:pt idx="4031">
                  <c:v>37866</c:v>
                </c:pt>
                <c:pt idx="4032">
                  <c:v>37867</c:v>
                </c:pt>
                <c:pt idx="4033">
                  <c:v>37868</c:v>
                </c:pt>
                <c:pt idx="4034">
                  <c:v>37869</c:v>
                </c:pt>
                <c:pt idx="4035">
                  <c:v>37872</c:v>
                </c:pt>
                <c:pt idx="4036">
                  <c:v>37873</c:v>
                </c:pt>
                <c:pt idx="4037">
                  <c:v>37874</c:v>
                </c:pt>
                <c:pt idx="4038">
                  <c:v>37875</c:v>
                </c:pt>
                <c:pt idx="4039">
                  <c:v>37876</c:v>
                </c:pt>
                <c:pt idx="4040">
                  <c:v>37879</c:v>
                </c:pt>
                <c:pt idx="4041">
                  <c:v>37880</c:v>
                </c:pt>
                <c:pt idx="4042">
                  <c:v>37881</c:v>
                </c:pt>
                <c:pt idx="4043">
                  <c:v>37882</c:v>
                </c:pt>
                <c:pt idx="4044">
                  <c:v>37883</c:v>
                </c:pt>
                <c:pt idx="4045">
                  <c:v>37886</c:v>
                </c:pt>
                <c:pt idx="4046">
                  <c:v>37887</c:v>
                </c:pt>
                <c:pt idx="4047">
                  <c:v>37888</c:v>
                </c:pt>
                <c:pt idx="4048">
                  <c:v>37889</c:v>
                </c:pt>
                <c:pt idx="4049">
                  <c:v>37890</c:v>
                </c:pt>
                <c:pt idx="4050">
                  <c:v>37893</c:v>
                </c:pt>
                <c:pt idx="4051">
                  <c:v>37894</c:v>
                </c:pt>
                <c:pt idx="4052">
                  <c:v>37895</c:v>
                </c:pt>
                <c:pt idx="4053">
                  <c:v>37896</c:v>
                </c:pt>
                <c:pt idx="4054">
                  <c:v>37897</c:v>
                </c:pt>
                <c:pt idx="4055">
                  <c:v>37900</c:v>
                </c:pt>
                <c:pt idx="4056">
                  <c:v>37901</c:v>
                </c:pt>
                <c:pt idx="4057">
                  <c:v>37902</c:v>
                </c:pt>
                <c:pt idx="4058">
                  <c:v>37903</c:v>
                </c:pt>
                <c:pt idx="4059">
                  <c:v>37904</c:v>
                </c:pt>
                <c:pt idx="4060">
                  <c:v>37907</c:v>
                </c:pt>
                <c:pt idx="4061">
                  <c:v>37908</c:v>
                </c:pt>
                <c:pt idx="4062">
                  <c:v>37909</c:v>
                </c:pt>
                <c:pt idx="4063">
                  <c:v>37910</c:v>
                </c:pt>
                <c:pt idx="4064">
                  <c:v>37911</c:v>
                </c:pt>
                <c:pt idx="4065">
                  <c:v>37914</c:v>
                </c:pt>
                <c:pt idx="4066">
                  <c:v>37915</c:v>
                </c:pt>
                <c:pt idx="4067">
                  <c:v>37916</c:v>
                </c:pt>
                <c:pt idx="4068">
                  <c:v>37917</c:v>
                </c:pt>
                <c:pt idx="4069">
                  <c:v>37918</c:v>
                </c:pt>
                <c:pt idx="4070">
                  <c:v>37921</c:v>
                </c:pt>
                <c:pt idx="4071">
                  <c:v>37922</c:v>
                </c:pt>
                <c:pt idx="4072">
                  <c:v>37923</c:v>
                </c:pt>
                <c:pt idx="4073">
                  <c:v>37924</c:v>
                </c:pt>
                <c:pt idx="4074">
                  <c:v>37925</c:v>
                </c:pt>
                <c:pt idx="4075">
                  <c:v>37928</c:v>
                </c:pt>
                <c:pt idx="4076">
                  <c:v>37929</c:v>
                </c:pt>
                <c:pt idx="4077">
                  <c:v>37930</c:v>
                </c:pt>
                <c:pt idx="4078">
                  <c:v>37931</c:v>
                </c:pt>
                <c:pt idx="4079">
                  <c:v>37932</c:v>
                </c:pt>
                <c:pt idx="4080">
                  <c:v>37935</c:v>
                </c:pt>
                <c:pt idx="4081">
                  <c:v>37936</c:v>
                </c:pt>
                <c:pt idx="4082">
                  <c:v>37937</c:v>
                </c:pt>
                <c:pt idx="4083">
                  <c:v>37938</c:v>
                </c:pt>
                <c:pt idx="4084">
                  <c:v>37939</c:v>
                </c:pt>
                <c:pt idx="4085">
                  <c:v>37942</c:v>
                </c:pt>
                <c:pt idx="4086">
                  <c:v>37943</c:v>
                </c:pt>
                <c:pt idx="4087">
                  <c:v>37944</c:v>
                </c:pt>
                <c:pt idx="4088">
                  <c:v>37945</c:v>
                </c:pt>
                <c:pt idx="4089">
                  <c:v>37946</c:v>
                </c:pt>
                <c:pt idx="4090">
                  <c:v>37949</c:v>
                </c:pt>
                <c:pt idx="4091">
                  <c:v>37950</c:v>
                </c:pt>
                <c:pt idx="4092">
                  <c:v>37951</c:v>
                </c:pt>
                <c:pt idx="4093">
                  <c:v>37953</c:v>
                </c:pt>
                <c:pt idx="4094">
                  <c:v>37956</c:v>
                </c:pt>
                <c:pt idx="4095">
                  <c:v>37957</c:v>
                </c:pt>
                <c:pt idx="4096">
                  <c:v>37958</c:v>
                </c:pt>
                <c:pt idx="4097">
                  <c:v>37959</c:v>
                </c:pt>
                <c:pt idx="4098">
                  <c:v>37960</c:v>
                </c:pt>
                <c:pt idx="4099">
                  <c:v>37963</c:v>
                </c:pt>
                <c:pt idx="4100">
                  <c:v>37964</c:v>
                </c:pt>
                <c:pt idx="4101">
                  <c:v>37965</c:v>
                </c:pt>
                <c:pt idx="4102">
                  <c:v>37966</c:v>
                </c:pt>
                <c:pt idx="4103">
                  <c:v>37967</c:v>
                </c:pt>
                <c:pt idx="4104">
                  <c:v>37970</c:v>
                </c:pt>
                <c:pt idx="4105">
                  <c:v>37971</c:v>
                </c:pt>
                <c:pt idx="4106">
                  <c:v>37972</c:v>
                </c:pt>
                <c:pt idx="4107">
                  <c:v>37973</c:v>
                </c:pt>
                <c:pt idx="4108">
                  <c:v>37974</c:v>
                </c:pt>
                <c:pt idx="4109">
                  <c:v>37977</c:v>
                </c:pt>
                <c:pt idx="4110">
                  <c:v>37978</c:v>
                </c:pt>
                <c:pt idx="4111">
                  <c:v>37979</c:v>
                </c:pt>
                <c:pt idx="4112">
                  <c:v>37981</c:v>
                </c:pt>
                <c:pt idx="4113">
                  <c:v>37984</c:v>
                </c:pt>
                <c:pt idx="4114">
                  <c:v>37985</c:v>
                </c:pt>
                <c:pt idx="4115">
                  <c:v>37986</c:v>
                </c:pt>
                <c:pt idx="4116">
                  <c:v>37988</c:v>
                </c:pt>
                <c:pt idx="4117">
                  <c:v>37991</c:v>
                </c:pt>
                <c:pt idx="4118">
                  <c:v>37992</c:v>
                </c:pt>
                <c:pt idx="4119">
                  <c:v>37993</c:v>
                </c:pt>
                <c:pt idx="4120">
                  <c:v>37994</c:v>
                </c:pt>
                <c:pt idx="4121">
                  <c:v>37995</c:v>
                </c:pt>
                <c:pt idx="4122">
                  <c:v>37998</c:v>
                </c:pt>
                <c:pt idx="4123">
                  <c:v>37999</c:v>
                </c:pt>
                <c:pt idx="4124">
                  <c:v>38000</c:v>
                </c:pt>
                <c:pt idx="4125">
                  <c:v>38001</c:v>
                </c:pt>
                <c:pt idx="4126">
                  <c:v>38002</c:v>
                </c:pt>
                <c:pt idx="4127">
                  <c:v>38006</c:v>
                </c:pt>
                <c:pt idx="4128">
                  <c:v>38007</c:v>
                </c:pt>
                <c:pt idx="4129">
                  <c:v>38008</c:v>
                </c:pt>
                <c:pt idx="4130">
                  <c:v>38009</c:v>
                </c:pt>
                <c:pt idx="4131">
                  <c:v>38012</c:v>
                </c:pt>
                <c:pt idx="4132">
                  <c:v>38013</c:v>
                </c:pt>
                <c:pt idx="4133">
                  <c:v>38014</c:v>
                </c:pt>
                <c:pt idx="4134">
                  <c:v>38015</c:v>
                </c:pt>
                <c:pt idx="4135">
                  <c:v>38016</c:v>
                </c:pt>
                <c:pt idx="4136">
                  <c:v>38019</c:v>
                </c:pt>
                <c:pt idx="4137">
                  <c:v>38020</c:v>
                </c:pt>
                <c:pt idx="4138">
                  <c:v>38021</c:v>
                </c:pt>
                <c:pt idx="4139">
                  <c:v>38022</c:v>
                </c:pt>
                <c:pt idx="4140">
                  <c:v>38023</c:v>
                </c:pt>
                <c:pt idx="4141">
                  <c:v>38026</c:v>
                </c:pt>
                <c:pt idx="4142">
                  <c:v>38027</c:v>
                </c:pt>
                <c:pt idx="4143">
                  <c:v>38028</c:v>
                </c:pt>
                <c:pt idx="4144">
                  <c:v>38029</c:v>
                </c:pt>
                <c:pt idx="4145">
                  <c:v>38030</c:v>
                </c:pt>
                <c:pt idx="4146">
                  <c:v>38034</c:v>
                </c:pt>
                <c:pt idx="4147">
                  <c:v>38035</c:v>
                </c:pt>
                <c:pt idx="4148">
                  <c:v>38036</c:v>
                </c:pt>
                <c:pt idx="4149">
                  <c:v>38037</c:v>
                </c:pt>
                <c:pt idx="4150">
                  <c:v>38040</c:v>
                </c:pt>
                <c:pt idx="4151">
                  <c:v>38041</c:v>
                </c:pt>
                <c:pt idx="4152">
                  <c:v>38042</c:v>
                </c:pt>
                <c:pt idx="4153">
                  <c:v>38043</c:v>
                </c:pt>
                <c:pt idx="4154">
                  <c:v>38044</c:v>
                </c:pt>
                <c:pt idx="4155">
                  <c:v>38047</c:v>
                </c:pt>
                <c:pt idx="4156">
                  <c:v>38048</c:v>
                </c:pt>
                <c:pt idx="4157">
                  <c:v>38049</c:v>
                </c:pt>
                <c:pt idx="4158">
                  <c:v>38050</c:v>
                </c:pt>
                <c:pt idx="4159">
                  <c:v>38051</c:v>
                </c:pt>
                <c:pt idx="4160">
                  <c:v>38054</c:v>
                </c:pt>
                <c:pt idx="4161">
                  <c:v>38055</c:v>
                </c:pt>
                <c:pt idx="4162">
                  <c:v>38056</c:v>
                </c:pt>
                <c:pt idx="4163">
                  <c:v>38057</c:v>
                </c:pt>
                <c:pt idx="4164">
                  <c:v>38058</c:v>
                </c:pt>
                <c:pt idx="4165">
                  <c:v>38061</c:v>
                </c:pt>
                <c:pt idx="4166">
                  <c:v>38062</c:v>
                </c:pt>
                <c:pt idx="4167">
                  <c:v>38063</c:v>
                </c:pt>
                <c:pt idx="4168">
                  <c:v>38064</c:v>
                </c:pt>
                <c:pt idx="4169">
                  <c:v>38065</c:v>
                </c:pt>
                <c:pt idx="4170">
                  <c:v>38068</c:v>
                </c:pt>
                <c:pt idx="4171">
                  <c:v>38069</c:v>
                </c:pt>
                <c:pt idx="4172">
                  <c:v>38070</c:v>
                </c:pt>
                <c:pt idx="4173">
                  <c:v>38071</c:v>
                </c:pt>
                <c:pt idx="4174">
                  <c:v>38072</c:v>
                </c:pt>
                <c:pt idx="4175">
                  <c:v>38075</c:v>
                </c:pt>
                <c:pt idx="4176">
                  <c:v>38076</c:v>
                </c:pt>
                <c:pt idx="4177">
                  <c:v>38077</c:v>
                </c:pt>
                <c:pt idx="4178">
                  <c:v>38078</c:v>
                </c:pt>
                <c:pt idx="4179">
                  <c:v>38079</c:v>
                </c:pt>
                <c:pt idx="4180">
                  <c:v>38082</c:v>
                </c:pt>
                <c:pt idx="4181">
                  <c:v>38083</c:v>
                </c:pt>
                <c:pt idx="4182">
                  <c:v>38084</c:v>
                </c:pt>
                <c:pt idx="4183">
                  <c:v>38085</c:v>
                </c:pt>
                <c:pt idx="4184">
                  <c:v>38089</c:v>
                </c:pt>
                <c:pt idx="4185">
                  <c:v>38090</c:v>
                </c:pt>
                <c:pt idx="4186">
                  <c:v>38091</c:v>
                </c:pt>
                <c:pt idx="4187">
                  <c:v>38092</c:v>
                </c:pt>
                <c:pt idx="4188">
                  <c:v>38093</c:v>
                </c:pt>
                <c:pt idx="4189">
                  <c:v>38096</c:v>
                </c:pt>
                <c:pt idx="4190">
                  <c:v>38097</c:v>
                </c:pt>
                <c:pt idx="4191">
                  <c:v>38098</c:v>
                </c:pt>
                <c:pt idx="4192">
                  <c:v>38099</c:v>
                </c:pt>
                <c:pt idx="4193">
                  <c:v>38100</c:v>
                </c:pt>
                <c:pt idx="4194">
                  <c:v>38103</c:v>
                </c:pt>
                <c:pt idx="4195">
                  <c:v>38104</c:v>
                </c:pt>
                <c:pt idx="4196">
                  <c:v>38105</c:v>
                </c:pt>
                <c:pt idx="4197">
                  <c:v>38106</c:v>
                </c:pt>
                <c:pt idx="4198">
                  <c:v>38107</c:v>
                </c:pt>
                <c:pt idx="4199">
                  <c:v>38110</c:v>
                </c:pt>
                <c:pt idx="4200">
                  <c:v>38111</c:v>
                </c:pt>
                <c:pt idx="4201">
                  <c:v>38112</c:v>
                </c:pt>
                <c:pt idx="4202">
                  <c:v>38113</c:v>
                </c:pt>
                <c:pt idx="4203">
                  <c:v>38114</c:v>
                </c:pt>
                <c:pt idx="4204">
                  <c:v>38117</c:v>
                </c:pt>
                <c:pt idx="4205">
                  <c:v>38118</c:v>
                </c:pt>
                <c:pt idx="4206">
                  <c:v>38119</c:v>
                </c:pt>
                <c:pt idx="4207">
                  <c:v>38120</c:v>
                </c:pt>
                <c:pt idx="4208">
                  <c:v>38121</c:v>
                </c:pt>
                <c:pt idx="4209">
                  <c:v>38124</c:v>
                </c:pt>
                <c:pt idx="4210">
                  <c:v>38125</c:v>
                </c:pt>
                <c:pt idx="4211">
                  <c:v>38126</c:v>
                </c:pt>
                <c:pt idx="4212">
                  <c:v>38127</c:v>
                </c:pt>
                <c:pt idx="4213">
                  <c:v>38128</c:v>
                </c:pt>
                <c:pt idx="4214">
                  <c:v>38131</c:v>
                </c:pt>
                <c:pt idx="4215">
                  <c:v>38132</c:v>
                </c:pt>
                <c:pt idx="4216">
                  <c:v>38133</c:v>
                </c:pt>
                <c:pt idx="4217">
                  <c:v>38134</c:v>
                </c:pt>
                <c:pt idx="4218">
                  <c:v>38135</c:v>
                </c:pt>
                <c:pt idx="4219">
                  <c:v>38139</c:v>
                </c:pt>
                <c:pt idx="4220">
                  <c:v>38140</c:v>
                </c:pt>
                <c:pt idx="4221">
                  <c:v>38141</c:v>
                </c:pt>
                <c:pt idx="4222">
                  <c:v>38142</c:v>
                </c:pt>
                <c:pt idx="4223">
                  <c:v>38145</c:v>
                </c:pt>
                <c:pt idx="4224">
                  <c:v>38146</c:v>
                </c:pt>
                <c:pt idx="4225">
                  <c:v>38147</c:v>
                </c:pt>
                <c:pt idx="4226">
                  <c:v>38148</c:v>
                </c:pt>
                <c:pt idx="4227">
                  <c:v>38152</c:v>
                </c:pt>
                <c:pt idx="4228">
                  <c:v>38153</c:v>
                </c:pt>
                <c:pt idx="4229">
                  <c:v>38154</c:v>
                </c:pt>
                <c:pt idx="4230">
                  <c:v>38155</c:v>
                </c:pt>
                <c:pt idx="4231">
                  <c:v>38156</c:v>
                </c:pt>
                <c:pt idx="4232">
                  <c:v>38159</c:v>
                </c:pt>
                <c:pt idx="4233">
                  <c:v>38160</c:v>
                </c:pt>
                <c:pt idx="4234">
                  <c:v>38161</c:v>
                </c:pt>
                <c:pt idx="4235">
                  <c:v>38162</c:v>
                </c:pt>
                <c:pt idx="4236">
                  <c:v>38163</c:v>
                </c:pt>
                <c:pt idx="4237">
                  <c:v>38166</c:v>
                </c:pt>
                <c:pt idx="4238">
                  <c:v>38167</c:v>
                </c:pt>
                <c:pt idx="4239">
                  <c:v>38168</c:v>
                </c:pt>
                <c:pt idx="4240">
                  <c:v>38169</c:v>
                </c:pt>
                <c:pt idx="4241">
                  <c:v>38170</c:v>
                </c:pt>
                <c:pt idx="4242">
                  <c:v>38174</c:v>
                </c:pt>
                <c:pt idx="4243">
                  <c:v>38175</c:v>
                </c:pt>
                <c:pt idx="4244">
                  <c:v>38176</c:v>
                </c:pt>
                <c:pt idx="4245">
                  <c:v>38177</c:v>
                </c:pt>
                <c:pt idx="4246">
                  <c:v>38180</c:v>
                </c:pt>
                <c:pt idx="4247">
                  <c:v>38181</c:v>
                </c:pt>
                <c:pt idx="4248">
                  <c:v>38182</c:v>
                </c:pt>
                <c:pt idx="4249">
                  <c:v>38183</c:v>
                </c:pt>
                <c:pt idx="4250">
                  <c:v>38184</c:v>
                </c:pt>
                <c:pt idx="4251">
                  <c:v>38187</c:v>
                </c:pt>
                <c:pt idx="4252">
                  <c:v>38188</c:v>
                </c:pt>
                <c:pt idx="4253">
                  <c:v>38189</c:v>
                </c:pt>
                <c:pt idx="4254">
                  <c:v>38190</c:v>
                </c:pt>
                <c:pt idx="4255">
                  <c:v>38191</c:v>
                </c:pt>
                <c:pt idx="4256">
                  <c:v>38194</c:v>
                </c:pt>
                <c:pt idx="4257">
                  <c:v>38195</c:v>
                </c:pt>
                <c:pt idx="4258">
                  <c:v>38196</c:v>
                </c:pt>
                <c:pt idx="4259">
                  <c:v>38197</c:v>
                </c:pt>
                <c:pt idx="4260">
                  <c:v>38198</c:v>
                </c:pt>
                <c:pt idx="4261">
                  <c:v>38201</c:v>
                </c:pt>
                <c:pt idx="4262">
                  <c:v>38202</c:v>
                </c:pt>
                <c:pt idx="4263">
                  <c:v>38203</c:v>
                </c:pt>
                <c:pt idx="4264">
                  <c:v>38204</c:v>
                </c:pt>
                <c:pt idx="4265">
                  <c:v>38205</c:v>
                </c:pt>
                <c:pt idx="4266">
                  <c:v>38208</c:v>
                </c:pt>
                <c:pt idx="4267">
                  <c:v>38209</c:v>
                </c:pt>
                <c:pt idx="4268">
                  <c:v>38210</c:v>
                </c:pt>
                <c:pt idx="4269">
                  <c:v>38211</c:v>
                </c:pt>
                <c:pt idx="4270">
                  <c:v>38212</c:v>
                </c:pt>
                <c:pt idx="4271">
                  <c:v>38215</c:v>
                </c:pt>
                <c:pt idx="4272">
                  <c:v>38216</c:v>
                </c:pt>
                <c:pt idx="4273">
                  <c:v>38217</c:v>
                </c:pt>
                <c:pt idx="4274">
                  <c:v>38218</c:v>
                </c:pt>
                <c:pt idx="4275">
                  <c:v>38219</c:v>
                </c:pt>
                <c:pt idx="4276">
                  <c:v>38222</c:v>
                </c:pt>
                <c:pt idx="4277">
                  <c:v>38223</c:v>
                </c:pt>
                <c:pt idx="4278">
                  <c:v>38224</c:v>
                </c:pt>
                <c:pt idx="4279">
                  <c:v>38225</c:v>
                </c:pt>
                <c:pt idx="4280">
                  <c:v>38226</c:v>
                </c:pt>
                <c:pt idx="4281">
                  <c:v>38229</c:v>
                </c:pt>
                <c:pt idx="4282">
                  <c:v>38230</c:v>
                </c:pt>
                <c:pt idx="4283">
                  <c:v>38231</c:v>
                </c:pt>
                <c:pt idx="4284">
                  <c:v>38232</c:v>
                </c:pt>
                <c:pt idx="4285">
                  <c:v>38233</c:v>
                </c:pt>
                <c:pt idx="4286">
                  <c:v>38237</c:v>
                </c:pt>
                <c:pt idx="4287">
                  <c:v>38238</c:v>
                </c:pt>
                <c:pt idx="4288">
                  <c:v>38239</c:v>
                </c:pt>
                <c:pt idx="4289">
                  <c:v>38240</c:v>
                </c:pt>
                <c:pt idx="4290">
                  <c:v>38243</c:v>
                </c:pt>
                <c:pt idx="4291">
                  <c:v>38244</c:v>
                </c:pt>
                <c:pt idx="4292">
                  <c:v>38245</c:v>
                </c:pt>
                <c:pt idx="4293">
                  <c:v>38246</c:v>
                </c:pt>
                <c:pt idx="4294">
                  <c:v>38247</c:v>
                </c:pt>
                <c:pt idx="4295">
                  <c:v>38250</c:v>
                </c:pt>
                <c:pt idx="4296">
                  <c:v>38251</c:v>
                </c:pt>
                <c:pt idx="4297">
                  <c:v>38252</c:v>
                </c:pt>
                <c:pt idx="4298">
                  <c:v>38253</c:v>
                </c:pt>
                <c:pt idx="4299">
                  <c:v>38254</c:v>
                </c:pt>
                <c:pt idx="4300">
                  <c:v>38257</c:v>
                </c:pt>
                <c:pt idx="4301">
                  <c:v>38258</c:v>
                </c:pt>
                <c:pt idx="4302">
                  <c:v>38259</c:v>
                </c:pt>
                <c:pt idx="4303">
                  <c:v>38260</c:v>
                </c:pt>
                <c:pt idx="4304">
                  <c:v>38261</c:v>
                </c:pt>
                <c:pt idx="4305">
                  <c:v>38264</c:v>
                </c:pt>
                <c:pt idx="4306">
                  <c:v>38265</c:v>
                </c:pt>
                <c:pt idx="4307">
                  <c:v>38266</c:v>
                </c:pt>
                <c:pt idx="4308">
                  <c:v>38267</c:v>
                </c:pt>
                <c:pt idx="4309">
                  <c:v>38268</c:v>
                </c:pt>
                <c:pt idx="4310">
                  <c:v>38271</c:v>
                </c:pt>
                <c:pt idx="4311">
                  <c:v>38272</c:v>
                </c:pt>
                <c:pt idx="4312">
                  <c:v>38273</c:v>
                </c:pt>
                <c:pt idx="4313">
                  <c:v>38274</c:v>
                </c:pt>
                <c:pt idx="4314">
                  <c:v>38275</c:v>
                </c:pt>
                <c:pt idx="4315">
                  <c:v>38278</c:v>
                </c:pt>
                <c:pt idx="4316">
                  <c:v>38279</c:v>
                </c:pt>
                <c:pt idx="4317">
                  <c:v>38280</c:v>
                </c:pt>
                <c:pt idx="4318">
                  <c:v>38281</c:v>
                </c:pt>
                <c:pt idx="4319">
                  <c:v>38282</c:v>
                </c:pt>
                <c:pt idx="4320">
                  <c:v>38285</c:v>
                </c:pt>
                <c:pt idx="4321">
                  <c:v>38286</c:v>
                </c:pt>
                <c:pt idx="4322">
                  <c:v>38287</c:v>
                </c:pt>
                <c:pt idx="4323">
                  <c:v>38288</c:v>
                </c:pt>
                <c:pt idx="4324">
                  <c:v>38289</c:v>
                </c:pt>
                <c:pt idx="4325">
                  <c:v>38292</c:v>
                </c:pt>
                <c:pt idx="4326">
                  <c:v>38293</c:v>
                </c:pt>
                <c:pt idx="4327">
                  <c:v>38294</c:v>
                </c:pt>
                <c:pt idx="4328">
                  <c:v>38295</c:v>
                </c:pt>
                <c:pt idx="4329">
                  <c:v>38296</c:v>
                </c:pt>
                <c:pt idx="4330">
                  <c:v>38299</c:v>
                </c:pt>
                <c:pt idx="4331">
                  <c:v>38300</c:v>
                </c:pt>
                <c:pt idx="4332">
                  <c:v>38301</c:v>
                </c:pt>
                <c:pt idx="4333">
                  <c:v>38302</c:v>
                </c:pt>
                <c:pt idx="4334">
                  <c:v>38303</c:v>
                </c:pt>
                <c:pt idx="4335">
                  <c:v>38306</c:v>
                </c:pt>
                <c:pt idx="4336">
                  <c:v>38307</c:v>
                </c:pt>
                <c:pt idx="4337">
                  <c:v>38308</c:v>
                </c:pt>
                <c:pt idx="4338">
                  <c:v>38309</c:v>
                </c:pt>
                <c:pt idx="4339">
                  <c:v>38310</c:v>
                </c:pt>
                <c:pt idx="4340">
                  <c:v>38313</c:v>
                </c:pt>
                <c:pt idx="4341">
                  <c:v>38314</c:v>
                </c:pt>
                <c:pt idx="4342">
                  <c:v>38315</c:v>
                </c:pt>
                <c:pt idx="4343">
                  <c:v>38317</c:v>
                </c:pt>
                <c:pt idx="4344">
                  <c:v>38320</c:v>
                </c:pt>
                <c:pt idx="4345">
                  <c:v>38321</c:v>
                </c:pt>
                <c:pt idx="4346">
                  <c:v>38322</c:v>
                </c:pt>
                <c:pt idx="4347">
                  <c:v>38323</c:v>
                </c:pt>
                <c:pt idx="4348">
                  <c:v>38324</c:v>
                </c:pt>
                <c:pt idx="4349">
                  <c:v>38327</c:v>
                </c:pt>
                <c:pt idx="4350">
                  <c:v>38328</c:v>
                </c:pt>
                <c:pt idx="4351">
                  <c:v>38329</c:v>
                </c:pt>
                <c:pt idx="4352">
                  <c:v>38330</c:v>
                </c:pt>
                <c:pt idx="4353">
                  <c:v>38331</c:v>
                </c:pt>
                <c:pt idx="4354">
                  <c:v>38334</c:v>
                </c:pt>
                <c:pt idx="4355">
                  <c:v>38335</c:v>
                </c:pt>
                <c:pt idx="4356">
                  <c:v>38336</c:v>
                </c:pt>
                <c:pt idx="4357">
                  <c:v>38337</c:v>
                </c:pt>
                <c:pt idx="4358">
                  <c:v>38338</c:v>
                </c:pt>
                <c:pt idx="4359">
                  <c:v>38341</c:v>
                </c:pt>
                <c:pt idx="4360">
                  <c:v>38342</c:v>
                </c:pt>
                <c:pt idx="4361">
                  <c:v>38343</c:v>
                </c:pt>
                <c:pt idx="4362">
                  <c:v>38344</c:v>
                </c:pt>
                <c:pt idx="4363">
                  <c:v>38348</c:v>
                </c:pt>
                <c:pt idx="4364">
                  <c:v>38349</c:v>
                </c:pt>
                <c:pt idx="4365">
                  <c:v>38350</c:v>
                </c:pt>
                <c:pt idx="4366">
                  <c:v>38351</c:v>
                </c:pt>
                <c:pt idx="4367">
                  <c:v>38352</c:v>
                </c:pt>
                <c:pt idx="4368">
                  <c:v>38355</c:v>
                </c:pt>
                <c:pt idx="4369">
                  <c:v>38356</c:v>
                </c:pt>
                <c:pt idx="4370">
                  <c:v>38357</c:v>
                </c:pt>
                <c:pt idx="4371">
                  <c:v>38358</c:v>
                </c:pt>
                <c:pt idx="4372">
                  <c:v>38359</c:v>
                </c:pt>
                <c:pt idx="4373">
                  <c:v>38362</c:v>
                </c:pt>
                <c:pt idx="4374">
                  <c:v>38363</c:v>
                </c:pt>
                <c:pt idx="4375">
                  <c:v>38364</c:v>
                </c:pt>
                <c:pt idx="4376">
                  <c:v>38365</c:v>
                </c:pt>
                <c:pt idx="4377">
                  <c:v>38366</c:v>
                </c:pt>
                <c:pt idx="4378">
                  <c:v>38370</c:v>
                </c:pt>
                <c:pt idx="4379">
                  <c:v>38371</c:v>
                </c:pt>
                <c:pt idx="4380">
                  <c:v>38372</c:v>
                </c:pt>
                <c:pt idx="4381">
                  <c:v>38373</c:v>
                </c:pt>
                <c:pt idx="4382">
                  <c:v>38376</c:v>
                </c:pt>
                <c:pt idx="4383">
                  <c:v>38377</c:v>
                </c:pt>
                <c:pt idx="4384">
                  <c:v>38378</c:v>
                </c:pt>
                <c:pt idx="4385">
                  <c:v>38379</c:v>
                </c:pt>
                <c:pt idx="4386">
                  <c:v>38380</c:v>
                </c:pt>
                <c:pt idx="4387">
                  <c:v>38383</c:v>
                </c:pt>
                <c:pt idx="4388">
                  <c:v>38384</c:v>
                </c:pt>
                <c:pt idx="4389">
                  <c:v>38385</c:v>
                </c:pt>
                <c:pt idx="4390">
                  <c:v>38386</c:v>
                </c:pt>
                <c:pt idx="4391">
                  <c:v>38387</c:v>
                </c:pt>
                <c:pt idx="4392">
                  <c:v>38390</c:v>
                </c:pt>
                <c:pt idx="4393">
                  <c:v>38391</c:v>
                </c:pt>
                <c:pt idx="4394">
                  <c:v>38392</c:v>
                </c:pt>
                <c:pt idx="4395">
                  <c:v>38393</c:v>
                </c:pt>
                <c:pt idx="4396">
                  <c:v>38394</c:v>
                </c:pt>
                <c:pt idx="4397">
                  <c:v>38397</c:v>
                </c:pt>
                <c:pt idx="4398">
                  <c:v>38398</c:v>
                </c:pt>
                <c:pt idx="4399">
                  <c:v>38399</c:v>
                </c:pt>
                <c:pt idx="4400">
                  <c:v>38400</c:v>
                </c:pt>
                <c:pt idx="4401">
                  <c:v>38401</c:v>
                </c:pt>
                <c:pt idx="4402">
                  <c:v>38405</c:v>
                </c:pt>
                <c:pt idx="4403">
                  <c:v>38406</c:v>
                </c:pt>
                <c:pt idx="4404">
                  <c:v>38407</c:v>
                </c:pt>
                <c:pt idx="4405">
                  <c:v>38408</c:v>
                </c:pt>
                <c:pt idx="4406">
                  <c:v>38411</c:v>
                </c:pt>
                <c:pt idx="4407">
                  <c:v>38412</c:v>
                </c:pt>
                <c:pt idx="4408">
                  <c:v>38413</c:v>
                </c:pt>
                <c:pt idx="4409">
                  <c:v>38414</c:v>
                </c:pt>
                <c:pt idx="4410">
                  <c:v>38415</c:v>
                </c:pt>
                <c:pt idx="4411">
                  <c:v>38418</c:v>
                </c:pt>
                <c:pt idx="4412">
                  <c:v>38419</c:v>
                </c:pt>
                <c:pt idx="4413">
                  <c:v>38420</c:v>
                </c:pt>
                <c:pt idx="4414">
                  <c:v>38421</c:v>
                </c:pt>
                <c:pt idx="4415">
                  <c:v>38422</c:v>
                </c:pt>
                <c:pt idx="4416">
                  <c:v>38425</c:v>
                </c:pt>
                <c:pt idx="4417">
                  <c:v>38426</c:v>
                </c:pt>
                <c:pt idx="4418">
                  <c:v>38427</c:v>
                </c:pt>
                <c:pt idx="4419">
                  <c:v>38428</c:v>
                </c:pt>
                <c:pt idx="4420">
                  <c:v>38429</c:v>
                </c:pt>
                <c:pt idx="4421">
                  <c:v>38432</c:v>
                </c:pt>
                <c:pt idx="4422">
                  <c:v>38433</c:v>
                </c:pt>
                <c:pt idx="4423">
                  <c:v>38434</c:v>
                </c:pt>
                <c:pt idx="4424">
                  <c:v>38435</c:v>
                </c:pt>
                <c:pt idx="4425">
                  <c:v>38439</c:v>
                </c:pt>
                <c:pt idx="4426">
                  <c:v>38440</c:v>
                </c:pt>
                <c:pt idx="4427">
                  <c:v>38441</c:v>
                </c:pt>
                <c:pt idx="4428">
                  <c:v>38442</c:v>
                </c:pt>
                <c:pt idx="4429">
                  <c:v>38443</c:v>
                </c:pt>
                <c:pt idx="4430">
                  <c:v>38446</c:v>
                </c:pt>
                <c:pt idx="4431">
                  <c:v>38447</c:v>
                </c:pt>
                <c:pt idx="4432">
                  <c:v>38448</c:v>
                </c:pt>
                <c:pt idx="4433">
                  <c:v>38449</c:v>
                </c:pt>
                <c:pt idx="4434">
                  <c:v>38450</c:v>
                </c:pt>
                <c:pt idx="4435">
                  <c:v>38453</c:v>
                </c:pt>
                <c:pt idx="4436">
                  <c:v>38454</c:v>
                </c:pt>
                <c:pt idx="4437">
                  <c:v>38455</c:v>
                </c:pt>
                <c:pt idx="4438">
                  <c:v>38456</c:v>
                </c:pt>
                <c:pt idx="4439">
                  <c:v>38457</c:v>
                </c:pt>
                <c:pt idx="4440">
                  <c:v>38460</c:v>
                </c:pt>
                <c:pt idx="4441">
                  <c:v>38461</c:v>
                </c:pt>
                <c:pt idx="4442">
                  <c:v>38462</c:v>
                </c:pt>
                <c:pt idx="4443">
                  <c:v>38463</c:v>
                </c:pt>
                <c:pt idx="4444">
                  <c:v>38464</c:v>
                </c:pt>
                <c:pt idx="4445">
                  <c:v>38467</c:v>
                </c:pt>
                <c:pt idx="4446">
                  <c:v>38468</c:v>
                </c:pt>
                <c:pt idx="4447">
                  <c:v>38469</c:v>
                </c:pt>
                <c:pt idx="4448">
                  <c:v>38470</c:v>
                </c:pt>
                <c:pt idx="4449">
                  <c:v>38471</c:v>
                </c:pt>
                <c:pt idx="4450">
                  <c:v>38474</c:v>
                </c:pt>
                <c:pt idx="4451">
                  <c:v>38475</c:v>
                </c:pt>
                <c:pt idx="4452">
                  <c:v>38476</c:v>
                </c:pt>
                <c:pt idx="4453">
                  <c:v>38477</c:v>
                </c:pt>
                <c:pt idx="4454">
                  <c:v>38478</c:v>
                </c:pt>
                <c:pt idx="4455">
                  <c:v>38481</c:v>
                </c:pt>
                <c:pt idx="4456">
                  <c:v>38482</c:v>
                </c:pt>
                <c:pt idx="4457">
                  <c:v>38483</c:v>
                </c:pt>
                <c:pt idx="4458">
                  <c:v>38484</c:v>
                </c:pt>
                <c:pt idx="4459">
                  <c:v>38485</c:v>
                </c:pt>
                <c:pt idx="4460">
                  <c:v>38488</c:v>
                </c:pt>
                <c:pt idx="4461">
                  <c:v>38489</c:v>
                </c:pt>
                <c:pt idx="4462">
                  <c:v>38490</c:v>
                </c:pt>
                <c:pt idx="4463">
                  <c:v>38491</c:v>
                </c:pt>
                <c:pt idx="4464">
                  <c:v>38492</c:v>
                </c:pt>
                <c:pt idx="4465">
                  <c:v>38495</c:v>
                </c:pt>
                <c:pt idx="4466">
                  <c:v>38496</c:v>
                </c:pt>
                <c:pt idx="4467">
                  <c:v>38497</c:v>
                </c:pt>
                <c:pt idx="4468">
                  <c:v>38498</c:v>
                </c:pt>
                <c:pt idx="4469">
                  <c:v>38499</c:v>
                </c:pt>
                <c:pt idx="4470">
                  <c:v>38503</c:v>
                </c:pt>
                <c:pt idx="4471">
                  <c:v>38504</c:v>
                </c:pt>
                <c:pt idx="4472">
                  <c:v>38505</c:v>
                </c:pt>
                <c:pt idx="4473">
                  <c:v>38506</c:v>
                </c:pt>
                <c:pt idx="4474">
                  <c:v>38509</c:v>
                </c:pt>
                <c:pt idx="4475">
                  <c:v>38510</c:v>
                </c:pt>
                <c:pt idx="4476">
                  <c:v>38511</c:v>
                </c:pt>
                <c:pt idx="4477">
                  <c:v>38512</c:v>
                </c:pt>
                <c:pt idx="4478">
                  <c:v>38513</c:v>
                </c:pt>
                <c:pt idx="4479">
                  <c:v>38516</c:v>
                </c:pt>
                <c:pt idx="4480">
                  <c:v>38517</c:v>
                </c:pt>
                <c:pt idx="4481">
                  <c:v>38518</c:v>
                </c:pt>
                <c:pt idx="4482">
                  <c:v>38519</c:v>
                </c:pt>
                <c:pt idx="4483">
                  <c:v>38520</c:v>
                </c:pt>
                <c:pt idx="4484">
                  <c:v>38523</c:v>
                </c:pt>
                <c:pt idx="4485">
                  <c:v>38524</c:v>
                </c:pt>
                <c:pt idx="4486">
                  <c:v>38525</c:v>
                </c:pt>
                <c:pt idx="4487">
                  <c:v>38526</c:v>
                </c:pt>
                <c:pt idx="4488">
                  <c:v>38527</c:v>
                </c:pt>
                <c:pt idx="4489">
                  <c:v>38530</c:v>
                </c:pt>
                <c:pt idx="4490">
                  <c:v>38531</c:v>
                </c:pt>
                <c:pt idx="4491">
                  <c:v>38532</c:v>
                </c:pt>
                <c:pt idx="4492">
                  <c:v>38533</c:v>
                </c:pt>
                <c:pt idx="4493">
                  <c:v>38534</c:v>
                </c:pt>
                <c:pt idx="4494">
                  <c:v>38538</c:v>
                </c:pt>
                <c:pt idx="4495">
                  <c:v>38539</c:v>
                </c:pt>
                <c:pt idx="4496">
                  <c:v>38540</c:v>
                </c:pt>
                <c:pt idx="4497">
                  <c:v>38541</c:v>
                </c:pt>
                <c:pt idx="4498">
                  <c:v>38544</c:v>
                </c:pt>
                <c:pt idx="4499">
                  <c:v>38545</c:v>
                </c:pt>
                <c:pt idx="4500">
                  <c:v>38546</c:v>
                </c:pt>
                <c:pt idx="4501">
                  <c:v>38547</c:v>
                </c:pt>
                <c:pt idx="4502">
                  <c:v>38548</c:v>
                </c:pt>
                <c:pt idx="4503">
                  <c:v>38551</c:v>
                </c:pt>
                <c:pt idx="4504">
                  <c:v>38552</c:v>
                </c:pt>
                <c:pt idx="4505">
                  <c:v>38553</c:v>
                </c:pt>
                <c:pt idx="4506">
                  <c:v>38554</c:v>
                </c:pt>
                <c:pt idx="4507">
                  <c:v>38555</c:v>
                </c:pt>
                <c:pt idx="4508">
                  <c:v>38558</c:v>
                </c:pt>
                <c:pt idx="4509">
                  <c:v>38559</c:v>
                </c:pt>
                <c:pt idx="4510">
                  <c:v>38560</c:v>
                </c:pt>
                <c:pt idx="4511">
                  <c:v>38561</c:v>
                </c:pt>
                <c:pt idx="4512">
                  <c:v>38562</c:v>
                </c:pt>
                <c:pt idx="4513">
                  <c:v>38565</c:v>
                </c:pt>
                <c:pt idx="4514">
                  <c:v>38566</c:v>
                </c:pt>
                <c:pt idx="4515">
                  <c:v>38567</c:v>
                </c:pt>
                <c:pt idx="4516">
                  <c:v>38568</c:v>
                </c:pt>
                <c:pt idx="4517">
                  <c:v>38569</c:v>
                </c:pt>
                <c:pt idx="4518">
                  <c:v>38572</c:v>
                </c:pt>
                <c:pt idx="4519">
                  <c:v>38573</c:v>
                </c:pt>
                <c:pt idx="4520">
                  <c:v>38574</c:v>
                </c:pt>
                <c:pt idx="4521">
                  <c:v>38575</c:v>
                </c:pt>
                <c:pt idx="4522">
                  <c:v>38576</c:v>
                </c:pt>
                <c:pt idx="4523">
                  <c:v>38579</c:v>
                </c:pt>
                <c:pt idx="4524">
                  <c:v>38580</c:v>
                </c:pt>
                <c:pt idx="4525">
                  <c:v>38581</c:v>
                </c:pt>
                <c:pt idx="4526">
                  <c:v>38582</c:v>
                </c:pt>
                <c:pt idx="4527">
                  <c:v>38583</c:v>
                </c:pt>
                <c:pt idx="4528">
                  <c:v>38586</c:v>
                </c:pt>
                <c:pt idx="4529">
                  <c:v>38587</c:v>
                </c:pt>
                <c:pt idx="4530">
                  <c:v>38588</c:v>
                </c:pt>
                <c:pt idx="4531">
                  <c:v>38589</c:v>
                </c:pt>
                <c:pt idx="4532">
                  <c:v>38590</c:v>
                </c:pt>
                <c:pt idx="4533">
                  <c:v>38593</c:v>
                </c:pt>
                <c:pt idx="4534">
                  <c:v>38594</c:v>
                </c:pt>
                <c:pt idx="4535">
                  <c:v>38595</c:v>
                </c:pt>
                <c:pt idx="4536">
                  <c:v>38596</c:v>
                </c:pt>
                <c:pt idx="4537">
                  <c:v>38597</c:v>
                </c:pt>
                <c:pt idx="4538">
                  <c:v>38601</c:v>
                </c:pt>
                <c:pt idx="4539">
                  <c:v>38602</c:v>
                </c:pt>
                <c:pt idx="4540">
                  <c:v>38603</c:v>
                </c:pt>
                <c:pt idx="4541">
                  <c:v>38604</c:v>
                </c:pt>
                <c:pt idx="4542">
                  <c:v>38607</c:v>
                </c:pt>
                <c:pt idx="4543">
                  <c:v>38608</c:v>
                </c:pt>
                <c:pt idx="4544">
                  <c:v>38609</c:v>
                </c:pt>
                <c:pt idx="4545">
                  <c:v>38610</c:v>
                </c:pt>
                <c:pt idx="4546">
                  <c:v>38611</c:v>
                </c:pt>
                <c:pt idx="4547">
                  <c:v>38614</c:v>
                </c:pt>
                <c:pt idx="4548">
                  <c:v>38615</c:v>
                </c:pt>
                <c:pt idx="4549">
                  <c:v>38616</c:v>
                </c:pt>
                <c:pt idx="4550">
                  <c:v>38617</c:v>
                </c:pt>
                <c:pt idx="4551">
                  <c:v>38618</c:v>
                </c:pt>
                <c:pt idx="4552">
                  <c:v>38621</c:v>
                </c:pt>
                <c:pt idx="4553">
                  <c:v>38622</c:v>
                </c:pt>
                <c:pt idx="4554">
                  <c:v>38623</c:v>
                </c:pt>
                <c:pt idx="4555">
                  <c:v>38624</c:v>
                </c:pt>
                <c:pt idx="4556">
                  <c:v>38625</c:v>
                </c:pt>
                <c:pt idx="4557">
                  <c:v>38628</c:v>
                </c:pt>
                <c:pt idx="4558">
                  <c:v>38629</c:v>
                </c:pt>
                <c:pt idx="4559">
                  <c:v>38630</c:v>
                </c:pt>
                <c:pt idx="4560">
                  <c:v>38631</c:v>
                </c:pt>
                <c:pt idx="4561">
                  <c:v>38632</c:v>
                </c:pt>
                <c:pt idx="4562">
                  <c:v>38635</c:v>
                </c:pt>
                <c:pt idx="4563">
                  <c:v>38636</c:v>
                </c:pt>
                <c:pt idx="4564">
                  <c:v>38637</c:v>
                </c:pt>
                <c:pt idx="4565">
                  <c:v>38638</c:v>
                </c:pt>
                <c:pt idx="4566">
                  <c:v>38639</c:v>
                </c:pt>
                <c:pt idx="4567">
                  <c:v>38642</c:v>
                </c:pt>
                <c:pt idx="4568">
                  <c:v>38643</c:v>
                </c:pt>
                <c:pt idx="4569">
                  <c:v>38644</c:v>
                </c:pt>
                <c:pt idx="4570">
                  <c:v>38645</c:v>
                </c:pt>
                <c:pt idx="4571">
                  <c:v>38646</c:v>
                </c:pt>
                <c:pt idx="4572">
                  <c:v>38649</c:v>
                </c:pt>
                <c:pt idx="4573">
                  <c:v>38650</c:v>
                </c:pt>
                <c:pt idx="4574">
                  <c:v>38651</c:v>
                </c:pt>
                <c:pt idx="4575">
                  <c:v>38652</c:v>
                </c:pt>
                <c:pt idx="4576">
                  <c:v>38653</c:v>
                </c:pt>
                <c:pt idx="4577">
                  <c:v>38656</c:v>
                </c:pt>
                <c:pt idx="4578">
                  <c:v>38657</c:v>
                </c:pt>
                <c:pt idx="4579">
                  <c:v>38658</c:v>
                </c:pt>
                <c:pt idx="4580">
                  <c:v>38659</c:v>
                </c:pt>
                <c:pt idx="4581">
                  <c:v>38660</c:v>
                </c:pt>
                <c:pt idx="4582">
                  <c:v>38663</c:v>
                </c:pt>
                <c:pt idx="4583">
                  <c:v>38664</c:v>
                </c:pt>
                <c:pt idx="4584">
                  <c:v>38665</c:v>
                </c:pt>
                <c:pt idx="4585">
                  <c:v>38666</c:v>
                </c:pt>
                <c:pt idx="4586">
                  <c:v>38667</c:v>
                </c:pt>
                <c:pt idx="4587">
                  <c:v>38670</c:v>
                </c:pt>
                <c:pt idx="4588">
                  <c:v>38671</c:v>
                </c:pt>
                <c:pt idx="4589">
                  <c:v>38672</c:v>
                </c:pt>
                <c:pt idx="4590">
                  <c:v>38673</c:v>
                </c:pt>
                <c:pt idx="4591">
                  <c:v>38674</c:v>
                </c:pt>
                <c:pt idx="4592">
                  <c:v>38677</c:v>
                </c:pt>
                <c:pt idx="4593">
                  <c:v>38678</c:v>
                </c:pt>
                <c:pt idx="4594">
                  <c:v>38679</c:v>
                </c:pt>
                <c:pt idx="4595">
                  <c:v>38681</c:v>
                </c:pt>
                <c:pt idx="4596">
                  <c:v>38684</c:v>
                </c:pt>
                <c:pt idx="4597">
                  <c:v>38685</c:v>
                </c:pt>
                <c:pt idx="4598">
                  <c:v>38686</c:v>
                </c:pt>
                <c:pt idx="4599">
                  <c:v>38687</c:v>
                </c:pt>
                <c:pt idx="4600">
                  <c:v>38688</c:v>
                </c:pt>
                <c:pt idx="4601">
                  <c:v>38691</c:v>
                </c:pt>
                <c:pt idx="4602">
                  <c:v>38692</c:v>
                </c:pt>
                <c:pt idx="4603">
                  <c:v>38693</c:v>
                </c:pt>
                <c:pt idx="4604">
                  <c:v>38694</c:v>
                </c:pt>
                <c:pt idx="4605">
                  <c:v>38695</c:v>
                </c:pt>
                <c:pt idx="4606">
                  <c:v>38698</c:v>
                </c:pt>
                <c:pt idx="4607">
                  <c:v>38699</c:v>
                </c:pt>
                <c:pt idx="4608">
                  <c:v>38700</c:v>
                </c:pt>
                <c:pt idx="4609">
                  <c:v>38701</c:v>
                </c:pt>
                <c:pt idx="4610">
                  <c:v>38702</c:v>
                </c:pt>
                <c:pt idx="4611">
                  <c:v>38705</c:v>
                </c:pt>
                <c:pt idx="4612">
                  <c:v>38706</c:v>
                </c:pt>
                <c:pt idx="4613">
                  <c:v>38707</c:v>
                </c:pt>
                <c:pt idx="4614">
                  <c:v>38708</c:v>
                </c:pt>
                <c:pt idx="4615">
                  <c:v>38709</c:v>
                </c:pt>
                <c:pt idx="4616">
                  <c:v>38713</c:v>
                </c:pt>
                <c:pt idx="4617">
                  <c:v>38714</c:v>
                </c:pt>
                <c:pt idx="4618">
                  <c:v>38715</c:v>
                </c:pt>
                <c:pt idx="4619">
                  <c:v>38716</c:v>
                </c:pt>
                <c:pt idx="4620">
                  <c:v>38720</c:v>
                </c:pt>
                <c:pt idx="4621">
                  <c:v>38721</c:v>
                </c:pt>
                <c:pt idx="4622">
                  <c:v>38722</c:v>
                </c:pt>
                <c:pt idx="4623">
                  <c:v>38723</c:v>
                </c:pt>
                <c:pt idx="4624">
                  <c:v>38726</c:v>
                </c:pt>
                <c:pt idx="4625">
                  <c:v>38727</c:v>
                </c:pt>
                <c:pt idx="4626">
                  <c:v>38728</c:v>
                </c:pt>
                <c:pt idx="4627">
                  <c:v>38729</c:v>
                </c:pt>
                <c:pt idx="4628">
                  <c:v>38730</c:v>
                </c:pt>
                <c:pt idx="4629">
                  <c:v>38734</c:v>
                </c:pt>
                <c:pt idx="4630">
                  <c:v>38735</c:v>
                </c:pt>
                <c:pt idx="4631">
                  <c:v>38736</c:v>
                </c:pt>
                <c:pt idx="4632">
                  <c:v>38737</c:v>
                </c:pt>
                <c:pt idx="4633">
                  <c:v>38740</c:v>
                </c:pt>
                <c:pt idx="4634">
                  <c:v>38741</c:v>
                </c:pt>
                <c:pt idx="4635">
                  <c:v>38742</c:v>
                </c:pt>
                <c:pt idx="4636">
                  <c:v>38743</c:v>
                </c:pt>
                <c:pt idx="4637">
                  <c:v>38744</c:v>
                </c:pt>
                <c:pt idx="4638">
                  <c:v>38747</c:v>
                </c:pt>
                <c:pt idx="4639">
                  <c:v>38748</c:v>
                </c:pt>
                <c:pt idx="4640">
                  <c:v>38749</c:v>
                </c:pt>
                <c:pt idx="4641">
                  <c:v>38750</c:v>
                </c:pt>
                <c:pt idx="4642">
                  <c:v>38751</c:v>
                </c:pt>
                <c:pt idx="4643">
                  <c:v>38754</c:v>
                </c:pt>
                <c:pt idx="4644">
                  <c:v>38755</c:v>
                </c:pt>
                <c:pt idx="4645">
                  <c:v>38756</c:v>
                </c:pt>
                <c:pt idx="4646">
                  <c:v>38757</c:v>
                </c:pt>
                <c:pt idx="4647">
                  <c:v>38758</c:v>
                </c:pt>
                <c:pt idx="4648">
                  <c:v>38761</c:v>
                </c:pt>
                <c:pt idx="4649">
                  <c:v>38762</c:v>
                </c:pt>
                <c:pt idx="4650">
                  <c:v>38763</c:v>
                </c:pt>
                <c:pt idx="4651">
                  <c:v>38764</c:v>
                </c:pt>
                <c:pt idx="4652">
                  <c:v>38765</c:v>
                </c:pt>
                <c:pt idx="4653">
                  <c:v>38769</c:v>
                </c:pt>
                <c:pt idx="4654">
                  <c:v>38770</c:v>
                </c:pt>
                <c:pt idx="4655">
                  <c:v>38771</c:v>
                </c:pt>
                <c:pt idx="4656">
                  <c:v>38772</c:v>
                </c:pt>
                <c:pt idx="4657">
                  <c:v>38775</c:v>
                </c:pt>
                <c:pt idx="4658">
                  <c:v>38776</c:v>
                </c:pt>
                <c:pt idx="4659">
                  <c:v>38777</c:v>
                </c:pt>
                <c:pt idx="4660">
                  <c:v>38778</c:v>
                </c:pt>
                <c:pt idx="4661">
                  <c:v>38779</c:v>
                </c:pt>
                <c:pt idx="4662">
                  <c:v>38782</c:v>
                </c:pt>
                <c:pt idx="4663">
                  <c:v>38783</c:v>
                </c:pt>
                <c:pt idx="4664">
                  <c:v>38784</c:v>
                </c:pt>
                <c:pt idx="4665">
                  <c:v>38785</c:v>
                </c:pt>
                <c:pt idx="4666">
                  <c:v>38786</c:v>
                </c:pt>
                <c:pt idx="4667">
                  <c:v>38789</c:v>
                </c:pt>
                <c:pt idx="4668">
                  <c:v>38790</c:v>
                </c:pt>
                <c:pt idx="4669">
                  <c:v>38791</c:v>
                </c:pt>
                <c:pt idx="4670">
                  <c:v>38792</c:v>
                </c:pt>
                <c:pt idx="4671">
                  <c:v>38793</c:v>
                </c:pt>
                <c:pt idx="4672">
                  <c:v>38796</c:v>
                </c:pt>
                <c:pt idx="4673">
                  <c:v>38797</c:v>
                </c:pt>
                <c:pt idx="4674">
                  <c:v>38798</c:v>
                </c:pt>
                <c:pt idx="4675">
                  <c:v>38799</c:v>
                </c:pt>
                <c:pt idx="4676">
                  <c:v>38800</c:v>
                </c:pt>
                <c:pt idx="4677">
                  <c:v>38803</c:v>
                </c:pt>
                <c:pt idx="4678">
                  <c:v>38804</c:v>
                </c:pt>
                <c:pt idx="4679">
                  <c:v>38805</c:v>
                </c:pt>
                <c:pt idx="4680">
                  <c:v>38806</c:v>
                </c:pt>
                <c:pt idx="4681">
                  <c:v>38807</c:v>
                </c:pt>
                <c:pt idx="4682">
                  <c:v>38810</c:v>
                </c:pt>
                <c:pt idx="4683">
                  <c:v>38811</c:v>
                </c:pt>
                <c:pt idx="4684">
                  <c:v>38812</c:v>
                </c:pt>
                <c:pt idx="4685">
                  <c:v>38813</c:v>
                </c:pt>
                <c:pt idx="4686">
                  <c:v>38814</c:v>
                </c:pt>
                <c:pt idx="4687">
                  <c:v>38817</c:v>
                </c:pt>
                <c:pt idx="4688">
                  <c:v>38818</c:v>
                </c:pt>
                <c:pt idx="4689">
                  <c:v>38819</c:v>
                </c:pt>
                <c:pt idx="4690">
                  <c:v>38820</c:v>
                </c:pt>
                <c:pt idx="4691">
                  <c:v>38824</c:v>
                </c:pt>
                <c:pt idx="4692">
                  <c:v>38825</c:v>
                </c:pt>
                <c:pt idx="4693">
                  <c:v>38826</c:v>
                </c:pt>
                <c:pt idx="4694">
                  <c:v>38827</c:v>
                </c:pt>
                <c:pt idx="4695">
                  <c:v>38828</c:v>
                </c:pt>
                <c:pt idx="4696">
                  <c:v>38831</c:v>
                </c:pt>
                <c:pt idx="4697">
                  <c:v>38832</c:v>
                </c:pt>
                <c:pt idx="4698">
                  <c:v>38833</c:v>
                </c:pt>
                <c:pt idx="4699">
                  <c:v>38834</c:v>
                </c:pt>
                <c:pt idx="4700">
                  <c:v>38835</c:v>
                </c:pt>
                <c:pt idx="4701">
                  <c:v>38838</c:v>
                </c:pt>
                <c:pt idx="4702">
                  <c:v>38839</c:v>
                </c:pt>
                <c:pt idx="4703">
                  <c:v>38840</c:v>
                </c:pt>
                <c:pt idx="4704">
                  <c:v>38841</c:v>
                </c:pt>
                <c:pt idx="4705">
                  <c:v>38842</c:v>
                </c:pt>
                <c:pt idx="4706">
                  <c:v>38845</c:v>
                </c:pt>
                <c:pt idx="4707">
                  <c:v>38846</c:v>
                </c:pt>
                <c:pt idx="4708">
                  <c:v>38847</c:v>
                </c:pt>
                <c:pt idx="4709">
                  <c:v>38848</c:v>
                </c:pt>
                <c:pt idx="4710">
                  <c:v>38849</c:v>
                </c:pt>
                <c:pt idx="4711">
                  <c:v>38852</c:v>
                </c:pt>
                <c:pt idx="4712">
                  <c:v>38853</c:v>
                </c:pt>
                <c:pt idx="4713">
                  <c:v>38854</c:v>
                </c:pt>
                <c:pt idx="4714">
                  <c:v>38855</c:v>
                </c:pt>
                <c:pt idx="4715">
                  <c:v>38856</c:v>
                </c:pt>
                <c:pt idx="4716">
                  <c:v>38859</c:v>
                </c:pt>
                <c:pt idx="4717">
                  <c:v>38860</c:v>
                </c:pt>
                <c:pt idx="4718">
                  <c:v>38861</c:v>
                </c:pt>
                <c:pt idx="4719">
                  <c:v>38862</c:v>
                </c:pt>
                <c:pt idx="4720">
                  <c:v>38863</c:v>
                </c:pt>
                <c:pt idx="4721">
                  <c:v>38867</c:v>
                </c:pt>
                <c:pt idx="4722">
                  <c:v>38868</c:v>
                </c:pt>
                <c:pt idx="4723">
                  <c:v>38869</c:v>
                </c:pt>
                <c:pt idx="4724">
                  <c:v>38870</c:v>
                </c:pt>
                <c:pt idx="4725">
                  <c:v>38873</c:v>
                </c:pt>
                <c:pt idx="4726">
                  <c:v>38874</c:v>
                </c:pt>
                <c:pt idx="4727">
                  <c:v>38875</c:v>
                </c:pt>
                <c:pt idx="4728">
                  <c:v>38876</c:v>
                </c:pt>
                <c:pt idx="4729">
                  <c:v>38877</c:v>
                </c:pt>
                <c:pt idx="4730">
                  <c:v>38880</c:v>
                </c:pt>
                <c:pt idx="4731">
                  <c:v>38881</c:v>
                </c:pt>
                <c:pt idx="4732">
                  <c:v>38882</c:v>
                </c:pt>
                <c:pt idx="4733">
                  <c:v>38883</c:v>
                </c:pt>
                <c:pt idx="4734">
                  <c:v>38884</c:v>
                </c:pt>
                <c:pt idx="4735">
                  <c:v>38887</c:v>
                </c:pt>
                <c:pt idx="4736">
                  <c:v>38888</c:v>
                </c:pt>
                <c:pt idx="4737">
                  <c:v>38889</c:v>
                </c:pt>
                <c:pt idx="4738">
                  <c:v>38890</c:v>
                </c:pt>
                <c:pt idx="4739">
                  <c:v>38891</c:v>
                </c:pt>
                <c:pt idx="4740">
                  <c:v>38894</c:v>
                </c:pt>
                <c:pt idx="4741">
                  <c:v>38895</c:v>
                </c:pt>
                <c:pt idx="4742">
                  <c:v>38896</c:v>
                </c:pt>
                <c:pt idx="4743">
                  <c:v>38897</c:v>
                </c:pt>
                <c:pt idx="4744">
                  <c:v>38898</c:v>
                </c:pt>
                <c:pt idx="4745">
                  <c:v>38901</c:v>
                </c:pt>
                <c:pt idx="4746">
                  <c:v>38903</c:v>
                </c:pt>
                <c:pt idx="4747">
                  <c:v>38904</c:v>
                </c:pt>
                <c:pt idx="4748">
                  <c:v>38905</c:v>
                </c:pt>
                <c:pt idx="4749">
                  <c:v>38908</c:v>
                </c:pt>
                <c:pt idx="4750">
                  <c:v>38909</c:v>
                </c:pt>
                <c:pt idx="4751">
                  <c:v>38910</c:v>
                </c:pt>
                <c:pt idx="4752">
                  <c:v>38911</c:v>
                </c:pt>
                <c:pt idx="4753">
                  <c:v>38912</c:v>
                </c:pt>
                <c:pt idx="4754">
                  <c:v>38915</c:v>
                </c:pt>
                <c:pt idx="4755">
                  <c:v>38916</c:v>
                </c:pt>
                <c:pt idx="4756">
                  <c:v>38917</c:v>
                </c:pt>
                <c:pt idx="4757">
                  <c:v>38918</c:v>
                </c:pt>
                <c:pt idx="4758">
                  <c:v>38919</c:v>
                </c:pt>
                <c:pt idx="4759">
                  <c:v>38922</c:v>
                </c:pt>
                <c:pt idx="4760">
                  <c:v>38923</c:v>
                </c:pt>
                <c:pt idx="4761">
                  <c:v>38924</c:v>
                </c:pt>
                <c:pt idx="4762">
                  <c:v>38925</c:v>
                </c:pt>
                <c:pt idx="4763">
                  <c:v>38926</c:v>
                </c:pt>
                <c:pt idx="4764">
                  <c:v>38929</c:v>
                </c:pt>
                <c:pt idx="4765">
                  <c:v>38930</c:v>
                </c:pt>
                <c:pt idx="4766">
                  <c:v>38931</c:v>
                </c:pt>
                <c:pt idx="4767">
                  <c:v>38932</c:v>
                </c:pt>
                <c:pt idx="4768">
                  <c:v>38933</c:v>
                </c:pt>
                <c:pt idx="4769">
                  <c:v>38936</c:v>
                </c:pt>
                <c:pt idx="4770">
                  <c:v>38937</c:v>
                </c:pt>
                <c:pt idx="4771">
                  <c:v>38938</c:v>
                </c:pt>
                <c:pt idx="4772">
                  <c:v>38939</c:v>
                </c:pt>
                <c:pt idx="4773">
                  <c:v>38940</c:v>
                </c:pt>
                <c:pt idx="4774">
                  <c:v>38943</c:v>
                </c:pt>
                <c:pt idx="4775">
                  <c:v>38944</c:v>
                </c:pt>
                <c:pt idx="4776">
                  <c:v>38945</c:v>
                </c:pt>
                <c:pt idx="4777">
                  <c:v>38946</c:v>
                </c:pt>
                <c:pt idx="4778">
                  <c:v>38947</c:v>
                </c:pt>
                <c:pt idx="4779">
                  <c:v>38950</c:v>
                </c:pt>
                <c:pt idx="4780">
                  <c:v>38951</c:v>
                </c:pt>
                <c:pt idx="4781">
                  <c:v>38952</c:v>
                </c:pt>
                <c:pt idx="4782">
                  <c:v>38953</c:v>
                </c:pt>
                <c:pt idx="4783">
                  <c:v>38954</c:v>
                </c:pt>
                <c:pt idx="4784">
                  <c:v>38957</c:v>
                </c:pt>
                <c:pt idx="4785">
                  <c:v>38958</c:v>
                </c:pt>
                <c:pt idx="4786">
                  <c:v>38959</c:v>
                </c:pt>
                <c:pt idx="4787">
                  <c:v>38960</c:v>
                </c:pt>
                <c:pt idx="4788">
                  <c:v>38961</c:v>
                </c:pt>
                <c:pt idx="4789">
                  <c:v>38965</c:v>
                </c:pt>
                <c:pt idx="4790">
                  <c:v>38966</c:v>
                </c:pt>
                <c:pt idx="4791">
                  <c:v>38967</c:v>
                </c:pt>
                <c:pt idx="4792">
                  <c:v>38968</c:v>
                </c:pt>
                <c:pt idx="4793">
                  <c:v>38971</c:v>
                </c:pt>
                <c:pt idx="4794">
                  <c:v>38972</c:v>
                </c:pt>
                <c:pt idx="4795">
                  <c:v>38973</c:v>
                </c:pt>
                <c:pt idx="4796">
                  <c:v>38974</c:v>
                </c:pt>
                <c:pt idx="4797">
                  <c:v>38975</c:v>
                </c:pt>
                <c:pt idx="4798">
                  <c:v>38978</c:v>
                </c:pt>
                <c:pt idx="4799">
                  <c:v>38979</c:v>
                </c:pt>
                <c:pt idx="4800">
                  <c:v>38980</c:v>
                </c:pt>
                <c:pt idx="4801">
                  <c:v>38981</c:v>
                </c:pt>
                <c:pt idx="4802">
                  <c:v>38982</c:v>
                </c:pt>
                <c:pt idx="4803">
                  <c:v>38985</c:v>
                </c:pt>
                <c:pt idx="4804">
                  <c:v>38986</c:v>
                </c:pt>
                <c:pt idx="4805">
                  <c:v>38987</c:v>
                </c:pt>
                <c:pt idx="4806">
                  <c:v>38988</c:v>
                </c:pt>
                <c:pt idx="4807">
                  <c:v>38989</c:v>
                </c:pt>
                <c:pt idx="4808">
                  <c:v>38992</c:v>
                </c:pt>
                <c:pt idx="4809">
                  <c:v>38993</c:v>
                </c:pt>
                <c:pt idx="4810">
                  <c:v>38994</c:v>
                </c:pt>
                <c:pt idx="4811">
                  <c:v>38995</c:v>
                </c:pt>
                <c:pt idx="4812">
                  <c:v>38996</c:v>
                </c:pt>
                <c:pt idx="4813">
                  <c:v>38999</c:v>
                </c:pt>
                <c:pt idx="4814">
                  <c:v>39000</c:v>
                </c:pt>
                <c:pt idx="4815">
                  <c:v>39001</c:v>
                </c:pt>
                <c:pt idx="4816">
                  <c:v>39002</c:v>
                </c:pt>
                <c:pt idx="4817">
                  <c:v>39003</c:v>
                </c:pt>
                <c:pt idx="4818">
                  <c:v>39006</c:v>
                </c:pt>
                <c:pt idx="4819">
                  <c:v>39007</c:v>
                </c:pt>
                <c:pt idx="4820">
                  <c:v>39008</c:v>
                </c:pt>
                <c:pt idx="4821">
                  <c:v>39009</c:v>
                </c:pt>
                <c:pt idx="4822">
                  <c:v>39010</c:v>
                </c:pt>
                <c:pt idx="4823">
                  <c:v>39013</c:v>
                </c:pt>
                <c:pt idx="4824">
                  <c:v>39014</c:v>
                </c:pt>
                <c:pt idx="4825">
                  <c:v>39015</c:v>
                </c:pt>
                <c:pt idx="4826">
                  <c:v>39016</c:v>
                </c:pt>
                <c:pt idx="4827">
                  <c:v>39017</c:v>
                </c:pt>
                <c:pt idx="4828">
                  <c:v>39020</c:v>
                </c:pt>
                <c:pt idx="4829">
                  <c:v>39021</c:v>
                </c:pt>
                <c:pt idx="4830">
                  <c:v>39022</c:v>
                </c:pt>
                <c:pt idx="4831">
                  <c:v>39023</c:v>
                </c:pt>
                <c:pt idx="4832">
                  <c:v>39024</c:v>
                </c:pt>
                <c:pt idx="4833">
                  <c:v>39027</c:v>
                </c:pt>
                <c:pt idx="4834">
                  <c:v>39028</c:v>
                </c:pt>
                <c:pt idx="4835">
                  <c:v>39029</c:v>
                </c:pt>
                <c:pt idx="4836">
                  <c:v>39030</c:v>
                </c:pt>
                <c:pt idx="4837">
                  <c:v>39031</c:v>
                </c:pt>
                <c:pt idx="4838">
                  <c:v>39034</c:v>
                </c:pt>
                <c:pt idx="4839">
                  <c:v>39035</c:v>
                </c:pt>
                <c:pt idx="4840">
                  <c:v>39036</c:v>
                </c:pt>
                <c:pt idx="4841">
                  <c:v>39037</c:v>
                </c:pt>
                <c:pt idx="4842">
                  <c:v>39038</c:v>
                </c:pt>
                <c:pt idx="4843">
                  <c:v>39041</c:v>
                </c:pt>
                <c:pt idx="4844">
                  <c:v>39042</c:v>
                </c:pt>
                <c:pt idx="4845">
                  <c:v>39043</c:v>
                </c:pt>
                <c:pt idx="4846">
                  <c:v>39045</c:v>
                </c:pt>
                <c:pt idx="4847">
                  <c:v>39048</c:v>
                </c:pt>
                <c:pt idx="4848">
                  <c:v>39049</c:v>
                </c:pt>
                <c:pt idx="4849">
                  <c:v>39050</c:v>
                </c:pt>
                <c:pt idx="4850">
                  <c:v>39051</c:v>
                </c:pt>
                <c:pt idx="4851">
                  <c:v>39052</c:v>
                </c:pt>
                <c:pt idx="4852">
                  <c:v>39055</c:v>
                </c:pt>
                <c:pt idx="4853">
                  <c:v>39056</c:v>
                </c:pt>
                <c:pt idx="4854">
                  <c:v>39057</c:v>
                </c:pt>
                <c:pt idx="4855">
                  <c:v>39058</c:v>
                </c:pt>
                <c:pt idx="4856">
                  <c:v>39059</c:v>
                </c:pt>
                <c:pt idx="4857">
                  <c:v>39062</c:v>
                </c:pt>
                <c:pt idx="4858">
                  <c:v>39063</c:v>
                </c:pt>
                <c:pt idx="4859">
                  <c:v>39064</c:v>
                </c:pt>
                <c:pt idx="4860">
                  <c:v>39065</c:v>
                </c:pt>
                <c:pt idx="4861">
                  <c:v>39066</c:v>
                </c:pt>
                <c:pt idx="4862">
                  <c:v>39069</c:v>
                </c:pt>
                <c:pt idx="4863">
                  <c:v>39070</c:v>
                </c:pt>
                <c:pt idx="4864">
                  <c:v>39071</c:v>
                </c:pt>
                <c:pt idx="4865">
                  <c:v>39072</c:v>
                </c:pt>
                <c:pt idx="4866">
                  <c:v>39073</c:v>
                </c:pt>
                <c:pt idx="4867">
                  <c:v>39077</c:v>
                </c:pt>
                <c:pt idx="4868">
                  <c:v>39078</c:v>
                </c:pt>
                <c:pt idx="4869">
                  <c:v>39079</c:v>
                </c:pt>
                <c:pt idx="4870">
                  <c:v>39080</c:v>
                </c:pt>
                <c:pt idx="4871">
                  <c:v>39085</c:v>
                </c:pt>
                <c:pt idx="4872">
                  <c:v>39086</c:v>
                </c:pt>
                <c:pt idx="4873">
                  <c:v>39087</c:v>
                </c:pt>
                <c:pt idx="4874">
                  <c:v>39090</c:v>
                </c:pt>
                <c:pt idx="4875">
                  <c:v>39091</c:v>
                </c:pt>
                <c:pt idx="4876">
                  <c:v>39092</c:v>
                </c:pt>
                <c:pt idx="4877">
                  <c:v>39093</c:v>
                </c:pt>
                <c:pt idx="4878">
                  <c:v>39094</c:v>
                </c:pt>
                <c:pt idx="4879">
                  <c:v>39098</c:v>
                </c:pt>
                <c:pt idx="4880">
                  <c:v>39099</c:v>
                </c:pt>
                <c:pt idx="4881">
                  <c:v>39100</c:v>
                </c:pt>
                <c:pt idx="4882">
                  <c:v>39101</c:v>
                </c:pt>
                <c:pt idx="4883">
                  <c:v>39104</c:v>
                </c:pt>
                <c:pt idx="4884">
                  <c:v>39105</c:v>
                </c:pt>
                <c:pt idx="4885">
                  <c:v>39106</c:v>
                </c:pt>
                <c:pt idx="4886">
                  <c:v>39107</c:v>
                </c:pt>
                <c:pt idx="4887">
                  <c:v>39108</c:v>
                </c:pt>
                <c:pt idx="4888">
                  <c:v>39111</c:v>
                </c:pt>
                <c:pt idx="4889">
                  <c:v>39112</c:v>
                </c:pt>
                <c:pt idx="4890">
                  <c:v>39113</c:v>
                </c:pt>
                <c:pt idx="4891">
                  <c:v>39114</c:v>
                </c:pt>
                <c:pt idx="4892">
                  <c:v>39115</c:v>
                </c:pt>
                <c:pt idx="4893">
                  <c:v>39118</c:v>
                </c:pt>
                <c:pt idx="4894">
                  <c:v>39119</c:v>
                </c:pt>
                <c:pt idx="4895">
                  <c:v>39120</c:v>
                </c:pt>
                <c:pt idx="4896">
                  <c:v>39121</c:v>
                </c:pt>
                <c:pt idx="4897">
                  <c:v>39122</c:v>
                </c:pt>
                <c:pt idx="4898">
                  <c:v>39125</c:v>
                </c:pt>
                <c:pt idx="4899">
                  <c:v>39126</c:v>
                </c:pt>
                <c:pt idx="4900">
                  <c:v>39127</c:v>
                </c:pt>
                <c:pt idx="4901">
                  <c:v>39128</c:v>
                </c:pt>
                <c:pt idx="4902">
                  <c:v>39129</c:v>
                </c:pt>
                <c:pt idx="4903">
                  <c:v>39133</c:v>
                </c:pt>
                <c:pt idx="4904">
                  <c:v>39134</c:v>
                </c:pt>
                <c:pt idx="4905">
                  <c:v>39135</c:v>
                </c:pt>
                <c:pt idx="4906">
                  <c:v>39136</c:v>
                </c:pt>
                <c:pt idx="4907">
                  <c:v>39139</c:v>
                </c:pt>
                <c:pt idx="4908">
                  <c:v>39140</c:v>
                </c:pt>
                <c:pt idx="4909">
                  <c:v>39141</c:v>
                </c:pt>
                <c:pt idx="4910">
                  <c:v>39142</c:v>
                </c:pt>
                <c:pt idx="4911">
                  <c:v>39143</c:v>
                </c:pt>
                <c:pt idx="4912">
                  <c:v>39146</c:v>
                </c:pt>
                <c:pt idx="4913">
                  <c:v>39147</c:v>
                </c:pt>
                <c:pt idx="4914">
                  <c:v>39148</c:v>
                </c:pt>
                <c:pt idx="4915">
                  <c:v>39149</c:v>
                </c:pt>
                <c:pt idx="4916">
                  <c:v>39150</c:v>
                </c:pt>
                <c:pt idx="4917">
                  <c:v>39153</c:v>
                </c:pt>
                <c:pt idx="4918">
                  <c:v>39154</c:v>
                </c:pt>
                <c:pt idx="4919">
                  <c:v>39155</c:v>
                </c:pt>
                <c:pt idx="4920">
                  <c:v>39156</c:v>
                </c:pt>
                <c:pt idx="4921">
                  <c:v>39157</c:v>
                </c:pt>
                <c:pt idx="4922">
                  <c:v>39160</c:v>
                </c:pt>
                <c:pt idx="4923">
                  <c:v>39161</c:v>
                </c:pt>
                <c:pt idx="4924">
                  <c:v>39162</c:v>
                </c:pt>
                <c:pt idx="4925">
                  <c:v>39163</c:v>
                </c:pt>
                <c:pt idx="4926">
                  <c:v>39164</c:v>
                </c:pt>
                <c:pt idx="4927">
                  <c:v>39167</c:v>
                </c:pt>
                <c:pt idx="4928">
                  <c:v>39168</c:v>
                </c:pt>
                <c:pt idx="4929">
                  <c:v>39169</c:v>
                </c:pt>
                <c:pt idx="4930">
                  <c:v>39170</c:v>
                </c:pt>
                <c:pt idx="4931">
                  <c:v>39171</c:v>
                </c:pt>
                <c:pt idx="4932">
                  <c:v>39174</c:v>
                </c:pt>
                <c:pt idx="4933">
                  <c:v>39175</c:v>
                </c:pt>
                <c:pt idx="4934">
                  <c:v>39176</c:v>
                </c:pt>
                <c:pt idx="4935">
                  <c:v>39177</c:v>
                </c:pt>
                <c:pt idx="4936">
                  <c:v>39181</c:v>
                </c:pt>
                <c:pt idx="4937">
                  <c:v>39182</c:v>
                </c:pt>
                <c:pt idx="4938">
                  <c:v>39183</c:v>
                </c:pt>
                <c:pt idx="4939">
                  <c:v>39184</c:v>
                </c:pt>
                <c:pt idx="4940">
                  <c:v>39185</c:v>
                </c:pt>
                <c:pt idx="4941">
                  <c:v>39188</c:v>
                </c:pt>
                <c:pt idx="4942">
                  <c:v>39189</c:v>
                </c:pt>
                <c:pt idx="4943">
                  <c:v>39190</c:v>
                </c:pt>
                <c:pt idx="4944">
                  <c:v>39191</c:v>
                </c:pt>
                <c:pt idx="4945">
                  <c:v>39192</c:v>
                </c:pt>
                <c:pt idx="4946">
                  <c:v>39195</c:v>
                </c:pt>
                <c:pt idx="4947">
                  <c:v>39196</c:v>
                </c:pt>
                <c:pt idx="4948">
                  <c:v>39197</c:v>
                </c:pt>
                <c:pt idx="4949">
                  <c:v>39198</c:v>
                </c:pt>
                <c:pt idx="4950">
                  <c:v>39199</c:v>
                </c:pt>
                <c:pt idx="4951">
                  <c:v>39202</c:v>
                </c:pt>
                <c:pt idx="4952">
                  <c:v>39203</c:v>
                </c:pt>
                <c:pt idx="4953">
                  <c:v>39204</c:v>
                </c:pt>
                <c:pt idx="4954">
                  <c:v>39205</c:v>
                </c:pt>
                <c:pt idx="4955">
                  <c:v>39206</c:v>
                </c:pt>
                <c:pt idx="4956">
                  <c:v>39209</c:v>
                </c:pt>
                <c:pt idx="4957">
                  <c:v>39210</c:v>
                </c:pt>
                <c:pt idx="4958">
                  <c:v>39211</c:v>
                </c:pt>
                <c:pt idx="4959">
                  <c:v>39212</c:v>
                </c:pt>
                <c:pt idx="4960">
                  <c:v>39213</c:v>
                </c:pt>
                <c:pt idx="4961">
                  <c:v>39216</c:v>
                </c:pt>
                <c:pt idx="4962">
                  <c:v>39217</c:v>
                </c:pt>
                <c:pt idx="4963">
                  <c:v>39218</c:v>
                </c:pt>
                <c:pt idx="4964">
                  <c:v>39219</c:v>
                </c:pt>
                <c:pt idx="4965">
                  <c:v>39220</c:v>
                </c:pt>
                <c:pt idx="4966">
                  <c:v>39223</c:v>
                </c:pt>
                <c:pt idx="4967">
                  <c:v>39224</c:v>
                </c:pt>
                <c:pt idx="4968">
                  <c:v>39225</c:v>
                </c:pt>
                <c:pt idx="4969">
                  <c:v>39226</c:v>
                </c:pt>
                <c:pt idx="4970">
                  <c:v>39227</c:v>
                </c:pt>
                <c:pt idx="4971">
                  <c:v>39231</c:v>
                </c:pt>
                <c:pt idx="4972">
                  <c:v>39232</c:v>
                </c:pt>
                <c:pt idx="4973">
                  <c:v>39233</c:v>
                </c:pt>
                <c:pt idx="4974">
                  <c:v>39234</c:v>
                </c:pt>
                <c:pt idx="4975">
                  <c:v>39237</c:v>
                </c:pt>
                <c:pt idx="4976">
                  <c:v>39238</c:v>
                </c:pt>
                <c:pt idx="4977">
                  <c:v>39239</c:v>
                </c:pt>
                <c:pt idx="4978">
                  <c:v>39240</c:v>
                </c:pt>
                <c:pt idx="4979">
                  <c:v>39241</c:v>
                </c:pt>
                <c:pt idx="4980">
                  <c:v>39244</c:v>
                </c:pt>
                <c:pt idx="4981">
                  <c:v>39245</c:v>
                </c:pt>
                <c:pt idx="4982">
                  <c:v>39246</c:v>
                </c:pt>
                <c:pt idx="4983">
                  <c:v>39247</c:v>
                </c:pt>
                <c:pt idx="4984">
                  <c:v>39248</c:v>
                </c:pt>
                <c:pt idx="4985">
                  <c:v>39251</c:v>
                </c:pt>
                <c:pt idx="4986">
                  <c:v>39252</c:v>
                </c:pt>
                <c:pt idx="4987">
                  <c:v>39253</c:v>
                </c:pt>
                <c:pt idx="4988">
                  <c:v>39254</c:v>
                </c:pt>
                <c:pt idx="4989">
                  <c:v>39255</c:v>
                </c:pt>
                <c:pt idx="4990">
                  <c:v>39258</c:v>
                </c:pt>
                <c:pt idx="4991">
                  <c:v>39259</c:v>
                </c:pt>
                <c:pt idx="4992">
                  <c:v>39260</c:v>
                </c:pt>
                <c:pt idx="4993">
                  <c:v>39261</c:v>
                </c:pt>
                <c:pt idx="4994">
                  <c:v>39262</c:v>
                </c:pt>
                <c:pt idx="4995">
                  <c:v>39265</c:v>
                </c:pt>
                <c:pt idx="4996">
                  <c:v>39266</c:v>
                </c:pt>
                <c:pt idx="4997">
                  <c:v>39268</c:v>
                </c:pt>
                <c:pt idx="4998">
                  <c:v>39269</c:v>
                </c:pt>
                <c:pt idx="4999">
                  <c:v>39272</c:v>
                </c:pt>
                <c:pt idx="5000">
                  <c:v>39273</c:v>
                </c:pt>
                <c:pt idx="5001">
                  <c:v>39274</c:v>
                </c:pt>
                <c:pt idx="5002">
                  <c:v>39275</c:v>
                </c:pt>
                <c:pt idx="5003">
                  <c:v>39276</c:v>
                </c:pt>
                <c:pt idx="5004">
                  <c:v>39279</c:v>
                </c:pt>
                <c:pt idx="5005">
                  <c:v>39280</c:v>
                </c:pt>
                <c:pt idx="5006">
                  <c:v>39281</c:v>
                </c:pt>
                <c:pt idx="5007">
                  <c:v>39282</c:v>
                </c:pt>
                <c:pt idx="5008">
                  <c:v>39283</c:v>
                </c:pt>
                <c:pt idx="5009">
                  <c:v>39286</c:v>
                </c:pt>
                <c:pt idx="5010">
                  <c:v>39287</c:v>
                </c:pt>
                <c:pt idx="5011">
                  <c:v>39288</c:v>
                </c:pt>
                <c:pt idx="5012">
                  <c:v>39289</c:v>
                </c:pt>
                <c:pt idx="5013">
                  <c:v>39290</c:v>
                </c:pt>
                <c:pt idx="5014">
                  <c:v>39293</c:v>
                </c:pt>
                <c:pt idx="5015">
                  <c:v>39294</c:v>
                </c:pt>
                <c:pt idx="5016">
                  <c:v>39295</c:v>
                </c:pt>
                <c:pt idx="5017">
                  <c:v>39296</c:v>
                </c:pt>
                <c:pt idx="5018">
                  <c:v>39297</c:v>
                </c:pt>
                <c:pt idx="5019">
                  <c:v>39300</c:v>
                </c:pt>
                <c:pt idx="5020">
                  <c:v>39301</c:v>
                </c:pt>
                <c:pt idx="5021">
                  <c:v>39302</c:v>
                </c:pt>
                <c:pt idx="5022">
                  <c:v>39303</c:v>
                </c:pt>
                <c:pt idx="5023">
                  <c:v>39304</c:v>
                </c:pt>
                <c:pt idx="5024">
                  <c:v>39307</c:v>
                </c:pt>
                <c:pt idx="5025">
                  <c:v>39308</c:v>
                </c:pt>
                <c:pt idx="5026">
                  <c:v>39309</c:v>
                </c:pt>
                <c:pt idx="5027">
                  <c:v>39310</c:v>
                </c:pt>
                <c:pt idx="5028">
                  <c:v>39311</c:v>
                </c:pt>
                <c:pt idx="5029">
                  <c:v>39314</c:v>
                </c:pt>
                <c:pt idx="5030">
                  <c:v>39315</c:v>
                </c:pt>
                <c:pt idx="5031">
                  <c:v>39316</c:v>
                </c:pt>
                <c:pt idx="5032">
                  <c:v>39317</c:v>
                </c:pt>
                <c:pt idx="5033">
                  <c:v>39318</c:v>
                </c:pt>
                <c:pt idx="5034">
                  <c:v>39321</c:v>
                </c:pt>
                <c:pt idx="5035">
                  <c:v>39322</c:v>
                </c:pt>
                <c:pt idx="5036">
                  <c:v>39323</c:v>
                </c:pt>
                <c:pt idx="5037">
                  <c:v>39324</c:v>
                </c:pt>
                <c:pt idx="5038">
                  <c:v>39325</c:v>
                </c:pt>
                <c:pt idx="5039">
                  <c:v>39329</c:v>
                </c:pt>
                <c:pt idx="5040">
                  <c:v>39330</c:v>
                </c:pt>
                <c:pt idx="5041">
                  <c:v>39331</c:v>
                </c:pt>
                <c:pt idx="5042">
                  <c:v>39332</c:v>
                </c:pt>
                <c:pt idx="5043">
                  <c:v>39335</c:v>
                </c:pt>
                <c:pt idx="5044">
                  <c:v>39336</c:v>
                </c:pt>
                <c:pt idx="5045">
                  <c:v>39337</c:v>
                </c:pt>
                <c:pt idx="5046">
                  <c:v>39338</c:v>
                </c:pt>
                <c:pt idx="5047">
                  <c:v>39339</c:v>
                </c:pt>
                <c:pt idx="5048">
                  <c:v>39342</c:v>
                </c:pt>
                <c:pt idx="5049">
                  <c:v>39343</c:v>
                </c:pt>
                <c:pt idx="5050">
                  <c:v>39344</c:v>
                </c:pt>
                <c:pt idx="5051">
                  <c:v>39345</c:v>
                </c:pt>
                <c:pt idx="5052">
                  <c:v>39346</c:v>
                </c:pt>
                <c:pt idx="5053">
                  <c:v>39349</c:v>
                </c:pt>
                <c:pt idx="5054">
                  <c:v>39350</c:v>
                </c:pt>
                <c:pt idx="5055">
                  <c:v>39351</c:v>
                </c:pt>
                <c:pt idx="5056">
                  <c:v>39352</c:v>
                </c:pt>
                <c:pt idx="5057">
                  <c:v>39353</c:v>
                </c:pt>
                <c:pt idx="5058">
                  <c:v>39356</c:v>
                </c:pt>
                <c:pt idx="5059">
                  <c:v>39357</c:v>
                </c:pt>
                <c:pt idx="5060">
                  <c:v>39358</c:v>
                </c:pt>
                <c:pt idx="5061">
                  <c:v>39359</c:v>
                </c:pt>
                <c:pt idx="5062">
                  <c:v>39360</c:v>
                </c:pt>
                <c:pt idx="5063">
                  <c:v>39363</c:v>
                </c:pt>
                <c:pt idx="5064">
                  <c:v>39364</c:v>
                </c:pt>
                <c:pt idx="5065">
                  <c:v>39365</c:v>
                </c:pt>
                <c:pt idx="5066">
                  <c:v>39366</c:v>
                </c:pt>
                <c:pt idx="5067">
                  <c:v>39367</c:v>
                </c:pt>
                <c:pt idx="5068">
                  <c:v>39370</c:v>
                </c:pt>
                <c:pt idx="5069">
                  <c:v>39371</c:v>
                </c:pt>
                <c:pt idx="5070">
                  <c:v>39372</c:v>
                </c:pt>
                <c:pt idx="5071">
                  <c:v>39373</c:v>
                </c:pt>
                <c:pt idx="5072">
                  <c:v>39374</c:v>
                </c:pt>
                <c:pt idx="5073">
                  <c:v>39377</c:v>
                </c:pt>
                <c:pt idx="5074">
                  <c:v>39378</c:v>
                </c:pt>
                <c:pt idx="5075">
                  <c:v>39379</c:v>
                </c:pt>
                <c:pt idx="5076">
                  <c:v>39380</c:v>
                </c:pt>
                <c:pt idx="5077">
                  <c:v>39381</c:v>
                </c:pt>
                <c:pt idx="5078">
                  <c:v>39384</c:v>
                </c:pt>
                <c:pt idx="5079">
                  <c:v>39385</c:v>
                </c:pt>
                <c:pt idx="5080">
                  <c:v>39386</c:v>
                </c:pt>
                <c:pt idx="5081">
                  <c:v>39387</c:v>
                </c:pt>
                <c:pt idx="5082">
                  <c:v>39388</c:v>
                </c:pt>
                <c:pt idx="5083">
                  <c:v>39391</c:v>
                </c:pt>
                <c:pt idx="5084">
                  <c:v>39392</c:v>
                </c:pt>
                <c:pt idx="5085">
                  <c:v>39393</c:v>
                </c:pt>
                <c:pt idx="5086">
                  <c:v>39394</c:v>
                </c:pt>
                <c:pt idx="5087">
                  <c:v>39395</c:v>
                </c:pt>
                <c:pt idx="5088">
                  <c:v>39398</c:v>
                </c:pt>
                <c:pt idx="5089">
                  <c:v>39399</c:v>
                </c:pt>
                <c:pt idx="5090">
                  <c:v>39400</c:v>
                </c:pt>
                <c:pt idx="5091">
                  <c:v>39401</c:v>
                </c:pt>
                <c:pt idx="5092">
                  <c:v>39402</c:v>
                </c:pt>
                <c:pt idx="5093">
                  <c:v>39405</c:v>
                </c:pt>
                <c:pt idx="5094">
                  <c:v>39406</c:v>
                </c:pt>
                <c:pt idx="5095">
                  <c:v>39407</c:v>
                </c:pt>
                <c:pt idx="5096">
                  <c:v>39409</c:v>
                </c:pt>
                <c:pt idx="5097">
                  <c:v>39412</c:v>
                </c:pt>
                <c:pt idx="5098">
                  <c:v>39413</c:v>
                </c:pt>
                <c:pt idx="5099">
                  <c:v>39414</c:v>
                </c:pt>
                <c:pt idx="5100">
                  <c:v>39415</c:v>
                </c:pt>
                <c:pt idx="5101">
                  <c:v>39416</c:v>
                </c:pt>
                <c:pt idx="5102">
                  <c:v>39419</c:v>
                </c:pt>
                <c:pt idx="5103">
                  <c:v>39420</c:v>
                </c:pt>
                <c:pt idx="5104">
                  <c:v>39421</c:v>
                </c:pt>
                <c:pt idx="5105">
                  <c:v>39422</c:v>
                </c:pt>
                <c:pt idx="5106">
                  <c:v>39423</c:v>
                </c:pt>
                <c:pt idx="5107">
                  <c:v>39426</c:v>
                </c:pt>
                <c:pt idx="5108">
                  <c:v>39427</c:v>
                </c:pt>
                <c:pt idx="5109">
                  <c:v>39428</c:v>
                </c:pt>
                <c:pt idx="5110">
                  <c:v>39429</c:v>
                </c:pt>
                <c:pt idx="5111">
                  <c:v>39430</c:v>
                </c:pt>
                <c:pt idx="5112">
                  <c:v>39433</c:v>
                </c:pt>
                <c:pt idx="5113">
                  <c:v>39434</c:v>
                </c:pt>
                <c:pt idx="5114">
                  <c:v>39435</c:v>
                </c:pt>
                <c:pt idx="5115">
                  <c:v>39436</c:v>
                </c:pt>
                <c:pt idx="5116">
                  <c:v>39437</c:v>
                </c:pt>
                <c:pt idx="5117">
                  <c:v>39440</c:v>
                </c:pt>
                <c:pt idx="5118">
                  <c:v>39442</c:v>
                </c:pt>
                <c:pt idx="5119">
                  <c:v>39443</c:v>
                </c:pt>
                <c:pt idx="5120">
                  <c:v>39444</c:v>
                </c:pt>
                <c:pt idx="5121">
                  <c:v>39447</c:v>
                </c:pt>
                <c:pt idx="5122">
                  <c:v>39449</c:v>
                </c:pt>
                <c:pt idx="5123">
                  <c:v>39450</c:v>
                </c:pt>
                <c:pt idx="5124">
                  <c:v>39451</c:v>
                </c:pt>
                <c:pt idx="5125">
                  <c:v>39454</c:v>
                </c:pt>
                <c:pt idx="5126">
                  <c:v>39455</c:v>
                </c:pt>
                <c:pt idx="5127">
                  <c:v>39456</c:v>
                </c:pt>
                <c:pt idx="5128">
                  <c:v>39457</c:v>
                </c:pt>
                <c:pt idx="5129">
                  <c:v>39458</c:v>
                </c:pt>
                <c:pt idx="5130">
                  <c:v>39461</c:v>
                </c:pt>
                <c:pt idx="5131">
                  <c:v>39462</c:v>
                </c:pt>
                <c:pt idx="5132">
                  <c:v>39463</c:v>
                </c:pt>
                <c:pt idx="5133">
                  <c:v>39464</c:v>
                </c:pt>
                <c:pt idx="5134">
                  <c:v>39465</c:v>
                </c:pt>
                <c:pt idx="5135">
                  <c:v>39469</c:v>
                </c:pt>
                <c:pt idx="5136">
                  <c:v>39470</c:v>
                </c:pt>
                <c:pt idx="5137">
                  <c:v>39471</c:v>
                </c:pt>
                <c:pt idx="5138">
                  <c:v>39472</c:v>
                </c:pt>
                <c:pt idx="5139">
                  <c:v>39475</c:v>
                </c:pt>
                <c:pt idx="5140">
                  <c:v>39476</c:v>
                </c:pt>
                <c:pt idx="5141">
                  <c:v>39477</c:v>
                </c:pt>
                <c:pt idx="5142">
                  <c:v>39478</c:v>
                </c:pt>
                <c:pt idx="5143">
                  <c:v>39479</c:v>
                </c:pt>
                <c:pt idx="5144">
                  <c:v>39482</c:v>
                </c:pt>
                <c:pt idx="5145">
                  <c:v>39483</c:v>
                </c:pt>
                <c:pt idx="5146">
                  <c:v>39484</c:v>
                </c:pt>
                <c:pt idx="5147">
                  <c:v>39485</c:v>
                </c:pt>
                <c:pt idx="5148">
                  <c:v>39486</c:v>
                </c:pt>
                <c:pt idx="5149">
                  <c:v>39489</c:v>
                </c:pt>
                <c:pt idx="5150">
                  <c:v>39490</c:v>
                </c:pt>
                <c:pt idx="5151">
                  <c:v>39491</c:v>
                </c:pt>
                <c:pt idx="5152">
                  <c:v>39492</c:v>
                </c:pt>
                <c:pt idx="5153">
                  <c:v>39493</c:v>
                </c:pt>
                <c:pt idx="5154">
                  <c:v>39497</c:v>
                </c:pt>
                <c:pt idx="5155">
                  <c:v>39498</c:v>
                </c:pt>
                <c:pt idx="5156">
                  <c:v>39499</c:v>
                </c:pt>
                <c:pt idx="5157">
                  <c:v>39500</c:v>
                </c:pt>
                <c:pt idx="5158">
                  <c:v>39503</c:v>
                </c:pt>
                <c:pt idx="5159">
                  <c:v>39504</c:v>
                </c:pt>
                <c:pt idx="5160">
                  <c:v>39505</c:v>
                </c:pt>
                <c:pt idx="5161">
                  <c:v>39506</c:v>
                </c:pt>
                <c:pt idx="5162">
                  <c:v>39507</c:v>
                </c:pt>
                <c:pt idx="5163">
                  <c:v>39510</c:v>
                </c:pt>
                <c:pt idx="5164">
                  <c:v>39511</c:v>
                </c:pt>
                <c:pt idx="5165">
                  <c:v>39512</c:v>
                </c:pt>
                <c:pt idx="5166">
                  <c:v>39513</c:v>
                </c:pt>
                <c:pt idx="5167">
                  <c:v>39514</c:v>
                </c:pt>
                <c:pt idx="5168">
                  <c:v>39517</c:v>
                </c:pt>
                <c:pt idx="5169">
                  <c:v>39518</c:v>
                </c:pt>
                <c:pt idx="5170">
                  <c:v>39519</c:v>
                </c:pt>
                <c:pt idx="5171">
                  <c:v>39520</c:v>
                </c:pt>
                <c:pt idx="5172">
                  <c:v>39521</c:v>
                </c:pt>
                <c:pt idx="5173">
                  <c:v>39524</c:v>
                </c:pt>
                <c:pt idx="5174">
                  <c:v>39525</c:v>
                </c:pt>
                <c:pt idx="5175">
                  <c:v>39526</c:v>
                </c:pt>
                <c:pt idx="5176">
                  <c:v>39527</c:v>
                </c:pt>
                <c:pt idx="5177">
                  <c:v>39531</c:v>
                </c:pt>
                <c:pt idx="5178">
                  <c:v>39532</c:v>
                </c:pt>
                <c:pt idx="5179">
                  <c:v>39533</c:v>
                </c:pt>
                <c:pt idx="5180">
                  <c:v>39534</c:v>
                </c:pt>
                <c:pt idx="5181">
                  <c:v>39535</c:v>
                </c:pt>
                <c:pt idx="5182">
                  <c:v>39538</c:v>
                </c:pt>
                <c:pt idx="5183">
                  <c:v>39539</c:v>
                </c:pt>
                <c:pt idx="5184">
                  <c:v>39540</c:v>
                </c:pt>
                <c:pt idx="5185">
                  <c:v>39541</c:v>
                </c:pt>
                <c:pt idx="5186">
                  <c:v>39542</c:v>
                </c:pt>
                <c:pt idx="5187">
                  <c:v>39545</c:v>
                </c:pt>
                <c:pt idx="5188">
                  <c:v>39546</c:v>
                </c:pt>
                <c:pt idx="5189">
                  <c:v>39547</c:v>
                </c:pt>
                <c:pt idx="5190">
                  <c:v>39548</c:v>
                </c:pt>
                <c:pt idx="5191">
                  <c:v>39549</c:v>
                </c:pt>
                <c:pt idx="5192">
                  <c:v>39552</c:v>
                </c:pt>
                <c:pt idx="5193">
                  <c:v>39553</c:v>
                </c:pt>
                <c:pt idx="5194">
                  <c:v>39554</c:v>
                </c:pt>
                <c:pt idx="5195">
                  <c:v>39555</c:v>
                </c:pt>
                <c:pt idx="5196">
                  <c:v>39556</c:v>
                </c:pt>
                <c:pt idx="5197">
                  <c:v>39559</c:v>
                </c:pt>
                <c:pt idx="5198">
                  <c:v>39560</c:v>
                </c:pt>
                <c:pt idx="5199">
                  <c:v>39561</c:v>
                </c:pt>
                <c:pt idx="5200">
                  <c:v>39562</c:v>
                </c:pt>
                <c:pt idx="5201">
                  <c:v>39563</c:v>
                </c:pt>
                <c:pt idx="5202">
                  <c:v>39566</c:v>
                </c:pt>
                <c:pt idx="5203">
                  <c:v>39567</c:v>
                </c:pt>
                <c:pt idx="5204">
                  <c:v>39568</c:v>
                </c:pt>
                <c:pt idx="5205">
                  <c:v>39569</c:v>
                </c:pt>
                <c:pt idx="5206">
                  <c:v>39570</c:v>
                </c:pt>
                <c:pt idx="5207">
                  <c:v>39573</c:v>
                </c:pt>
                <c:pt idx="5208">
                  <c:v>39574</c:v>
                </c:pt>
                <c:pt idx="5209">
                  <c:v>39575</c:v>
                </c:pt>
                <c:pt idx="5210">
                  <c:v>39576</c:v>
                </c:pt>
                <c:pt idx="5211">
                  <c:v>39577</c:v>
                </c:pt>
                <c:pt idx="5212">
                  <c:v>39580</c:v>
                </c:pt>
                <c:pt idx="5213">
                  <c:v>39581</c:v>
                </c:pt>
                <c:pt idx="5214">
                  <c:v>39582</c:v>
                </c:pt>
                <c:pt idx="5215">
                  <c:v>39583</c:v>
                </c:pt>
                <c:pt idx="5216">
                  <c:v>39584</c:v>
                </c:pt>
                <c:pt idx="5217">
                  <c:v>39587</c:v>
                </c:pt>
                <c:pt idx="5218">
                  <c:v>39588</c:v>
                </c:pt>
                <c:pt idx="5219">
                  <c:v>39589</c:v>
                </c:pt>
                <c:pt idx="5220">
                  <c:v>39590</c:v>
                </c:pt>
                <c:pt idx="5221">
                  <c:v>39591</c:v>
                </c:pt>
                <c:pt idx="5222">
                  <c:v>39595</c:v>
                </c:pt>
                <c:pt idx="5223">
                  <c:v>39596</c:v>
                </c:pt>
                <c:pt idx="5224">
                  <c:v>39597</c:v>
                </c:pt>
                <c:pt idx="5225">
                  <c:v>39598</c:v>
                </c:pt>
                <c:pt idx="5226">
                  <c:v>39601</c:v>
                </c:pt>
                <c:pt idx="5227">
                  <c:v>39602</c:v>
                </c:pt>
                <c:pt idx="5228">
                  <c:v>39603</c:v>
                </c:pt>
                <c:pt idx="5229">
                  <c:v>39604</c:v>
                </c:pt>
                <c:pt idx="5230">
                  <c:v>39605</c:v>
                </c:pt>
                <c:pt idx="5231">
                  <c:v>39608</c:v>
                </c:pt>
                <c:pt idx="5232">
                  <c:v>39609</c:v>
                </c:pt>
                <c:pt idx="5233">
                  <c:v>39610</c:v>
                </c:pt>
                <c:pt idx="5234">
                  <c:v>39611</c:v>
                </c:pt>
                <c:pt idx="5235">
                  <c:v>39612</c:v>
                </c:pt>
                <c:pt idx="5236">
                  <c:v>39615</c:v>
                </c:pt>
                <c:pt idx="5237">
                  <c:v>39616</c:v>
                </c:pt>
                <c:pt idx="5238">
                  <c:v>39617</c:v>
                </c:pt>
                <c:pt idx="5239">
                  <c:v>39618</c:v>
                </c:pt>
                <c:pt idx="5240">
                  <c:v>39619</c:v>
                </c:pt>
                <c:pt idx="5241">
                  <c:v>39622</c:v>
                </c:pt>
                <c:pt idx="5242">
                  <c:v>39623</c:v>
                </c:pt>
                <c:pt idx="5243">
                  <c:v>39624</c:v>
                </c:pt>
                <c:pt idx="5244">
                  <c:v>39625</c:v>
                </c:pt>
                <c:pt idx="5245">
                  <c:v>39626</c:v>
                </c:pt>
                <c:pt idx="5246">
                  <c:v>39629</c:v>
                </c:pt>
                <c:pt idx="5247">
                  <c:v>39630</c:v>
                </c:pt>
                <c:pt idx="5248">
                  <c:v>39631</c:v>
                </c:pt>
                <c:pt idx="5249">
                  <c:v>39632</c:v>
                </c:pt>
                <c:pt idx="5250">
                  <c:v>39636</c:v>
                </c:pt>
                <c:pt idx="5251">
                  <c:v>39637</c:v>
                </c:pt>
                <c:pt idx="5252">
                  <c:v>39638</c:v>
                </c:pt>
                <c:pt idx="5253">
                  <c:v>39639</c:v>
                </c:pt>
                <c:pt idx="5254">
                  <c:v>39640</c:v>
                </c:pt>
                <c:pt idx="5255">
                  <c:v>39643</c:v>
                </c:pt>
                <c:pt idx="5256">
                  <c:v>39644</c:v>
                </c:pt>
                <c:pt idx="5257">
                  <c:v>39645</c:v>
                </c:pt>
                <c:pt idx="5258">
                  <c:v>39646</c:v>
                </c:pt>
                <c:pt idx="5259">
                  <c:v>39647</c:v>
                </c:pt>
                <c:pt idx="5260">
                  <c:v>39650</c:v>
                </c:pt>
                <c:pt idx="5261">
                  <c:v>39651</c:v>
                </c:pt>
                <c:pt idx="5262">
                  <c:v>39652</c:v>
                </c:pt>
                <c:pt idx="5263">
                  <c:v>39653</c:v>
                </c:pt>
                <c:pt idx="5264">
                  <c:v>39654</c:v>
                </c:pt>
                <c:pt idx="5265">
                  <c:v>39657</c:v>
                </c:pt>
                <c:pt idx="5266">
                  <c:v>39658</c:v>
                </c:pt>
                <c:pt idx="5267">
                  <c:v>39659</c:v>
                </c:pt>
                <c:pt idx="5268">
                  <c:v>39660</c:v>
                </c:pt>
                <c:pt idx="5269">
                  <c:v>39661</c:v>
                </c:pt>
                <c:pt idx="5270">
                  <c:v>39664</c:v>
                </c:pt>
                <c:pt idx="5271">
                  <c:v>39665</c:v>
                </c:pt>
                <c:pt idx="5272">
                  <c:v>39666</c:v>
                </c:pt>
                <c:pt idx="5273">
                  <c:v>39667</c:v>
                </c:pt>
                <c:pt idx="5274">
                  <c:v>39668</c:v>
                </c:pt>
                <c:pt idx="5275">
                  <c:v>39671</c:v>
                </c:pt>
                <c:pt idx="5276">
                  <c:v>39672</c:v>
                </c:pt>
                <c:pt idx="5277">
                  <c:v>39673</c:v>
                </c:pt>
                <c:pt idx="5278">
                  <c:v>39674</c:v>
                </c:pt>
                <c:pt idx="5279">
                  <c:v>39675</c:v>
                </c:pt>
                <c:pt idx="5280">
                  <c:v>39678</c:v>
                </c:pt>
                <c:pt idx="5281">
                  <c:v>39679</c:v>
                </c:pt>
                <c:pt idx="5282">
                  <c:v>39680</c:v>
                </c:pt>
                <c:pt idx="5283">
                  <c:v>39681</c:v>
                </c:pt>
                <c:pt idx="5284">
                  <c:v>39682</c:v>
                </c:pt>
                <c:pt idx="5285">
                  <c:v>39685</c:v>
                </c:pt>
                <c:pt idx="5286">
                  <c:v>39686</c:v>
                </c:pt>
                <c:pt idx="5287">
                  <c:v>39687</c:v>
                </c:pt>
                <c:pt idx="5288">
                  <c:v>39688</c:v>
                </c:pt>
                <c:pt idx="5289">
                  <c:v>39689</c:v>
                </c:pt>
                <c:pt idx="5290">
                  <c:v>39693</c:v>
                </c:pt>
                <c:pt idx="5291">
                  <c:v>39694</c:v>
                </c:pt>
                <c:pt idx="5292">
                  <c:v>39695</c:v>
                </c:pt>
                <c:pt idx="5293">
                  <c:v>39696</c:v>
                </c:pt>
                <c:pt idx="5294">
                  <c:v>39699</c:v>
                </c:pt>
                <c:pt idx="5295">
                  <c:v>39700</c:v>
                </c:pt>
                <c:pt idx="5296">
                  <c:v>39701</c:v>
                </c:pt>
                <c:pt idx="5297">
                  <c:v>39702</c:v>
                </c:pt>
                <c:pt idx="5298">
                  <c:v>39703</c:v>
                </c:pt>
                <c:pt idx="5299">
                  <c:v>39706</c:v>
                </c:pt>
                <c:pt idx="5300">
                  <c:v>39707</c:v>
                </c:pt>
                <c:pt idx="5301">
                  <c:v>39708</c:v>
                </c:pt>
                <c:pt idx="5302">
                  <c:v>39709</c:v>
                </c:pt>
                <c:pt idx="5303">
                  <c:v>39710</c:v>
                </c:pt>
                <c:pt idx="5304">
                  <c:v>39713</c:v>
                </c:pt>
                <c:pt idx="5305">
                  <c:v>39714</c:v>
                </c:pt>
                <c:pt idx="5306">
                  <c:v>39715</c:v>
                </c:pt>
                <c:pt idx="5307">
                  <c:v>39716</c:v>
                </c:pt>
                <c:pt idx="5308">
                  <c:v>39717</c:v>
                </c:pt>
                <c:pt idx="5309">
                  <c:v>39720</c:v>
                </c:pt>
                <c:pt idx="5310">
                  <c:v>39721</c:v>
                </c:pt>
                <c:pt idx="5311">
                  <c:v>39722</c:v>
                </c:pt>
                <c:pt idx="5312">
                  <c:v>39723</c:v>
                </c:pt>
                <c:pt idx="5313">
                  <c:v>39724</c:v>
                </c:pt>
                <c:pt idx="5314">
                  <c:v>39727</c:v>
                </c:pt>
                <c:pt idx="5315">
                  <c:v>39728</c:v>
                </c:pt>
                <c:pt idx="5316">
                  <c:v>39729</c:v>
                </c:pt>
                <c:pt idx="5317">
                  <c:v>39730</c:v>
                </c:pt>
                <c:pt idx="5318">
                  <c:v>39731</c:v>
                </c:pt>
                <c:pt idx="5319">
                  <c:v>39734</c:v>
                </c:pt>
                <c:pt idx="5320">
                  <c:v>39735</c:v>
                </c:pt>
                <c:pt idx="5321">
                  <c:v>39736</c:v>
                </c:pt>
                <c:pt idx="5322">
                  <c:v>39737</c:v>
                </c:pt>
                <c:pt idx="5323">
                  <c:v>39738</c:v>
                </c:pt>
                <c:pt idx="5324">
                  <c:v>39741</c:v>
                </c:pt>
                <c:pt idx="5325">
                  <c:v>39742</c:v>
                </c:pt>
                <c:pt idx="5326">
                  <c:v>39743</c:v>
                </c:pt>
                <c:pt idx="5327">
                  <c:v>39744</c:v>
                </c:pt>
                <c:pt idx="5328">
                  <c:v>39745</c:v>
                </c:pt>
                <c:pt idx="5329">
                  <c:v>39748</c:v>
                </c:pt>
                <c:pt idx="5330">
                  <c:v>39749</c:v>
                </c:pt>
                <c:pt idx="5331">
                  <c:v>39750</c:v>
                </c:pt>
                <c:pt idx="5332">
                  <c:v>39751</c:v>
                </c:pt>
                <c:pt idx="5333">
                  <c:v>39752</c:v>
                </c:pt>
                <c:pt idx="5334">
                  <c:v>39755</c:v>
                </c:pt>
                <c:pt idx="5335">
                  <c:v>39756</c:v>
                </c:pt>
                <c:pt idx="5336">
                  <c:v>39757</c:v>
                </c:pt>
                <c:pt idx="5337">
                  <c:v>39758</c:v>
                </c:pt>
                <c:pt idx="5338">
                  <c:v>39759</c:v>
                </c:pt>
                <c:pt idx="5339">
                  <c:v>39762</c:v>
                </c:pt>
                <c:pt idx="5340">
                  <c:v>39763</c:v>
                </c:pt>
                <c:pt idx="5341">
                  <c:v>39764</c:v>
                </c:pt>
                <c:pt idx="5342">
                  <c:v>39765</c:v>
                </c:pt>
                <c:pt idx="5343">
                  <c:v>39766</c:v>
                </c:pt>
                <c:pt idx="5344">
                  <c:v>39769</c:v>
                </c:pt>
                <c:pt idx="5345">
                  <c:v>39770</c:v>
                </c:pt>
                <c:pt idx="5346">
                  <c:v>39771</c:v>
                </c:pt>
                <c:pt idx="5347">
                  <c:v>39772</c:v>
                </c:pt>
                <c:pt idx="5348">
                  <c:v>39773</c:v>
                </c:pt>
                <c:pt idx="5349">
                  <c:v>39776</c:v>
                </c:pt>
                <c:pt idx="5350">
                  <c:v>39777</c:v>
                </c:pt>
                <c:pt idx="5351">
                  <c:v>39778</c:v>
                </c:pt>
                <c:pt idx="5352">
                  <c:v>39780</c:v>
                </c:pt>
                <c:pt idx="5353">
                  <c:v>39783</c:v>
                </c:pt>
                <c:pt idx="5354">
                  <c:v>39784</c:v>
                </c:pt>
                <c:pt idx="5355">
                  <c:v>39785</c:v>
                </c:pt>
                <c:pt idx="5356">
                  <c:v>39786</c:v>
                </c:pt>
                <c:pt idx="5357">
                  <c:v>39787</c:v>
                </c:pt>
                <c:pt idx="5358">
                  <c:v>39790</c:v>
                </c:pt>
                <c:pt idx="5359">
                  <c:v>39791</c:v>
                </c:pt>
                <c:pt idx="5360">
                  <c:v>39792</c:v>
                </c:pt>
                <c:pt idx="5361">
                  <c:v>39793</c:v>
                </c:pt>
                <c:pt idx="5362">
                  <c:v>39794</c:v>
                </c:pt>
                <c:pt idx="5363">
                  <c:v>39797</c:v>
                </c:pt>
                <c:pt idx="5364">
                  <c:v>39798</c:v>
                </c:pt>
                <c:pt idx="5365">
                  <c:v>39799</c:v>
                </c:pt>
                <c:pt idx="5366">
                  <c:v>39800</c:v>
                </c:pt>
                <c:pt idx="5367">
                  <c:v>39801</c:v>
                </c:pt>
                <c:pt idx="5368">
                  <c:v>39804</c:v>
                </c:pt>
                <c:pt idx="5369">
                  <c:v>39805</c:v>
                </c:pt>
                <c:pt idx="5370">
                  <c:v>39806</c:v>
                </c:pt>
                <c:pt idx="5371">
                  <c:v>39808</c:v>
                </c:pt>
                <c:pt idx="5372">
                  <c:v>39811</c:v>
                </c:pt>
                <c:pt idx="5373">
                  <c:v>39812</c:v>
                </c:pt>
                <c:pt idx="5374">
                  <c:v>39813</c:v>
                </c:pt>
                <c:pt idx="5375">
                  <c:v>39815</c:v>
                </c:pt>
                <c:pt idx="5376">
                  <c:v>39818</c:v>
                </c:pt>
                <c:pt idx="5377">
                  <c:v>39819</c:v>
                </c:pt>
                <c:pt idx="5378">
                  <c:v>39820</c:v>
                </c:pt>
                <c:pt idx="5379">
                  <c:v>39821</c:v>
                </c:pt>
                <c:pt idx="5380">
                  <c:v>39822</c:v>
                </c:pt>
                <c:pt idx="5381">
                  <c:v>39825</c:v>
                </c:pt>
                <c:pt idx="5382">
                  <c:v>39826</c:v>
                </c:pt>
                <c:pt idx="5383">
                  <c:v>39827</c:v>
                </c:pt>
                <c:pt idx="5384">
                  <c:v>39828</c:v>
                </c:pt>
                <c:pt idx="5385">
                  <c:v>39829</c:v>
                </c:pt>
                <c:pt idx="5386">
                  <c:v>39833</c:v>
                </c:pt>
                <c:pt idx="5387">
                  <c:v>39834</c:v>
                </c:pt>
                <c:pt idx="5388">
                  <c:v>39835</c:v>
                </c:pt>
                <c:pt idx="5389">
                  <c:v>39836</c:v>
                </c:pt>
                <c:pt idx="5390">
                  <c:v>39839</c:v>
                </c:pt>
                <c:pt idx="5391">
                  <c:v>39840</c:v>
                </c:pt>
                <c:pt idx="5392">
                  <c:v>39841</c:v>
                </c:pt>
                <c:pt idx="5393">
                  <c:v>39842</c:v>
                </c:pt>
                <c:pt idx="5394">
                  <c:v>39843</c:v>
                </c:pt>
                <c:pt idx="5395">
                  <c:v>39846</c:v>
                </c:pt>
                <c:pt idx="5396">
                  <c:v>39847</c:v>
                </c:pt>
                <c:pt idx="5397">
                  <c:v>39848</c:v>
                </c:pt>
                <c:pt idx="5398">
                  <c:v>39849</c:v>
                </c:pt>
                <c:pt idx="5399">
                  <c:v>39850</c:v>
                </c:pt>
                <c:pt idx="5400">
                  <c:v>39853</c:v>
                </c:pt>
                <c:pt idx="5401">
                  <c:v>39854</c:v>
                </c:pt>
                <c:pt idx="5402">
                  <c:v>39855</c:v>
                </c:pt>
                <c:pt idx="5403">
                  <c:v>39856</c:v>
                </c:pt>
                <c:pt idx="5404">
                  <c:v>39857</c:v>
                </c:pt>
                <c:pt idx="5405">
                  <c:v>39861</c:v>
                </c:pt>
                <c:pt idx="5406">
                  <c:v>39862</c:v>
                </c:pt>
                <c:pt idx="5407">
                  <c:v>39863</c:v>
                </c:pt>
                <c:pt idx="5408">
                  <c:v>39864</c:v>
                </c:pt>
                <c:pt idx="5409">
                  <c:v>39867</c:v>
                </c:pt>
                <c:pt idx="5410">
                  <c:v>39868</c:v>
                </c:pt>
                <c:pt idx="5411">
                  <c:v>39869</c:v>
                </c:pt>
                <c:pt idx="5412">
                  <c:v>39870</c:v>
                </c:pt>
                <c:pt idx="5413">
                  <c:v>39871</c:v>
                </c:pt>
                <c:pt idx="5414">
                  <c:v>39874</c:v>
                </c:pt>
                <c:pt idx="5415">
                  <c:v>39875</c:v>
                </c:pt>
                <c:pt idx="5416">
                  <c:v>39876</c:v>
                </c:pt>
                <c:pt idx="5417">
                  <c:v>39877</c:v>
                </c:pt>
                <c:pt idx="5418">
                  <c:v>39878</c:v>
                </c:pt>
                <c:pt idx="5419">
                  <c:v>39881</c:v>
                </c:pt>
                <c:pt idx="5420">
                  <c:v>39882</c:v>
                </c:pt>
                <c:pt idx="5421">
                  <c:v>39883</c:v>
                </c:pt>
                <c:pt idx="5422">
                  <c:v>39884</c:v>
                </c:pt>
                <c:pt idx="5423">
                  <c:v>39885</c:v>
                </c:pt>
                <c:pt idx="5424">
                  <c:v>39888</c:v>
                </c:pt>
                <c:pt idx="5425">
                  <c:v>39889</c:v>
                </c:pt>
                <c:pt idx="5426">
                  <c:v>39890</c:v>
                </c:pt>
                <c:pt idx="5427">
                  <c:v>39891</c:v>
                </c:pt>
                <c:pt idx="5428">
                  <c:v>39892</c:v>
                </c:pt>
                <c:pt idx="5429">
                  <c:v>39895</c:v>
                </c:pt>
                <c:pt idx="5430">
                  <c:v>39896</c:v>
                </c:pt>
                <c:pt idx="5431">
                  <c:v>39897</c:v>
                </c:pt>
                <c:pt idx="5432">
                  <c:v>39898</c:v>
                </c:pt>
                <c:pt idx="5433">
                  <c:v>39899</c:v>
                </c:pt>
                <c:pt idx="5434">
                  <c:v>39902</c:v>
                </c:pt>
                <c:pt idx="5435">
                  <c:v>39903</c:v>
                </c:pt>
                <c:pt idx="5436">
                  <c:v>39904</c:v>
                </c:pt>
                <c:pt idx="5437">
                  <c:v>39905</c:v>
                </c:pt>
                <c:pt idx="5438">
                  <c:v>39906</c:v>
                </c:pt>
                <c:pt idx="5439">
                  <c:v>39909</c:v>
                </c:pt>
                <c:pt idx="5440">
                  <c:v>39910</c:v>
                </c:pt>
                <c:pt idx="5441">
                  <c:v>39911</c:v>
                </c:pt>
                <c:pt idx="5442">
                  <c:v>39912</c:v>
                </c:pt>
                <c:pt idx="5443">
                  <c:v>39916</c:v>
                </c:pt>
                <c:pt idx="5444">
                  <c:v>39917</c:v>
                </c:pt>
                <c:pt idx="5445">
                  <c:v>39918</c:v>
                </c:pt>
                <c:pt idx="5446">
                  <c:v>39919</c:v>
                </c:pt>
                <c:pt idx="5447">
                  <c:v>39920</c:v>
                </c:pt>
                <c:pt idx="5448">
                  <c:v>39923</c:v>
                </c:pt>
                <c:pt idx="5449">
                  <c:v>39924</c:v>
                </c:pt>
                <c:pt idx="5450">
                  <c:v>39925</c:v>
                </c:pt>
                <c:pt idx="5451">
                  <c:v>39926</c:v>
                </c:pt>
                <c:pt idx="5452">
                  <c:v>39927</c:v>
                </c:pt>
                <c:pt idx="5453">
                  <c:v>39930</c:v>
                </c:pt>
                <c:pt idx="5454">
                  <c:v>39931</c:v>
                </c:pt>
                <c:pt idx="5455">
                  <c:v>39932</c:v>
                </c:pt>
                <c:pt idx="5456">
                  <c:v>39933</c:v>
                </c:pt>
                <c:pt idx="5457">
                  <c:v>39934</c:v>
                </c:pt>
                <c:pt idx="5458">
                  <c:v>39937</c:v>
                </c:pt>
                <c:pt idx="5459">
                  <c:v>39938</c:v>
                </c:pt>
                <c:pt idx="5460">
                  <c:v>39939</c:v>
                </c:pt>
                <c:pt idx="5461">
                  <c:v>39940</c:v>
                </c:pt>
                <c:pt idx="5462">
                  <c:v>39941</c:v>
                </c:pt>
                <c:pt idx="5463">
                  <c:v>39944</c:v>
                </c:pt>
                <c:pt idx="5464">
                  <c:v>39945</c:v>
                </c:pt>
                <c:pt idx="5465">
                  <c:v>39946</c:v>
                </c:pt>
                <c:pt idx="5466">
                  <c:v>39947</c:v>
                </c:pt>
                <c:pt idx="5467">
                  <c:v>39948</c:v>
                </c:pt>
                <c:pt idx="5468">
                  <c:v>39951</c:v>
                </c:pt>
                <c:pt idx="5469">
                  <c:v>39952</c:v>
                </c:pt>
                <c:pt idx="5470">
                  <c:v>39953</c:v>
                </c:pt>
                <c:pt idx="5471">
                  <c:v>39954</c:v>
                </c:pt>
                <c:pt idx="5472">
                  <c:v>39955</c:v>
                </c:pt>
                <c:pt idx="5473">
                  <c:v>39959</c:v>
                </c:pt>
                <c:pt idx="5474">
                  <c:v>39960</c:v>
                </c:pt>
                <c:pt idx="5475">
                  <c:v>39961</c:v>
                </c:pt>
                <c:pt idx="5476">
                  <c:v>39962</c:v>
                </c:pt>
                <c:pt idx="5477">
                  <c:v>39965</c:v>
                </c:pt>
                <c:pt idx="5478">
                  <c:v>39966</c:v>
                </c:pt>
                <c:pt idx="5479">
                  <c:v>39967</c:v>
                </c:pt>
                <c:pt idx="5480">
                  <c:v>39968</c:v>
                </c:pt>
                <c:pt idx="5481">
                  <c:v>39969</c:v>
                </c:pt>
                <c:pt idx="5482">
                  <c:v>39972</c:v>
                </c:pt>
                <c:pt idx="5483">
                  <c:v>39973</c:v>
                </c:pt>
                <c:pt idx="5484">
                  <c:v>39974</c:v>
                </c:pt>
                <c:pt idx="5485">
                  <c:v>39975</c:v>
                </c:pt>
                <c:pt idx="5486">
                  <c:v>39976</c:v>
                </c:pt>
                <c:pt idx="5487">
                  <c:v>39979</c:v>
                </c:pt>
                <c:pt idx="5488">
                  <c:v>39980</c:v>
                </c:pt>
                <c:pt idx="5489">
                  <c:v>39981</c:v>
                </c:pt>
                <c:pt idx="5490">
                  <c:v>39982</c:v>
                </c:pt>
                <c:pt idx="5491">
                  <c:v>39983</c:v>
                </c:pt>
                <c:pt idx="5492">
                  <c:v>39986</c:v>
                </c:pt>
                <c:pt idx="5493">
                  <c:v>39987</c:v>
                </c:pt>
                <c:pt idx="5494">
                  <c:v>39988</c:v>
                </c:pt>
                <c:pt idx="5495">
                  <c:v>39989</c:v>
                </c:pt>
                <c:pt idx="5496">
                  <c:v>39990</c:v>
                </c:pt>
                <c:pt idx="5497">
                  <c:v>39993</c:v>
                </c:pt>
                <c:pt idx="5498">
                  <c:v>39994</c:v>
                </c:pt>
                <c:pt idx="5499">
                  <c:v>39995</c:v>
                </c:pt>
                <c:pt idx="5500">
                  <c:v>39996</c:v>
                </c:pt>
                <c:pt idx="5501">
                  <c:v>40000</c:v>
                </c:pt>
                <c:pt idx="5502">
                  <c:v>40001</c:v>
                </c:pt>
                <c:pt idx="5503">
                  <c:v>40002</c:v>
                </c:pt>
                <c:pt idx="5504">
                  <c:v>40003</c:v>
                </c:pt>
                <c:pt idx="5505">
                  <c:v>40004</c:v>
                </c:pt>
                <c:pt idx="5506">
                  <c:v>40007</c:v>
                </c:pt>
                <c:pt idx="5507">
                  <c:v>40008</c:v>
                </c:pt>
                <c:pt idx="5508">
                  <c:v>40009</c:v>
                </c:pt>
                <c:pt idx="5509">
                  <c:v>40010</c:v>
                </c:pt>
                <c:pt idx="5510">
                  <c:v>40011</c:v>
                </c:pt>
                <c:pt idx="5511">
                  <c:v>40014</c:v>
                </c:pt>
                <c:pt idx="5512">
                  <c:v>40015</c:v>
                </c:pt>
                <c:pt idx="5513">
                  <c:v>40016</c:v>
                </c:pt>
                <c:pt idx="5514">
                  <c:v>40017</c:v>
                </c:pt>
                <c:pt idx="5515">
                  <c:v>40018</c:v>
                </c:pt>
                <c:pt idx="5516">
                  <c:v>40021</c:v>
                </c:pt>
                <c:pt idx="5517">
                  <c:v>40022</c:v>
                </c:pt>
                <c:pt idx="5518">
                  <c:v>40023</c:v>
                </c:pt>
                <c:pt idx="5519">
                  <c:v>40024</c:v>
                </c:pt>
                <c:pt idx="5520">
                  <c:v>40025</c:v>
                </c:pt>
                <c:pt idx="5521">
                  <c:v>40028</c:v>
                </c:pt>
                <c:pt idx="5522">
                  <c:v>40029</c:v>
                </c:pt>
                <c:pt idx="5523">
                  <c:v>40030</c:v>
                </c:pt>
                <c:pt idx="5524">
                  <c:v>40031</c:v>
                </c:pt>
                <c:pt idx="5525">
                  <c:v>40032</c:v>
                </c:pt>
                <c:pt idx="5526">
                  <c:v>40035</c:v>
                </c:pt>
                <c:pt idx="5527">
                  <c:v>40036</c:v>
                </c:pt>
                <c:pt idx="5528">
                  <c:v>40037</c:v>
                </c:pt>
                <c:pt idx="5529">
                  <c:v>40038</c:v>
                </c:pt>
                <c:pt idx="5530">
                  <c:v>40039</c:v>
                </c:pt>
                <c:pt idx="5531">
                  <c:v>40042</c:v>
                </c:pt>
                <c:pt idx="5532">
                  <c:v>40043</c:v>
                </c:pt>
                <c:pt idx="5533">
                  <c:v>40044</c:v>
                </c:pt>
                <c:pt idx="5534">
                  <c:v>40045</c:v>
                </c:pt>
                <c:pt idx="5535">
                  <c:v>40046</c:v>
                </c:pt>
                <c:pt idx="5536">
                  <c:v>40049</c:v>
                </c:pt>
                <c:pt idx="5537">
                  <c:v>40050</c:v>
                </c:pt>
                <c:pt idx="5538">
                  <c:v>40051</c:v>
                </c:pt>
                <c:pt idx="5539">
                  <c:v>40052</c:v>
                </c:pt>
                <c:pt idx="5540">
                  <c:v>40053</c:v>
                </c:pt>
                <c:pt idx="5541">
                  <c:v>40056</c:v>
                </c:pt>
                <c:pt idx="5542">
                  <c:v>40057</c:v>
                </c:pt>
                <c:pt idx="5543">
                  <c:v>40058</c:v>
                </c:pt>
                <c:pt idx="5544">
                  <c:v>40059</c:v>
                </c:pt>
                <c:pt idx="5545">
                  <c:v>40060</c:v>
                </c:pt>
                <c:pt idx="5546">
                  <c:v>40064</c:v>
                </c:pt>
                <c:pt idx="5547">
                  <c:v>40065</c:v>
                </c:pt>
                <c:pt idx="5548">
                  <c:v>40066</c:v>
                </c:pt>
                <c:pt idx="5549">
                  <c:v>40067</c:v>
                </c:pt>
                <c:pt idx="5550">
                  <c:v>40070</c:v>
                </c:pt>
                <c:pt idx="5551">
                  <c:v>40071</c:v>
                </c:pt>
                <c:pt idx="5552">
                  <c:v>40072</c:v>
                </c:pt>
                <c:pt idx="5553">
                  <c:v>40073</c:v>
                </c:pt>
                <c:pt idx="5554">
                  <c:v>40074</c:v>
                </c:pt>
                <c:pt idx="5555">
                  <c:v>40077</c:v>
                </c:pt>
                <c:pt idx="5556">
                  <c:v>40078</c:v>
                </c:pt>
                <c:pt idx="5557">
                  <c:v>40079</c:v>
                </c:pt>
                <c:pt idx="5558">
                  <c:v>40080</c:v>
                </c:pt>
                <c:pt idx="5559">
                  <c:v>40081</c:v>
                </c:pt>
                <c:pt idx="5560">
                  <c:v>40084</c:v>
                </c:pt>
                <c:pt idx="5561">
                  <c:v>40085</c:v>
                </c:pt>
                <c:pt idx="5562">
                  <c:v>40086</c:v>
                </c:pt>
                <c:pt idx="5563">
                  <c:v>40087</c:v>
                </c:pt>
                <c:pt idx="5564">
                  <c:v>40088</c:v>
                </c:pt>
                <c:pt idx="5565">
                  <c:v>40091</c:v>
                </c:pt>
                <c:pt idx="5566">
                  <c:v>40092</c:v>
                </c:pt>
                <c:pt idx="5567">
                  <c:v>40093</c:v>
                </c:pt>
                <c:pt idx="5568">
                  <c:v>40094</c:v>
                </c:pt>
                <c:pt idx="5569">
                  <c:v>40095</c:v>
                </c:pt>
                <c:pt idx="5570">
                  <c:v>40098</c:v>
                </c:pt>
                <c:pt idx="5571">
                  <c:v>40099</c:v>
                </c:pt>
                <c:pt idx="5572">
                  <c:v>40100</c:v>
                </c:pt>
                <c:pt idx="5573">
                  <c:v>40101</c:v>
                </c:pt>
                <c:pt idx="5574">
                  <c:v>40102</c:v>
                </c:pt>
                <c:pt idx="5575">
                  <c:v>40105</c:v>
                </c:pt>
                <c:pt idx="5576">
                  <c:v>40106</c:v>
                </c:pt>
                <c:pt idx="5577">
                  <c:v>40107</c:v>
                </c:pt>
                <c:pt idx="5578">
                  <c:v>40108</c:v>
                </c:pt>
                <c:pt idx="5579">
                  <c:v>40109</c:v>
                </c:pt>
                <c:pt idx="5580">
                  <c:v>40112</c:v>
                </c:pt>
                <c:pt idx="5581">
                  <c:v>40113</c:v>
                </c:pt>
                <c:pt idx="5582">
                  <c:v>40114</c:v>
                </c:pt>
                <c:pt idx="5583">
                  <c:v>40115</c:v>
                </c:pt>
                <c:pt idx="5584">
                  <c:v>40116</c:v>
                </c:pt>
                <c:pt idx="5585">
                  <c:v>40119</c:v>
                </c:pt>
                <c:pt idx="5586">
                  <c:v>40120</c:v>
                </c:pt>
                <c:pt idx="5587">
                  <c:v>40121</c:v>
                </c:pt>
                <c:pt idx="5588">
                  <c:v>40122</c:v>
                </c:pt>
                <c:pt idx="5589">
                  <c:v>40123</c:v>
                </c:pt>
                <c:pt idx="5590">
                  <c:v>40126</c:v>
                </c:pt>
                <c:pt idx="5591">
                  <c:v>40127</c:v>
                </c:pt>
                <c:pt idx="5592">
                  <c:v>40128</c:v>
                </c:pt>
                <c:pt idx="5593">
                  <c:v>40129</c:v>
                </c:pt>
                <c:pt idx="5594">
                  <c:v>40130</c:v>
                </c:pt>
                <c:pt idx="5595">
                  <c:v>40133</c:v>
                </c:pt>
                <c:pt idx="5596">
                  <c:v>40134</c:v>
                </c:pt>
                <c:pt idx="5597">
                  <c:v>40135</c:v>
                </c:pt>
                <c:pt idx="5598">
                  <c:v>40136</c:v>
                </c:pt>
                <c:pt idx="5599">
                  <c:v>40137</c:v>
                </c:pt>
                <c:pt idx="5600">
                  <c:v>40140</c:v>
                </c:pt>
                <c:pt idx="5601">
                  <c:v>40141</c:v>
                </c:pt>
                <c:pt idx="5602">
                  <c:v>40142</c:v>
                </c:pt>
                <c:pt idx="5603">
                  <c:v>40144</c:v>
                </c:pt>
                <c:pt idx="5604">
                  <c:v>40147</c:v>
                </c:pt>
                <c:pt idx="5605">
                  <c:v>40148</c:v>
                </c:pt>
                <c:pt idx="5606">
                  <c:v>40149</c:v>
                </c:pt>
                <c:pt idx="5607">
                  <c:v>40150</c:v>
                </c:pt>
                <c:pt idx="5608">
                  <c:v>40151</c:v>
                </c:pt>
                <c:pt idx="5609">
                  <c:v>40154</c:v>
                </c:pt>
                <c:pt idx="5610">
                  <c:v>40155</c:v>
                </c:pt>
                <c:pt idx="5611">
                  <c:v>40156</c:v>
                </c:pt>
                <c:pt idx="5612">
                  <c:v>40157</c:v>
                </c:pt>
                <c:pt idx="5613">
                  <c:v>40158</c:v>
                </c:pt>
                <c:pt idx="5614">
                  <c:v>40161</c:v>
                </c:pt>
                <c:pt idx="5615">
                  <c:v>40162</c:v>
                </c:pt>
                <c:pt idx="5616">
                  <c:v>40163</c:v>
                </c:pt>
                <c:pt idx="5617">
                  <c:v>40164</c:v>
                </c:pt>
                <c:pt idx="5618">
                  <c:v>40165</c:v>
                </c:pt>
                <c:pt idx="5619">
                  <c:v>40168</c:v>
                </c:pt>
                <c:pt idx="5620">
                  <c:v>40169</c:v>
                </c:pt>
                <c:pt idx="5621">
                  <c:v>40170</c:v>
                </c:pt>
                <c:pt idx="5622">
                  <c:v>40171</c:v>
                </c:pt>
                <c:pt idx="5623">
                  <c:v>40175</c:v>
                </c:pt>
                <c:pt idx="5624">
                  <c:v>40176</c:v>
                </c:pt>
                <c:pt idx="5625">
                  <c:v>40177</c:v>
                </c:pt>
                <c:pt idx="5626">
                  <c:v>40178</c:v>
                </c:pt>
                <c:pt idx="5627">
                  <c:v>40182</c:v>
                </c:pt>
                <c:pt idx="5628">
                  <c:v>40183</c:v>
                </c:pt>
                <c:pt idx="5629">
                  <c:v>40184</c:v>
                </c:pt>
                <c:pt idx="5630">
                  <c:v>40185</c:v>
                </c:pt>
                <c:pt idx="5631">
                  <c:v>40186</c:v>
                </c:pt>
                <c:pt idx="5632">
                  <c:v>40189</c:v>
                </c:pt>
                <c:pt idx="5633">
                  <c:v>40190</c:v>
                </c:pt>
                <c:pt idx="5634">
                  <c:v>40191</c:v>
                </c:pt>
                <c:pt idx="5635">
                  <c:v>40192</c:v>
                </c:pt>
                <c:pt idx="5636">
                  <c:v>40193</c:v>
                </c:pt>
                <c:pt idx="5637">
                  <c:v>40197</c:v>
                </c:pt>
                <c:pt idx="5638">
                  <c:v>40198</c:v>
                </c:pt>
                <c:pt idx="5639">
                  <c:v>40199</c:v>
                </c:pt>
                <c:pt idx="5640">
                  <c:v>40200</c:v>
                </c:pt>
                <c:pt idx="5641">
                  <c:v>40203</c:v>
                </c:pt>
                <c:pt idx="5642">
                  <c:v>40204</c:v>
                </c:pt>
                <c:pt idx="5643">
                  <c:v>40205</c:v>
                </c:pt>
                <c:pt idx="5644">
                  <c:v>40206</c:v>
                </c:pt>
                <c:pt idx="5645">
                  <c:v>40207</c:v>
                </c:pt>
                <c:pt idx="5646">
                  <c:v>40210</c:v>
                </c:pt>
                <c:pt idx="5647">
                  <c:v>40211</c:v>
                </c:pt>
                <c:pt idx="5648">
                  <c:v>40212</c:v>
                </c:pt>
                <c:pt idx="5649">
                  <c:v>40213</c:v>
                </c:pt>
                <c:pt idx="5650">
                  <c:v>40214</c:v>
                </c:pt>
                <c:pt idx="5651">
                  <c:v>40217</c:v>
                </c:pt>
                <c:pt idx="5652">
                  <c:v>40218</c:v>
                </c:pt>
                <c:pt idx="5653">
                  <c:v>40219</c:v>
                </c:pt>
                <c:pt idx="5654">
                  <c:v>40220</c:v>
                </c:pt>
                <c:pt idx="5655">
                  <c:v>40221</c:v>
                </c:pt>
                <c:pt idx="5656">
                  <c:v>40225</c:v>
                </c:pt>
                <c:pt idx="5657">
                  <c:v>40226</c:v>
                </c:pt>
                <c:pt idx="5658">
                  <c:v>40227</c:v>
                </c:pt>
                <c:pt idx="5659">
                  <c:v>40228</c:v>
                </c:pt>
                <c:pt idx="5660">
                  <c:v>40231</c:v>
                </c:pt>
                <c:pt idx="5661">
                  <c:v>40232</c:v>
                </c:pt>
                <c:pt idx="5662">
                  <c:v>40233</c:v>
                </c:pt>
                <c:pt idx="5663">
                  <c:v>40234</c:v>
                </c:pt>
                <c:pt idx="5664">
                  <c:v>40235</c:v>
                </c:pt>
                <c:pt idx="5665">
                  <c:v>40238</c:v>
                </c:pt>
                <c:pt idx="5666">
                  <c:v>40239</c:v>
                </c:pt>
                <c:pt idx="5667">
                  <c:v>40240</c:v>
                </c:pt>
                <c:pt idx="5668">
                  <c:v>40241</c:v>
                </c:pt>
                <c:pt idx="5669">
                  <c:v>40242</c:v>
                </c:pt>
                <c:pt idx="5670">
                  <c:v>40245</c:v>
                </c:pt>
                <c:pt idx="5671">
                  <c:v>40246</c:v>
                </c:pt>
                <c:pt idx="5672">
                  <c:v>40247</c:v>
                </c:pt>
                <c:pt idx="5673">
                  <c:v>40248</c:v>
                </c:pt>
                <c:pt idx="5674">
                  <c:v>40249</c:v>
                </c:pt>
                <c:pt idx="5675">
                  <c:v>40252</c:v>
                </c:pt>
                <c:pt idx="5676">
                  <c:v>40253</c:v>
                </c:pt>
                <c:pt idx="5677">
                  <c:v>40254</c:v>
                </c:pt>
                <c:pt idx="5678">
                  <c:v>40255</c:v>
                </c:pt>
                <c:pt idx="5679">
                  <c:v>40256</c:v>
                </c:pt>
                <c:pt idx="5680">
                  <c:v>40259</c:v>
                </c:pt>
                <c:pt idx="5681">
                  <c:v>40260</c:v>
                </c:pt>
                <c:pt idx="5682">
                  <c:v>40261</c:v>
                </c:pt>
                <c:pt idx="5683">
                  <c:v>40262</c:v>
                </c:pt>
                <c:pt idx="5684">
                  <c:v>40263</c:v>
                </c:pt>
                <c:pt idx="5685">
                  <c:v>40266</c:v>
                </c:pt>
                <c:pt idx="5686">
                  <c:v>40267</c:v>
                </c:pt>
                <c:pt idx="5687">
                  <c:v>40268</c:v>
                </c:pt>
                <c:pt idx="5688">
                  <c:v>40269</c:v>
                </c:pt>
                <c:pt idx="5689">
                  <c:v>40273</c:v>
                </c:pt>
                <c:pt idx="5690">
                  <c:v>40274</c:v>
                </c:pt>
                <c:pt idx="5691">
                  <c:v>40275</c:v>
                </c:pt>
                <c:pt idx="5692">
                  <c:v>40276</c:v>
                </c:pt>
                <c:pt idx="5693">
                  <c:v>40277</c:v>
                </c:pt>
                <c:pt idx="5694">
                  <c:v>40280</c:v>
                </c:pt>
                <c:pt idx="5695">
                  <c:v>40281</c:v>
                </c:pt>
                <c:pt idx="5696">
                  <c:v>40282</c:v>
                </c:pt>
                <c:pt idx="5697">
                  <c:v>40283</c:v>
                </c:pt>
                <c:pt idx="5698">
                  <c:v>40284</c:v>
                </c:pt>
                <c:pt idx="5699">
                  <c:v>40287</c:v>
                </c:pt>
                <c:pt idx="5700">
                  <c:v>40288</c:v>
                </c:pt>
                <c:pt idx="5701">
                  <c:v>40289</c:v>
                </c:pt>
                <c:pt idx="5702">
                  <c:v>40290</c:v>
                </c:pt>
                <c:pt idx="5703">
                  <c:v>40291</c:v>
                </c:pt>
                <c:pt idx="5704">
                  <c:v>40294</c:v>
                </c:pt>
                <c:pt idx="5705">
                  <c:v>40295</c:v>
                </c:pt>
                <c:pt idx="5706">
                  <c:v>40296</c:v>
                </c:pt>
                <c:pt idx="5707">
                  <c:v>40297</c:v>
                </c:pt>
                <c:pt idx="5708">
                  <c:v>40298</c:v>
                </c:pt>
                <c:pt idx="5709">
                  <c:v>40301</c:v>
                </c:pt>
                <c:pt idx="5710">
                  <c:v>40302</c:v>
                </c:pt>
                <c:pt idx="5711">
                  <c:v>40303</c:v>
                </c:pt>
                <c:pt idx="5712">
                  <c:v>40304</c:v>
                </c:pt>
                <c:pt idx="5713">
                  <c:v>40305</c:v>
                </c:pt>
                <c:pt idx="5714">
                  <c:v>40308</c:v>
                </c:pt>
                <c:pt idx="5715">
                  <c:v>40309</c:v>
                </c:pt>
                <c:pt idx="5716">
                  <c:v>40310</c:v>
                </c:pt>
                <c:pt idx="5717">
                  <c:v>40311</c:v>
                </c:pt>
                <c:pt idx="5718">
                  <c:v>40312</c:v>
                </c:pt>
                <c:pt idx="5719">
                  <c:v>40315</c:v>
                </c:pt>
                <c:pt idx="5720">
                  <c:v>40316</c:v>
                </c:pt>
                <c:pt idx="5721">
                  <c:v>40317</c:v>
                </c:pt>
                <c:pt idx="5722">
                  <c:v>40318</c:v>
                </c:pt>
                <c:pt idx="5723">
                  <c:v>40319</c:v>
                </c:pt>
                <c:pt idx="5724">
                  <c:v>40322</c:v>
                </c:pt>
                <c:pt idx="5725">
                  <c:v>40323</c:v>
                </c:pt>
                <c:pt idx="5726">
                  <c:v>40324</c:v>
                </c:pt>
                <c:pt idx="5727">
                  <c:v>40325</c:v>
                </c:pt>
                <c:pt idx="5728">
                  <c:v>40326</c:v>
                </c:pt>
                <c:pt idx="5729">
                  <c:v>40330</c:v>
                </c:pt>
                <c:pt idx="5730">
                  <c:v>40331</c:v>
                </c:pt>
                <c:pt idx="5731">
                  <c:v>40332</c:v>
                </c:pt>
                <c:pt idx="5732">
                  <c:v>40333</c:v>
                </c:pt>
                <c:pt idx="5733">
                  <c:v>40336</c:v>
                </c:pt>
                <c:pt idx="5734">
                  <c:v>40337</c:v>
                </c:pt>
                <c:pt idx="5735">
                  <c:v>40338</c:v>
                </c:pt>
                <c:pt idx="5736">
                  <c:v>40339</c:v>
                </c:pt>
                <c:pt idx="5737">
                  <c:v>40340</c:v>
                </c:pt>
                <c:pt idx="5738">
                  <c:v>40343</c:v>
                </c:pt>
                <c:pt idx="5739">
                  <c:v>40344</c:v>
                </c:pt>
                <c:pt idx="5740">
                  <c:v>40345</c:v>
                </c:pt>
                <c:pt idx="5741">
                  <c:v>40346</c:v>
                </c:pt>
                <c:pt idx="5742">
                  <c:v>40347</c:v>
                </c:pt>
                <c:pt idx="5743">
                  <c:v>40350</c:v>
                </c:pt>
                <c:pt idx="5744">
                  <c:v>40351</c:v>
                </c:pt>
                <c:pt idx="5745">
                  <c:v>40352</c:v>
                </c:pt>
                <c:pt idx="5746">
                  <c:v>40353</c:v>
                </c:pt>
                <c:pt idx="5747">
                  <c:v>40354</c:v>
                </c:pt>
                <c:pt idx="5748">
                  <c:v>40357</c:v>
                </c:pt>
                <c:pt idx="5749">
                  <c:v>40358</c:v>
                </c:pt>
                <c:pt idx="5750">
                  <c:v>40359</c:v>
                </c:pt>
                <c:pt idx="5751">
                  <c:v>40360</c:v>
                </c:pt>
                <c:pt idx="5752">
                  <c:v>40361</c:v>
                </c:pt>
                <c:pt idx="5753">
                  <c:v>40365</c:v>
                </c:pt>
                <c:pt idx="5754">
                  <c:v>40366</c:v>
                </c:pt>
                <c:pt idx="5755">
                  <c:v>40367</c:v>
                </c:pt>
                <c:pt idx="5756">
                  <c:v>40368</c:v>
                </c:pt>
                <c:pt idx="5757">
                  <c:v>40371</c:v>
                </c:pt>
                <c:pt idx="5758">
                  <c:v>40372</c:v>
                </c:pt>
                <c:pt idx="5759">
                  <c:v>40373</c:v>
                </c:pt>
                <c:pt idx="5760">
                  <c:v>40374</c:v>
                </c:pt>
                <c:pt idx="5761">
                  <c:v>40375</c:v>
                </c:pt>
                <c:pt idx="5762">
                  <c:v>40378</c:v>
                </c:pt>
                <c:pt idx="5763">
                  <c:v>40379</c:v>
                </c:pt>
                <c:pt idx="5764">
                  <c:v>40380</c:v>
                </c:pt>
                <c:pt idx="5765">
                  <c:v>40381</c:v>
                </c:pt>
                <c:pt idx="5766">
                  <c:v>40382</c:v>
                </c:pt>
                <c:pt idx="5767">
                  <c:v>40385</c:v>
                </c:pt>
                <c:pt idx="5768">
                  <c:v>40386</c:v>
                </c:pt>
                <c:pt idx="5769">
                  <c:v>40387</c:v>
                </c:pt>
                <c:pt idx="5770">
                  <c:v>40388</c:v>
                </c:pt>
                <c:pt idx="5771">
                  <c:v>40389</c:v>
                </c:pt>
                <c:pt idx="5772">
                  <c:v>40392</c:v>
                </c:pt>
                <c:pt idx="5773">
                  <c:v>40393</c:v>
                </c:pt>
                <c:pt idx="5774">
                  <c:v>40394</c:v>
                </c:pt>
                <c:pt idx="5775">
                  <c:v>40395</c:v>
                </c:pt>
                <c:pt idx="5776">
                  <c:v>40396</c:v>
                </c:pt>
                <c:pt idx="5777">
                  <c:v>40399</c:v>
                </c:pt>
                <c:pt idx="5778">
                  <c:v>40400</c:v>
                </c:pt>
                <c:pt idx="5779">
                  <c:v>40401</c:v>
                </c:pt>
                <c:pt idx="5780">
                  <c:v>40402</c:v>
                </c:pt>
                <c:pt idx="5781">
                  <c:v>40403</c:v>
                </c:pt>
                <c:pt idx="5782">
                  <c:v>40406</c:v>
                </c:pt>
                <c:pt idx="5783">
                  <c:v>40407</c:v>
                </c:pt>
                <c:pt idx="5784">
                  <c:v>40408</c:v>
                </c:pt>
                <c:pt idx="5785">
                  <c:v>40409</c:v>
                </c:pt>
                <c:pt idx="5786">
                  <c:v>40410</c:v>
                </c:pt>
                <c:pt idx="5787">
                  <c:v>40413</c:v>
                </c:pt>
                <c:pt idx="5788">
                  <c:v>40414</c:v>
                </c:pt>
                <c:pt idx="5789">
                  <c:v>40415</c:v>
                </c:pt>
                <c:pt idx="5790">
                  <c:v>40416</c:v>
                </c:pt>
                <c:pt idx="5791">
                  <c:v>40417</c:v>
                </c:pt>
                <c:pt idx="5792">
                  <c:v>40420</c:v>
                </c:pt>
                <c:pt idx="5793">
                  <c:v>40421</c:v>
                </c:pt>
                <c:pt idx="5794">
                  <c:v>40422</c:v>
                </c:pt>
                <c:pt idx="5795">
                  <c:v>40423</c:v>
                </c:pt>
                <c:pt idx="5796">
                  <c:v>40424</c:v>
                </c:pt>
                <c:pt idx="5797">
                  <c:v>40428</c:v>
                </c:pt>
                <c:pt idx="5798">
                  <c:v>40429</c:v>
                </c:pt>
                <c:pt idx="5799">
                  <c:v>40430</c:v>
                </c:pt>
                <c:pt idx="5800">
                  <c:v>40431</c:v>
                </c:pt>
                <c:pt idx="5801">
                  <c:v>40434</c:v>
                </c:pt>
                <c:pt idx="5802">
                  <c:v>40435</c:v>
                </c:pt>
                <c:pt idx="5803">
                  <c:v>40436</c:v>
                </c:pt>
                <c:pt idx="5804">
                  <c:v>40437</c:v>
                </c:pt>
                <c:pt idx="5805">
                  <c:v>40438</c:v>
                </c:pt>
                <c:pt idx="5806">
                  <c:v>40441</c:v>
                </c:pt>
                <c:pt idx="5807">
                  <c:v>40442</c:v>
                </c:pt>
                <c:pt idx="5808">
                  <c:v>40443</c:v>
                </c:pt>
                <c:pt idx="5809">
                  <c:v>40444</c:v>
                </c:pt>
                <c:pt idx="5810">
                  <c:v>40445</c:v>
                </c:pt>
                <c:pt idx="5811">
                  <c:v>40448</c:v>
                </c:pt>
                <c:pt idx="5812">
                  <c:v>40449</c:v>
                </c:pt>
                <c:pt idx="5813">
                  <c:v>40450</c:v>
                </c:pt>
                <c:pt idx="5814">
                  <c:v>40451</c:v>
                </c:pt>
                <c:pt idx="5815">
                  <c:v>40452</c:v>
                </c:pt>
                <c:pt idx="5816">
                  <c:v>40455</c:v>
                </c:pt>
                <c:pt idx="5817">
                  <c:v>40456</c:v>
                </c:pt>
                <c:pt idx="5818">
                  <c:v>40457</c:v>
                </c:pt>
                <c:pt idx="5819">
                  <c:v>40458</c:v>
                </c:pt>
                <c:pt idx="5820">
                  <c:v>40459</c:v>
                </c:pt>
                <c:pt idx="5821">
                  <c:v>40462</c:v>
                </c:pt>
                <c:pt idx="5822">
                  <c:v>40463</c:v>
                </c:pt>
                <c:pt idx="5823">
                  <c:v>40464</c:v>
                </c:pt>
                <c:pt idx="5824">
                  <c:v>40465</c:v>
                </c:pt>
                <c:pt idx="5825">
                  <c:v>40466</c:v>
                </c:pt>
                <c:pt idx="5826">
                  <c:v>40469</c:v>
                </c:pt>
                <c:pt idx="5827">
                  <c:v>40470</c:v>
                </c:pt>
                <c:pt idx="5828">
                  <c:v>40471</c:v>
                </c:pt>
                <c:pt idx="5829">
                  <c:v>40472</c:v>
                </c:pt>
                <c:pt idx="5830">
                  <c:v>40473</c:v>
                </c:pt>
                <c:pt idx="5831">
                  <c:v>40476</c:v>
                </c:pt>
                <c:pt idx="5832">
                  <c:v>40477</c:v>
                </c:pt>
                <c:pt idx="5833">
                  <c:v>40478</c:v>
                </c:pt>
                <c:pt idx="5834">
                  <c:v>40479</c:v>
                </c:pt>
                <c:pt idx="5835">
                  <c:v>40480</c:v>
                </c:pt>
                <c:pt idx="5836">
                  <c:v>40483</c:v>
                </c:pt>
                <c:pt idx="5837">
                  <c:v>40484</c:v>
                </c:pt>
                <c:pt idx="5838">
                  <c:v>40485</c:v>
                </c:pt>
                <c:pt idx="5839">
                  <c:v>40486</c:v>
                </c:pt>
                <c:pt idx="5840">
                  <c:v>40487</c:v>
                </c:pt>
                <c:pt idx="5841">
                  <c:v>40490</c:v>
                </c:pt>
                <c:pt idx="5842">
                  <c:v>40491</c:v>
                </c:pt>
                <c:pt idx="5843">
                  <c:v>40492</c:v>
                </c:pt>
                <c:pt idx="5844">
                  <c:v>40493</c:v>
                </c:pt>
                <c:pt idx="5845">
                  <c:v>40494</c:v>
                </c:pt>
                <c:pt idx="5846">
                  <c:v>40497</c:v>
                </c:pt>
                <c:pt idx="5847">
                  <c:v>40498</c:v>
                </c:pt>
                <c:pt idx="5848">
                  <c:v>40499</c:v>
                </c:pt>
                <c:pt idx="5849">
                  <c:v>40500</c:v>
                </c:pt>
                <c:pt idx="5850">
                  <c:v>40501</c:v>
                </c:pt>
                <c:pt idx="5851">
                  <c:v>40504</c:v>
                </c:pt>
                <c:pt idx="5852">
                  <c:v>40505</c:v>
                </c:pt>
                <c:pt idx="5853">
                  <c:v>40506</c:v>
                </c:pt>
                <c:pt idx="5854">
                  <c:v>40508</c:v>
                </c:pt>
                <c:pt idx="5855">
                  <c:v>40511</c:v>
                </c:pt>
                <c:pt idx="5856">
                  <c:v>40512</c:v>
                </c:pt>
                <c:pt idx="5857">
                  <c:v>40513</c:v>
                </c:pt>
                <c:pt idx="5858">
                  <c:v>40514</c:v>
                </c:pt>
                <c:pt idx="5859">
                  <c:v>40515</c:v>
                </c:pt>
                <c:pt idx="5860">
                  <c:v>40518</c:v>
                </c:pt>
                <c:pt idx="5861">
                  <c:v>40519</c:v>
                </c:pt>
                <c:pt idx="5862">
                  <c:v>40520</c:v>
                </c:pt>
                <c:pt idx="5863">
                  <c:v>40521</c:v>
                </c:pt>
                <c:pt idx="5864">
                  <c:v>40522</c:v>
                </c:pt>
                <c:pt idx="5865">
                  <c:v>40525</c:v>
                </c:pt>
                <c:pt idx="5866">
                  <c:v>40526</c:v>
                </c:pt>
                <c:pt idx="5867">
                  <c:v>40527</c:v>
                </c:pt>
                <c:pt idx="5868">
                  <c:v>40528</c:v>
                </c:pt>
                <c:pt idx="5869">
                  <c:v>40529</c:v>
                </c:pt>
                <c:pt idx="5870">
                  <c:v>40532</c:v>
                </c:pt>
                <c:pt idx="5871">
                  <c:v>40533</c:v>
                </c:pt>
                <c:pt idx="5872">
                  <c:v>40534</c:v>
                </c:pt>
                <c:pt idx="5873">
                  <c:v>40535</c:v>
                </c:pt>
                <c:pt idx="5874">
                  <c:v>40539</c:v>
                </c:pt>
                <c:pt idx="5875">
                  <c:v>40540</c:v>
                </c:pt>
                <c:pt idx="5876">
                  <c:v>40541</c:v>
                </c:pt>
                <c:pt idx="5877">
                  <c:v>40542</c:v>
                </c:pt>
                <c:pt idx="5878">
                  <c:v>40543</c:v>
                </c:pt>
                <c:pt idx="5879">
                  <c:v>40546</c:v>
                </c:pt>
                <c:pt idx="5880">
                  <c:v>40547</c:v>
                </c:pt>
                <c:pt idx="5881">
                  <c:v>40548</c:v>
                </c:pt>
                <c:pt idx="5882">
                  <c:v>40549</c:v>
                </c:pt>
                <c:pt idx="5883">
                  <c:v>40550</c:v>
                </c:pt>
                <c:pt idx="5884">
                  <c:v>40553</c:v>
                </c:pt>
                <c:pt idx="5885">
                  <c:v>40554</c:v>
                </c:pt>
                <c:pt idx="5886">
                  <c:v>40555</c:v>
                </c:pt>
                <c:pt idx="5887">
                  <c:v>40556</c:v>
                </c:pt>
                <c:pt idx="5888">
                  <c:v>40557</c:v>
                </c:pt>
                <c:pt idx="5889">
                  <c:v>40561</c:v>
                </c:pt>
                <c:pt idx="5890">
                  <c:v>40562</c:v>
                </c:pt>
                <c:pt idx="5891">
                  <c:v>40563</c:v>
                </c:pt>
                <c:pt idx="5892">
                  <c:v>40564</c:v>
                </c:pt>
                <c:pt idx="5893">
                  <c:v>40567</c:v>
                </c:pt>
                <c:pt idx="5894">
                  <c:v>40568</c:v>
                </c:pt>
                <c:pt idx="5895">
                  <c:v>40569</c:v>
                </c:pt>
                <c:pt idx="5896">
                  <c:v>40570</c:v>
                </c:pt>
                <c:pt idx="5897">
                  <c:v>40571</c:v>
                </c:pt>
                <c:pt idx="5898">
                  <c:v>40574</c:v>
                </c:pt>
                <c:pt idx="5899">
                  <c:v>40575</c:v>
                </c:pt>
                <c:pt idx="5900">
                  <c:v>40576</c:v>
                </c:pt>
                <c:pt idx="5901">
                  <c:v>40577</c:v>
                </c:pt>
                <c:pt idx="5902">
                  <c:v>40578</c:v>
                </c:pt>
                <c:pt idx="5903">
                  <c:v>40581</c:v>
                </c:pt>
                <c:pt idx="5904">
                  <c:v>40582</c:v>
                </c:pt>
                <c:pt idx="5905">
                  <c:v>40583</c:v>
                </c:pt>
                <c:pt idx="5906">
                  <c:v>40584</c:v>
                </c:pt>
                <c:pt idx="5907">
                  <c:v>40585</c:v>
                </c:pt>
                <c:pt idx="5908">
                  <c:v>40588</c:v>
                </c:pt>
                <c:pt idx="5909">
                  <c:v>40589</c:v>
                </c:pt>
                <c:pt idx="5910">
                  <c:v>40590</c:v>
                </c:pt>
                <c:pt idx="5911">
                  <c:v>40591</c:v>
                </c:pt>
                <c:pt idx="5912">
                  <c:v>40592</c:v>
                </c:pt>
                <c:pt idx="5913">
                  <c:v>40596</c:v>
                </c:pt>
                <c:pt idx="5914">
                  <c:v>40597</c:v>
                </c:pt>
                <c:pt idx="5915">
                  <c:v>40598</c:v>
                </c:pt>
                <c:pt idx="5916">
                  <c:v>40599</c:v>
                </c:pt>
                <c:pt idx="5917">
                  <c:v>40602</c:v>
                </c:pt>
                <c:pt idx="5918">
                  <c:v>40603</c:v>
                </c:pt>
                <c:pt idx="5919">
                  <c:v>40604</c:v>
                </c:pt>
                <c:pt idx="5920">
                  <c:v>40605</c:v>
                </c:pt>
                <c:pt idx="5921">
                  <c:v>40606</c:v>
                </c:pt>
                <c:pt idx="5922">
                  <c:v>40609</c:v>
                </c:pt>
                <c:pt idx="5923">
                  <c:v>40610</c:v>
                </c:pt>
                <c:pt idx="5924">
                  <c:v>40611</c:v>
                </c:pt>
                <c:pt idx="5925">
                  <c:v>40612</c:v>
                </c:pt>
                <c:pt idx="5926">
                  <c:v>40613</c:v>
                </c:pt>
                <c:pt idx="5927">
                  <c:v>40616</c:v>
                </c:pt>
                <c:pt idx="5928">
                  <c:v>40617</c:v>
                </c:pt>
                <c:pt idx="5929">
                  <c:v>40618</c:v>
                </c:pt>
                <c:pt idx="5930">
                  <c:v>40619</c:v>
                </c:pt>
                <c:pt idx="5931">
                  <c:v>40620</c:v>
                </c:pt>
                <c:pt idx="5932">
                  <c:v>40623</c:v>
                </c:pt>
                <c:pt idx="5933">
                  <c:v>40624</c:v>
                </c:pt>
                <c:pt idx="5934">
                  <c:v>40625</c:v>
                </c:pt>
                <c:pt idx="5935">
                  <c:v>40626</c:v>
                </c:pt>
                <c:pt idx="5936">
                  <c:v>40627</c:v>
                </c:pt>
                <c:pt idx="5937">
                  <c:v>40630</c:v>
                </c:pt>
                <c:pt idx="5938">
                  <c:v>40631</c:v>
                </c:pt>
                <c:pt idx="5939">
                  <c:v>40632</c:v>
                </c:pt>
                <c:pt idx="5940">
                  <c:v>40633</c:v>
                </c:pt>
                <c:pt idx="5941">
                  <c:v>40634</c:v>
                </c:pt>
                <c:pt idx="5942">
                  <c:v>40637</c:v>
                </c:pt>
                <c:pt idx="5943">
                  <c:v>40638</c:v>
                </c:pt>
                <c:pt idx="5944">
                  <c:v>40639</c:v>
                </c:pt>
                <c:pt idx="5945">
                  <c:v>40640</c:v>
                </c:pt>
                <c:pt idx="5946">
                  <c:v>40641</c:v>
                </c:pt>
                <c:pt idx="5947">
                  <c:v>40644</c:v>
                </c:pt>
                <c:pt idx="5948">
                  <c:v>40645</c:v>
                </c:pt>
                <c:pt idx="5949">
                  <c:v>40646</c:v>
                </c:pt>
                <c:pt idx="5950">
                  <c:v>40647</c:v>
                </c:pt>
                <c:pt idx="5951">
                  <c:v>40648</c:v>
                </c:pt>
                <c:pt idx="5952">
                  <c:v>40651</c:v>
                </c:pt>
                <c:pt idx="5953">
                  <c:v>40652</c:v>
                </c:pt>
                <c:pt idx="5954">
                  <c:v>40653</c:v>
                </c:pt>
                <c:pt idx="5955">
                  <c:v>40654</c:v>
                </c:pt>
                <c:pt idx="5956">
                  <c:v>40658</c:v>
                </c:pt>
                <c:pt idx="5957">
                  <c:v>40659</c:v>
                </c:pt>
                <c:pt idx="5958">
                  <c:v>40660</c:v>
                </c:pt>
                <c:pt idx="5959">
                  <c:v>40661</c:v>
                </c:pt>
                <c:pt idx="5960">
                  <c:v>40662</c:v>
                </c:pt>
                <c:pt idx="5961">
                  <c:v>40665</c:v>
                </c:pt>
                <c:pt idx="5962">
                  <c:v>40666</c:v>
                </c:pt>
                <c:pt idx="5963">
                  <c:v>40667</c:v>
                </c:pt>
                <c:pt idx="5964">
                  <c:v>40668</c:v>
                </c:pt>
                <c:pt idx="5965">
                  <c:v>40669</c:v>
                </c:pt>
                <c:pt idx="5966">
                  <c:v>40672</c:v>
                </c:pt>
                <c:pt idx="5967">
                  <c:v>40673</c:v>
                </c:pt>
                <c:pt idx="5968">
                  <c:v>40674</c:v>
                </c:pt>
                <c:pt idx="5969">
                  <c:v>40675</c:v>
                </c:pt>
                <c:pt idx="5970">
                  <c:v>40676</c:v>
                </c:pt>
                <c:pt idx="5971">
                  <c:v>40679</c:v>
                </c:pt>
                <c:pt idx="5972">
                  <c:v>40680</c:v>
                </c:pt>
                <c:pt idx="5973">
                  <c:v>40681</c:v>
                </c:pt>
                <c:pt idx="5974">
                  <c:v>40682</c:v>
                </c:pt>
                <c:pt idx="5975">
                  <c:v>40683</c:v>
                </c:pt>
                <c:pt idx="5976">
                  <c:v>40686</c:v>
                </c:pt>
                <c:pt idx="5977">
                  <c:v>40687</c:v>
                </c:pt>
                <c:pt idx="5978">
                  <c:v>40688</c:v>
                </c:pt>
                <c:pt idx="5979">
                  <c:v>40689</c:v>
                </c:pt>
                <c:pt idx="5980">
                  <c:v>40690</c:v>
                </c:pt>
                <c:pt idx="5981">
                  <c:v>40694</c:v>
                </c:pt>
                <c:pt idx="5982">
                  <c:v>40695</c:v>
                </c:pt>
                <c:pt idx="5983">
                  <c:v>40696</c:v>
                </c:pt>
                <c:pt idx="5984">
                  <c:v>40697</c:v>
                </c:pt>
                <c:pt idx="5985">
                  <c:v>40700</c:v>
                </c:pt>
                <c:pt idx="5986">
                  <c:v>40701</c:v>
                </c:pt>
                <c:pt idx="5987">
                  <c:v>40702</c:v>
                </c:pt>
                <c:pt idx="5988">
                  <c:v>40703</c:v>
                </c:pt>
                <c:pt idx="5989">
                  <c:v>40704</c:v>
                </c:pt>
                <c:pt idx="5990">
                  <c:v>40707</c:v>
                </c:pt>
                <c:pt idx="5991">
                  <c:v>40708</c:v>
                </c:pt>
                <c:pt idx="5992">
                  <c:v>40709</c:v>
                </c:pt>
                <c:pt idx="5993">
                  <c:v>40710</c:v>
                </c:pt>
                <c:pt idx="5994">
                  <c:v>40711</c:v>
                </c:pt>
                <c:pt idx="5995">
                  <c:v>40714</c:v>
                </c:pt>
                <c:pt idx="5996">
                  <c:v>40715</c:v>
                </c:pt>
                <c:pt idx="5997">
                  <c:v>40716</c:v>
                </c:pt>
                <c:pt idx="5998">
                  <c:v>40717</c:v>
                </c:pt>
                <c:pt idx="5999">
                  <c:v>40718</c:v>
                </c:pt>
                <c:pt idx="6000">
                  <c:v>40721</c:v>
                </c:pt>
                <c:pt idx="6001">
                  <c:v>40722</c:v>
                </c:pt>
                <c:pt idx="6002">
                  <c:v>40723</c:v>
                </c:pt>
                <c:pt idx="6003">
                  <c:v>40724</c:v>
                </c:pt>
                <c:pt idx="6004">
                  <c:v>40725</c:v>
                </c:pt>
                <c:pt idx="6005">
                  <c:v>40729</c:v>
                </c:pt>
                <c:pt idx="6006">
                  <c:v>40730</c:v>
                </c:pt>
                <c:pt idx="6007">
                  <c:v>40731</c:v>
                </c:pt>
                <c:pt idx="6008">
                  <c:v>40732</c:v>
                </c:pt>
                <c:pt idx="6009">
                  <c:v>40735</c:v>
                </c:pt>
                <c:pt idx="6010">
                  <c:v>40736</c:v>
                </c:pt>
                <c:pt idx="6011">
                  <c:v>40737</c:v>
                </c:pt>
                <c:pt idx="6012">
                  <c:v>40738</c:v>
                </c:pt>
                <c:pt idx="6013">
                  <c:v>40739</c:v>
                </c:pt>
                <c:pt idx="6014">
                  <c:v>40742</c:v>
                </c:pt>
                <c:pt idx="6015">
                  <c:v>40743</c:v>
                </c:pt>
                <c:pt idx="6016">
                  <c:v>40744</c:v>
                </c:pt>
                <c:pt idx="6017">
                  <c:v>40745</c:v>
                </c:pt>
                <c:pt idx="6018">
                  <c:v>40746</c:v>
                </c:pt>
                <c:pt idx="6019">
                  <c:v>40749</c:v>
                </c:pt>
                <c:pt idx="6020">
                  <c:v>40750</c:v>
                </c:pt>
                <c:pt idx="6021">
                  <c:v>40751</c:v>
                </c:pt>
                <c:pt idx="6022">
                  <c:v>40752</c:v>
                </c:pt>
                <c:pt idx="6023">
                  <c:v>40753</c:v>
                </c:pt>
                <c:pt idx="6024">
                  <c:v>40756</c:v>
                </c:pt>
                <c:pt idx="6025">
                  <c:v>40757</c:v>
                </c:pt>
                <c:pt idx="6026">
                  <c:v>40758</c:v>
                </c:pt>
                <c:pt idx="6027">
                  <c:v>40759</c:v>
                </c:pt>
                <c:pt idx="6028">
                  <c:v>40760</c:v>
                </c:pt>
                <c:pt idx="6029">
                  <c:v>40763</c:v>
                </c:pt>
                <c:pt idx="6030">
                  <c:v>40764</c:v>
                </c:pt>
                <c:pt idx="6031">
                  <c:v>40765</c:v>
                </c:pt>
                <c:pt idx="6032">
                  <c:v>40766</c:v>
                </c:pt>
                <c:pt idx="6033">
                  <c:v>40767</c:v>
                </c:pt>
                <c:pt idx="6034">
                  <c:v>40770</c:v>
                </c:pt>
                <c:pt idx="6035">
                  <c:v>40771</c:v>
                </c:pt>
                <c:pt idx="6036">
                  <c:v>40772</c:v>
                </c:pt>
                <c:pt idx="6037">
                  <c:v>40773</c:v>
                </c:pt>
                <c:pt idx="6038">
                  <c:v>40774</c:v>
                </c:pt>
                <c:pt idx="6039">
                  <c:v>40777</c:v>
                </c:pt>
                <c:pt idx="6040">
                  <c:v>40778</c:v>
                </c:pt>
                <c:pt idx="6041">
                  <c:v>40779</c:v>
                </c:pt>
                <c:pt idx="6042">
                  <c:v>40780</c:v>
                </c:pt>
                <c:pt idx="6043">
                  <c:v>40781</c:v>
                </c:pt>
                <c:pt idx="6044">
                  <c:v>40784</c:v>
                </c:pt>
                <c:pt idx="6045">
                  <c:v>40785</c:v>
                </c:pt>
                <c:pt idx="6046">
                  <c:v>40786</c:v>
                </c:pt>
                <c:pt idx="6047">
                  <c:v>40787</c:v>
                </c:pt>
                <c:pt idx="6048">
                  <c:v>40788</c:v>
                </c:pt>
                <c:pt idx="6049">
                  <c:v>40792</c:v>
                </c:pt>
                <c:pt idx="6050">
                  <c:v>40793</c:v>
                </c:pt>
                <c:pt idx="6051">
                  <c:v>40794</c:v>
                </c:pt>
                <c:pt idx="6052">
                  <c:v>40795</c:v>
                </c:pt>
                <c:pt idx="6053">
                  <c:v>40798</c:v>
                </c:pt>
                <c:pt idx="6054">
                  <c:v>40799</c:v>
                </c:pt>
                <c:pt idx="6055">
                  <c:v>40800</c:v>
                </c:pt>
                <c:pt idx="6056">
                  <c:v>40801</c:v>
                </c:pt>
                <c:pt idx="6057">
                  <c:v>40802</c:v>
                </c:pt>
                <c:pt idx="6058">
                  <c:v>40805</c:v>
                </c:pt>
                <c:pt idx="6059">
                  <c:v>40806</c:v>
                </c:pt>
                <c:pt idx="6060">
                  <c:v>40807</c:v>
                </c:pt>
                <c:pt idx="6061">
                  <c:v>40808</c:v>
                </c:pt>
                <c:pt idx="6062">
                  <c:v>40809</c:v>
                </c:pt>
                <c:pt idx="6063">
                  <c:v>40812</c:v>
                </c:pt>
                <c:pt idx="6064">
                  <c:v>40813</c:v>
                </c:pt>
                <c:pt idx="6065">
                  <c:v>40814</c:v>
                </c:pt>
                <c:pt idx="6066">
                  <c:v>40815</c:v>
                </c:pt>
                <c:pt idx="6067">
                  <c:v>40816</c:v>
                </c:pt>
                <c:pt idx="6068">
                  <c:v>40819</c:v>
                </c:pt>
                <c:pt idx="6069">
                  <c:v>40820</c:v>
                </c:pt>
                <c:pt idx="6070">
                  <c:v>40821</c:v>
                </c:pt>
                <c:pt idx="6071">
                  <c:v>40822</c:v>
                </c:pt>
                <c:pt idx="6072">
                  <c:v>40823</c:v>
                </c:pt>
                <c:pt idx="6073">
                  <c:v>40826</c:v>
                </c:pt>
                <c:pt idx="6074">
                  <c:v>40827</c:v>
                </c:pt>
                <c:pt idx="6075">
                  <c:v>40828</c:v>
                </c:pt>
                <c:pt idx="6076">
                  <c:v>40829</c:v>
                </c:pt>
                <c:pt idx="6077">
                  <c:v>40830</c:v>
                </c:pt>
                <c:pt idx="6078">
                  <c:v>40833</c:v>
                </c:pt>
                <c:pt idx="6079">
                  <c:v>40834</c:v>
                </c:pt>
                <c:pt idx="6080">
                  <c:v>40835</c:v>
                </c:pt>
                <c:pt idx="6081">
                  <c:v>40836</c:v>
                </c:pt>
                <c:pt idx="6082">
                  <c:v>40837</c:v>
                </c:pt>
                <c:pt idx="6083">
                  <c:v>40840</c:v>
                </c:pt>
                <c:pt idx="6084">
                  <c:v>40841</c:v>
                </c:pt>
                <c:pt idx="6085">
                  <c:v>40842</c:v>
                </c:pt>
                <c:pt idx="6086">
                  <c:v>40843</c:v>
                </c:pt>
                <c:pt idx="6087">
                  <c:v>40844</c:v>
                </c:pt>
                <c:pt idx="6088">
                  <c:v>40847</c:v>
                </c:pt>
                <c:pt idx="6089">
                  <c:v>40848</c:v>
                </c:pt>
                <c:pt idx="6090">
                  <c:v>40849</c:v>
                </c:pt>
                <c:pt idx="6091">
                  <c:v>40850</c:v>
                </c:pt>
                <c:pt idx="6092">
                  <c:v>40851</c:v>
                </c:pt>
                <c:pt idx="6093">
                  <c:v>40854</c:v>
                </c:pt>
                <c:pt idx="6094">
                  <c:v>40855</c:v>
                </c:pt>
                <c:pt idx="6095">
                  <c:v>40856</c:v>
                </c:pt>
                <c:pt idx="6096">
                  <c:v>40857</c:v>
                </c:pt>
                <c:pt idx="6097">
                  <c:v>40858</c:v>
                </c:pt>
                <c:pt idx="6098">
                  <c:v>40861</c:v>
                </c:pt>
                <c:pt idx="6099">
                  <c:v>40862</c:v>
                </c:pt>
                <c:pt idx="6100">
                  <c:v>40863</c:v>
                </c:pt>
                <c:pt idx="6101">
                  <c:v>40864</c:v>
                </c:pt>
                <c:pt idx="6102">
                  <c:v>40865</c:v>
                </c:pt>
                <c:pt idx="6103">
                  <c:v>40868</c:v>
                </c:pt>
                <c:pt idx="6104">
                  <c:v>40869</c:v>
                </c:pt>
                <c:pt idx="6105">
                  <c:v>40870</c:v>
                </c:pt>
                <c:pt idx="6106">
                  <c:v>40872</c:v>
                </c:pt>
                <c:pt idx="6107">
                  <c:v>40875</c:v>
                </c:pt>
                <c:pt idx="6108">
                  <c:v>40876</c:v>
                </c:pt>
                <c:pt idx="6109">
                  <c:v>40877</c:v>
                </c:pt>
                <c:pt idx="6110">
                  <c:v>40878</c:v>
                </c:pt>
                <c:pt idx="6111">
                  <c:v>40879</c:v>
                </c:pt>
                <c:pt idx="6112">
                  <c:v>40882</c:v>
                </c:pt>
                <c:pt idx="6113">
                  <c:v>40883</c:v>
                </c:pt>
                <c:pt idx="6114">
                  <c:v>40884</c:v>
                </c:pt>
                <c:pt idx="6115">
                  <c:v>40885</c:v>
                </c:pt>
                <c:pt idx="6116">
                  <c:v>40886</c:v>
                </c:pt>
                <c:pt idx="6117">
                  <c:v>40889</c:v>
                </c:pt>
                <c:pt idx="6118">
                  <c:v>40890</c:v>
                </c:pt>
                <c:pt idx="6119">
                  <c:v>40891</c:v>
                </c:pt>
                <c:pt idx="6120">
                  <c:v>40892</c:v>
                </c:pt>
                <c:pt idx="6121">
                  <c:v>40893</c:v>
                </c:pt>
                <c:pt idx="6122">
                  <c:v>40896</c:v>
                </c:pt>
                <c:pt idx="6123">
                  <c:v>40897</c:v>
                </c:pt>
                <c:pt idx="6124">
                  <c:v>40898</c:v>
                </c:pt>
                <c:pt idx="6125">
                  <c:v>40899</c:v>
                </c:pt>
                <c:pt idx="6126">
                  <c:v>40900</c:v>
                </c:pt>
                <c:pt idx="6127">
                  <c:v>40904</c:v>
                </c:pt>
                <c:pt idx="6128">
                  <c:v>40905</c:v>
                </c:pt>
                <c:pt idx="6129">
                  <c:v>40906</c:v>
                </c:pt>
                <c:pt idx="6130">
                  <c:v>40907</c:v>
                </c:pt>
                <c:pt idx="6131">
                  <c:v>40911</c:v>
                </c:pt>
                <c:pt idx="6132">
                  <c:v>40912</c:v>
                </c:pt>
                <c:pt idx="6133">
                  <c:v>40913</c:v>
                </c:pt>
                <c:pt idx="6134">
                  <c:v>40914</c:v>
                </c:pt>
                <c:pt idx="6135">
                  <c:v>40917</c:v>
                </c:pt>
                <c:pt idx="6136">
                  <c:v>40918</c:v>
                </c:pt>
                <c:pt idx="6137">
                  <c:v>40919</c:v>
                </c:pt>
                <c:pt idx="6138">
                  <c:v>40920</c:v>
                </c:pt>
                <c:pt idx="6139">
                  <c:v>40921</c:v>
                </c:pt>
                <c:pt idx="6140">
                  <c:v>40925</c:v>
                </c:pt>
                <c:pt idx="6141">
                  <c:v>40926</c:v>
                </c:pt>
                <c:pt idx="6142">
                  <c:v>40927</c:v>
                </c:pt>
                <c:pt idx="6143">
                  <c:v>40928</c:v>
                </c:pt>
                <c:pt idx="6144">
                  <c:v>40931</c:v>
                </c:pt>
                <c:pt idx="6145">
                  <c:v>40932</c:v>
                </c:pt>
                <c:pt idx="6146">
                  <c:v>40933</c:v>
                </c:pt>
                <c:pt idx="6147">
                  <c:v>40934</c:v>
                </c:pt>
                <c:pt idx="6148">
                  <c:v>40935</c:v>
                </c:pt>
                <c:pt idx="6149">
                  <c:v>40938</c:v>
                </c:pt>
                <c:pt idx="6150">
                  <c:v>40939</c:v>
                </c:pt>
                <c:pt idx="6151">
                  <c:v>40940</c:v>
                </c:pt>
                <c:pt idx="6152">
                  <c:v>40941</c:v>
                </c:pt>
                <c:pt idx="6153">
                  <c:v>40942</c:v>
                </c:pt>
                <c:pt idx="6154">
                  <c:v>40945</c:v>
                </c:pt>
                <c:pt idx="6155">
                  <c:v>40946</c:v>
                </c:pt>
                <c:pt idx="6156">
                  <c:v>40947</c:v>
                </c:pt>
                <c:pt idx="6157">
                  <c:v>40948</c:v>
                </c:pt>
                <c:pt idx="6158">
                  <c:v>40949</c:v>
                </c:pt>
                <c:pt idx="6159">
                  <c:v>40952</c:v>
                </c:pt>
                <c:pt idx="6160">
                  <c:v>40953</c:v>
                </c:pt>
                <c:pt idx="6161">
                  <c:v>40954</c:v>
                </c:pt>
                <c:pt idx="6162">
                  <c:v>40955</c:v>
                </c:pt>
                <c:pt idx="6163">
                  <c:v>40956</c:v>
                </c:pt>
                <c:pt idx="6164">
                  <c:v>40960</c:v>
                </c:pt>
                <c:pt idx="6165">
                  <c:v>40961</c:v>
                </c:pt>
                <c:pt idx="6166">
                  <c:v>40962</c:v>
                </c:pt>
                <c:pt idx="6167">
                  <c:v>40963</c:v>
                </c:pt>
                <c:pt idx="6168">
                  <c:v>40966</c:v>
                </c:pt>
                <c:pt idx="6169">
                  <c:v>40967</c:v>
                </c:pt>
                <c:pt idx="6170">
                  <c:v>40968</c:v>
                </c:pt>
                <c:pt idx="6171">
                  <c:v>40969</c:v>
                </c:pt>
                <c:pt idx="6172">
                  <c:v>40970</c:v>
                </c:pt>
                <c:pt idx="6173">
                  <c:v>40973</c:v>
                </c:pt>
                <c:pt idx="6174">
                  <c:v>40974</c:v>
                </c:pt>
                <c:pt idx="6175">
                  <c:v>40975</c:v>
                </c:pt>
                <c:pt idx="6176">
                  <c:v>40976</c:v>
                </c:pt>
                <c:pt idx="6177">
                  <c:v>40977</c:v>
                </c:pt>
                <c:pt idx="6178">
                  <c:v>40980</c:v>
                </c:pt>
                <c:pt idx="6179">
                  <c:v>40981</c:v>
                </c:pt>
                <c:pt idx="6180">
                  <c:v>40982</c:v>
                </c:pt>
                <c:pt idx="6181">
                  <c:v>40983</c:v>
                </c:pt>
                <c:pt idx="6182">
                  <c:v>40984</c:v>
                </c:pt>
                <c:pt idx="6183">
                  <c:v>40987</c:v>
                </c:pt>
                <c:pt idx="6184">
                  <c:v>40988</c:v>
                </c:pt>
                <c:pt idx="6185">
                  <c:v>40989</c:v>
                </c:pt>
                <c:pt idx="6186">
                  <c:v>40990</c:v>
                </c:pt>
                <c:pt idx="6187">
                  <c:v>40991</c:v>
                </c:pt>
                <c:pt idx="6188">
                  <c:v>40994</c:v>
                </c:pt>
                <c:pt idx="6189">
                  <c:v>40995</c:v>
                </c:pt>
                <c:pt idx="6190">
                  <c:v>40996</c:v>
                </c:pt>
                <c:pt idx="6191">
                  <c:v>40997</c:v>
                </c:pt>
                <c:pt idx="6192">
                  <c:v>40998</c:v>
                </c:pt>
                <c:pt idx="6193">
                  <c:v>41001</c:v>
                </c:pt>
                <c:pt idx="6194">
                  <c:v>41002</c:v>
                </c:pt>
                <c:pt idx="6195">
                  <c:v>41003</c:v>
                </c:pt>
                <c:pt idx="6196">
                  <c:v>41004</c:v>
                </c:pt>
                <c:pt idx="6197">
                  <c:v>41008</c:v>
                </c:pt>
                <c:pt idx="6198">
                  <c:v>41009</c:v>
                </c:pt>
                <c:pt idx="6199">
                  <c:v>41010</c:v>
                </c:pt>
                <c:pt idx="6200">
                  <c:v>41011</c:v>
                </c:pt>
                <c:pt idx="6201">
                  <c:v>41012</c:v>
                </c:pt>
                <c:pt idx="6202">
                  <c:v>41015</c:v>
                </c:pt>
                <c:pt idx="6203">
                  <c:v>41016</c:v>
                </c:pt>
                <c:pt idx="6204">
                  <c:v>41017</c:v>
                </c:pt>
                <c:pt idx="6205">
                  <c:v>41018</c:v>
                </c:pt>
                <c:pt idx="6206">
                  <c:v>41019</c:v>
                </c:pt>
                <c:pt idx="6207">
                  <c:v>41022</c:v>
                </c:pt>
                <c:pt idx="6208">
                  <c:v>41023</c:v>
                </c:pt>
                <c:pt idx="6209">
                  <c:v>41024</c:v>
                </c:pt>
                <c:pt idx="6210">
                  <c:v>41025</c:v>
                </c:pt>
                <c:pt idx="6211">
                  <c:v>41026</c:v>
                </c:pt>
                <c:pt idx="6212">
                  <c:v>41029</c:v>
                </c:pt>
                <c:pt idx="6213">
                  <c:v>41030</c:v>
                </c:pt>
                <c:pt idx="6214">
                  <c:v>41031</c:v>
                </c:pt>
                <c:pt idx="6215">
                  <c:v>41032</c:v>
                </c:pt>
                <c:pt idx="6216">
                  <c:v>41033</c:v>
                </c:pt>
                <c:pt idx="6217">
                  <c:v>41036</c:v>
                </c:pt>
                <c:pt idx="6218">
                  <c:v>41037</c:v>
                </c:pt>
                <c:pt idx="6219">
                  <c:v>41038</c:v>
                </c:pt>
                <c:pt idx="6220">
                  <c:v>41039</c:v>
                </c:pt>
                <c:pt idx="6221">
                  <c:v>41040</c:v>
                </c:pt>
                <c:pt idx="6222">
                  <c:v>41043</c:v>
                </c:pt>
                <c:pt idx="6223">
                  <c:v>41044</c:v>
                </c:pt>
                <c:pt idx="6224">
                  <c:v>41045</c:v>
                </c:pt>
                <c:pt idx="6225">
                  <c:v>41046</c:v>
                </c:pt>
                <c:pt idx="6226">
                  <c:v>41047</c:v>
                </c:pt>
                <c:pt idx="6227">
                  <c:v>41050</c:v>
                </c:pt>
                <c:pt idx="6228">
                  <c:v>41051</c:v>
                </c:pt>
                <c:pt idx="6229">
                  <c:v>41052</c:v>
                </c:pt>
                <c:pt idx="6230">
                  <c:v>41053</c:v>
                </c:pt>
                <c:pt idx="6231">
                  <c:v>41054</c:v>
                </c:pt>
                <c:pt idx="6232">
                  <c:v>41058</c:v>
                </c:pt>
                <c:pt idx="6233">
                  <c:v>41059</c:v>
                </c:pt>
                <c:pt idx="6234">
                  <c:v>41060</c:v>
                </c:pt>
                <c:pt idx="6235">
                  <c:v>41061</c:v>
                </c:pt>
                <c:pt idx="6236">
                  <c:v>41064</c:v>
                </c:pt>
                <c:pt idx="6237">
                  <c:v>41065</c:v>
                </c:pt>
                <c:pt idx="6238">
                  <c:v>41066</c:v>
                </c:pt>
                <c:pt idx="6239">
                  <c:v>41067</c:v>
                </c:pt>
                <c:pt idx="6240">
                  <c:v>41068</c:v>
                </c:pt>
                <c:pt idx="6241">
                  <c:v>41071</c:v>
                </c:pt>
                <c:pt idx="6242">
                  <c:v>41072</c:v>
                </c:pt>
                <c:pt idx="6243">
                  <c:v>41073</c:v>
                </c:pt>
                <c:pt idx="6244">
                  <c:v>41074</c:v>
                </c:pt>
                <c:pt idx="6245">
                  <c:v>41075</c:v>
                </c:pt>
                <c:pt idx="6246">
                  <c:v>41078</c:v>
                </c:pt>
                <c:pt idx="6247">
                  <c:v>41079</c:v>
                </c:pt>
                <c:pt idx="6248">
                  <c:v>41080</c:v>
                </c:pt>
                <c:pt idx="6249">
                  <c:v>41081</c:v>
                </c:pt>
                <c:pt idx="6250">
                  <c:v>41082</c:v>
                </c:pt>
                <c:pt idx="6251">
                  <c:v>41085</c:v>
                </c:pt>
                <c:pt idx="6252">
                  <c:v>41086</c:v>
                </c:pt>
                <c:pt idx="6253">
                  <c:v>41087</c:v>
                </c:pt>
                <c:pt idx="6254">
                  <c:v>41088</c:v>
                </c:pt>
                <c:pt idx="6255">
                  <c:v>41089</c:v>
                </c:pt>
                <c:pt idx="6256">
                  <c:v>41092</c:v>
                </c:pt>
                <c:pt idx="6257">
                  <c:v>41093</c:v>
                </c:pt>
                <c:pt idx="6258">
                  <c:v>41095</c:v>
                </c:pt>
                <c:pt idx="6259">
                  <c:v>41096</c:v>
                </c:pt>
                <c:pt idx="6260">
                  <c:v>41099</c:v>
                </c:pt>
                <c:pt idx="6261">
                  <c:v>41100</c:v>
                </c:pt>
                <c:pt idx="6262">
                  <c:v>41101</c:v>
                </c:pt>
                <c:pt idx="6263">
                  <c:v>41102</c:v>
                </c:pt>
                <c:pt idx="6264">
                  <c:v>41103</c:v>
                </c:pt>
                <c:pt idx="6265">
                  <c:v>41106</c:v>
                </c:pt>
                <c:pt idx="6266">
                  <c:v>41107</c:v>
                </c:pt>
                <c:pt idx="6267">
                  <c:v>41108</c:v>
                </c:pt>
                <c:pt idx="6268">
                  <c:v>41109</c:v>
                </c:pt>
                <c:pt idx="6269">
                  <c:v>41110</c:v>
                </c:pt>
                <c:pt idx="6270">
                  <c:v>41113</c:v>
                </c:pt>
                <c:pt idx="6271">
                  <c:v>41114</c:v>
                </c:pt>
                <c:pt idx="6272">
                  <c:v>41115</c:v>
                </c:pt>
                <c:pt idx="6273">
                  <c:v>41116</c:v>
                </c:pt>
                <c:pt idx="6274">
                  <c:v>41117</c:v>
                </c:pt>
                <c:pt idx="6275">
                  <c:v>41120</c:v>
                </c:pt>
                <c:pt idx="6276">
                  <c:v>41121</c:v>
                </c:pt>
                <c:pt idx="6277">
                  <c:v>41122</c:v>
                </c:pt>
                <c:pt idx="6278">
                  <c:v>41123</c:v>
                </c:pt>
                <c:pt idx="6279">
                  <c:v>41124</c:v>
                </c:pt>
                <c:pt idx="6280">
                  <c:v>41127</c:v>
                </c:pt>
                <c:pt idx="6281">
                  <c:v>41128</c:v>
                </c:pt>
                <c:pt idx="6282">
                  <c:v>41129</c:v>
                </c:pt>
                <c:pt idx="6283">
                  <c:v>41130</c:v>
                </c:pt>
                <c:pt idx="6284">
                  <c:v>41131</c:v>
                </c:pt>
                <c:pt idx="6285">
                  <c:v>41134</c:v>
                </c:pt>
                <c:pt idx="6286">
                  <c:v>41135</c:v>
                </c:pt>
                <c:pt idx="6287">
                  <c:v>41136</c:v>
                </c:pt>
                <c:pt idx="6288">
                  <c:v>41137</c:v>
                </c:pt>
                <c:pt idx="6289">
                  <c:v>41138</c:v>
                </c:pt>
                <c:pt idx="6290">
                  <c:v>41141</c:v>
                </c:pt>
                <c:pt idx="6291">
                  <c:v>41142</c:v>
                </c:pt>
                <c:pt idx="6292">
                  <c:v>41143</c:v>
                </c:pt>
                <c:pt idx="6293">
                  <c:v>41144</c:v>
                </c:pt>
                <c:pt idx="6294">
                  <c:v>41145</c:v>
                </c:pt>
                <c:pt idx="6295">
                  <c:v>41148</c:v>
                </c:pt>
                <c:pt idx="6296">
                  <c:v>41149</c:v>
                </c:pt>
                <c:pt idx="6297">
                  <c:v>41150</c:v>
                </c:pt>
                <c:pt idx="6298">
                  <c:v>41151</c:v>
                </c:pt>
                <c:pt idx="6299">
                  <c:v>41152</c:v>
                </c:pt>
                <c:pt idx="6300">
                  <c:v>41156</c:v>
                </c:pt>
                <c:pt idx="6301">
                  <c:v>41157</c:v>
                </c:pt>
                <c:pt idx="6302">
                  <c:v>41158</c:v>
                </c:pt>
                <c:pt idx="6303">
                  <c:v>41159</c:v>
                </c:pt>
                <c:pt idx="6304">
                  <c:v>41162</c:v>
                </c:pt>
                <c:pt idx="6305">
                  <c:v>41163</c:v>
                </c:pt>
                <c:pt idx="6306">
                  <c:v>41164</c:v>
                </c:pt>
                <c:pt idx="6307">
                  <c:v>41165</c:v>
                </c:pt>
                <c:pt idx="6308">
                  <c:v>41166</c:v>
                </c:pt>
                <c:pt idx="6309">
                  <c:v>41169</c:v>
                </c:pt>
                <c:pt idx="6310">
                  <c:v>41170</c:v>
                </c:pt>
                <c:pt idx="6311">
                  <c:v>41171</c:v>
                </c:pt>
                <c:pt idx="6312">
                  <c:v>41172</c:v>
                </c:pt>
                <c:pt idx="6313">
                  <c:v>41173</c:v>
                </c:pt>
                <c:pt idx="6314">
                  <c:v>41176</c:v>
                </c:pt>
                <c:pt idx="6315">
                  <c:v>41177</c:v>
                </c:pt>
                <c:pt idx="6316">
                  <c:v>41178</c:v>
                </c:pt>
                <c:pt idx="6317">
                  <c:v>41179</c:v>
                </c:pt>
                <c:pt idx="6318">
                  <c:v>41180</c:v>
                </c:pt>
                <c:pt idx="6319">
                  <c:v>41183</c:v>
                </c:pt>
                <c:pt idx="6320">
                  <c:v>41184</c:v>
                </c:pt>
                <c:pt idx="6321">
                  <c:v>41185</c:v>
                </c:pt>
                <c:pt idx="6322">
                  <c:v>41186</c:v>
                </c:pt>
                <c:pt idx="6323">
                  <c:v>41187</c:v>
                </c:pt>
                <c:pt idx="6324">
                  <c:v>41190</c:v>
                </c:pt>
                <c:pt idx="6325">
                  <c:v>41191</c:v>
                </c:pt>
                <c:pt idx="6326">
                  <c:v>41192</c:v>
                </c:pt>
                <c:pt idx="6327">
                  <c:v>41193</c:v>
                </c:pt>
                <c:pt idx="6328">
                  <c:v>41194</c:v>
                </c:pt>
                <c:pt idx="6329">
                  <c:v>41197</c:v>
                </c:pt>
                <c:pt idx="6330">
                  <c:v>41198</c:v>
                </c:pt>
                <c:pt idx="6331">
                  <c:v>41199</c:v>
                </c:pt>
                <c:pt idx="6332">
                  <c:v>41200</c:v>
                </c:pt>
                <c:pt idx="6333">
                  <c:v>41201</c:v>
                </c:pt>
                <c:pt idx="6334">
                  <c:v>41204</c:v>
                </c:pt>
                <c:pt idx="6335">
                  <c:v>41205</c:v>
                </c:pt>
                <c:pt idx="6336">
                  <c:v>41206</c:v>
                </c:pt>
                <c:pt idx="6337">
                  <c:v>41207</c:v>
                </c:pt>
                <c:pt idx="6338">
                  <c:v>41208</c:v>
                </c:pt>
                <c:pt idx="6339">
                  <c:v>41213</c:v>
                </c:pt>
                <c:pt idx="6340">
                  <c:v>41214</c:v>
                </c:pt>
                <c:pt idx="6341">
                  <c:v>41215</c:v>
                </c:pt>
                <c:pt idx="6342">
                  <c:v>41218</c:v>
                </c:pt>
                <c:pt idx="6343">
                  <c:v>41219</c:v>
                </c:pt>
                <c:pt idx="6344">
                  <c:v>41220</c:v>
                </c:pt>
                <c:pt idx="6345">
                  <c:v>41221</c:v>
                </c:pt>
                <c:pt idx="6346">
                  <c:v>41222</c:v>
                </c:pt>
                <c:pt idx="6347">
                  <c:v>41225</c:v>
                </c:pt>
                <c:pt idx="6348">
                  <c:v>41226</c:v>
                </c:pt>
                <c:pt idx="6349">
                  <c:v>41227</c:v>
                </c:pt>
                <c:pt idx="6350">
                  <c:v>41228</c:v>
                </c:pt>
                <c:pt idx="6351">
                  <c:v>41229</c:v>
                </c:pt>
                <c:pt idx="6352">
                  <c:v>41232</c:v>
                </c:pt>
                <c:pt idx="6353">
                  <c:v>41233</c:v>
                </c:pt>
                <c:pt idx="6354">
                  <c:v>41234</c:v>
                </c:pt>
                <c:pt idx="6355">
                  <c:v>41236</c:v>
                </c:pt>
                <c:pt idx="6356">
                  <c:v>41239</c:v>
                </c:pt>
                <c:pt idx="6357">
                  <c:v>41240</c:v>
                </c:pt>
                <c:pt idx="6358">
                  <c:v>41241</c:v>
                </c:pt>
                <c:pt idx="6359">
                  <c:v>41242</c:v>
                </c:pt>
                <c:pt idx="6360">
                  <c:v>41243</c:v>
                </c:pt>
                <c:pt idx="6361">
                  <c:v>41246</c:v>
                </c:pt>
                <c:pt idx="6362">
                  <c:v>41247</c:v>
                </c:pt>
                <c:pt idx="6363">
                  <c:v>41248</c:v>
                </c:pt>
                <c:pt idx="6364">
                  <c:v>41249</c:v>
                </c:pt>
                <c:pt idx="6365">
                  <c:v>41250</c:v>
                </c:pt>
                <c:pt idx="6366">
                  <c:v>41253</c:v>
                </c:pt>
                <c:pt idx="6367">
                  <c:v>41254</c:v>
                </c:pt>
                <c:pt idx="6368">
                  <c:v>41255</c:v>
                </c:pt>
                <c:pt idx="6369">
                  <c:v>41256</c:v>
                </c:pt>
                <c:pt idx="6370">
                  <c:v>41257</c:v>
                </c:pt>
                <c:pt idx="6371">
                  <c:v>41260</c:v>
                </c:pt>
                <c:pt idx="6372">
                  <c:v>41261</c:v>
                </c:pt>
                <c:pt idx="6373">
                  <c:v>41262</c:v>
                </c:pt>
                <c:pt idx="6374">
                  <c:v>41263</c:v>
                </c:pt>
                <c:pt idx="6375">
                  <c:v>41264</c:v>
                </c:pt>
                <c:pt idx="6376">
                  <c:v>41267</c:v>
                </c:pt>
                <c:pt idx="6377">
                  <c:v>41269</c:v>
                </c:pt>
                <c:pt idx="6378">
                  <c:v>41270</c:v>
                </c:pt>
                <c:pt idx="6379">
                  <c:v>41271</c:v>
                </c:pt>
                <c:pt idx="6380">
                  <c:v>41274</c:v>
                </c:pt>
                <c:pt idx="6381">
                  <c:v>41276</c:v>
                </c:pt>
                <c:pt idx="6382">
                  <c:v>41277</c:v>
                </c:pt>
                <c:pt idx="6383">
                  <c:v>41278</c:v>
                </c:pt>
                <c:pt idx="6384">
                  <c:v>41281</c:v>
                </c:pt>
                <c:pt idx="6385">
                  <c:v>41282</c:v>
                </c:pt>
                <c:pt idx="6386">
                  <c:v>41283</c:v>
                </c:pt>
                <c:pt idx="6387">
                  <c:v>41284</c:v>
                </c:pt>
                <c:pt idx="6388">
                  <c:v>41285</c:v>
                </c:pt>
                <c:pt idx="6389">
                  <c:v>41288</c:v>
                </c:pt>
                <c:pt idx="6390">
                  <c:v>41289</c:v>
                </c:pt>
                <c:pt idx="6391">
                  <c:v>41290</c:v>
                </c:pt>
                <c:pt idx="6392">
                  <c:v>41291</c:v>
                </c:pt>
                <c:pt idx="6393">
                  <c:v>41292</c:v>
                </c:pt>
                <c:pt idx="6394">
                  <c:v>41296</c:v>
                </c:pt>
                <c:pt idx="6395">
                  <c:v>41297</c:v>
                </c:pt>
                <c:pt idx="6396">
                  <c:v>41298</c:v>
                </c:pt>
                <c:pt idx="6397">
                  <c:v>41299</c:v>
                </c:pt>
                <c:pt idx="6398">
                  <c:v>41302</c:v>
                </c:pt>
                <c:pt idx="6399">
                  <c:v>41303</c:v>
                </c:pt>
                <c:pt idx="6400">
                  <c:v>41304</c:v>
                </c:pt>
                <c:pt idx="6401">
                  <c:v>41305</c:v>
                </c:pt>
                <c:pt idx="6402">
                  <c:v>41306</c:v>
                </c:pt>
                <c:pt idx="6403">
                  <c:v>41309</c:v>
                </c:pt>
                <c:pt idx="6404">
                  <c:v>41310</c:v>
                </c:pt>
                <c:pt idx="6405">
                  <c:v>41311</c:v>
                </c:pt>
                <c:pt idx="6406">
                  <c:v>41312</c:v>
                </c:pt>
                <c:pt idx="6407">
                  <c:v>41313</c:v>
                </c:pt>
                <c:pt idx="6408">
                  <c:v>41316</c:v>
                </c:pt>
                <c:pt idx="6409">
                  <c:v>41317</c:v>
                </c:pt>
                <c:pt idx="6410">
                  <c:v>41318</c:v>
                </c:pt>
                <c:pt idx="6411">
                  <c:v>41319</c:v>
                </c:pt>
                <c:pt idx="6412">
                  <c:v>41320</c:v>
                </c:pt>
                <c:pt idx="6413">
                  <c:v>41324</c:v>
                </c:pt>
                <c:pt idx="6414">
                  <c:v>41325</c:v>
                </c:pt>
                <c:pt idx="6415">
                  <c:v>41326</c:v>
                </c:pt>
                <c:pt idx="6416">
                  <c:v>41327</c:v>
                </c:pt>
                <c:pt idx="6417">
                  <c:v>41330</c:v>
                </c:pt>
                <c:pt idx="6418">
                  <c:v>41331</c:v>
                </c:pt>
                <c:pt idx="6419">
                  <c:v>41332</c:v>
                </c:pt>
                <c:pt idx="6420">
                  <c:v>41333</c:v>
                </c:pt>
                <c:pt idx="6421">
                  <c:v>41334</c:v>
                </c:pt>
                <c:pt idx="6422">
                  <c:v>41337</c:v>
                </c:pt>
                <c:pt idx="6423">
                  <c:v>41338</c:v>
                </c:pt>
                <c:pt idx="6424">
                  <c:v>41339</c:v>
                </c:pt>
                <c:pt idx="6425">
                  <c:v>41340</c:v>
                </c:pt>
                <c:pt idx="6426">
                  <c:v>41341</c:v>
                </c:pt>
                <c:pt idx="6427">
                  <c:v>41344</c:v>
                </c:pt>
                <c:pt idx="6428">
                  <c:v>41345</c:v>
                </c:pt>
                <c:pt idx="6429">
                  <c:v>41346</c:v>
                </c:pt>
                <c:pt idx="6430">
                  <c:v>41347</c:v>
                </c:pt>
                <c:pt idx="6431">
                  <c:v>41348</c:v>
                </c:pt>
                <c:pt idx="6432">
                  <c:v>41351</c:v>
                </c:pt>
                <c:pt idx="6433">
                  <c:v>41352</c:v>
                </c:pt>
                <c:pt idx="6434">
                  <c:v>41353</c:v>
                </c:pt>
                <c:pt idx="6435">
                  <c:v>41354</c:v>
                </c:pt>
                <c:pt idx="6436">
                  <c:v>41355</c:v>
                </c:pt>
                <c:pt idx="6437">
                  <c:v>41358</c:v>
                </c:pt>
                <c:pt idx="6438">
                  <c:v>41359</c:v>
                </c:pt>
                <c:pt idx="6439">
                  <c:v>41360</c:v>
                </c:pt>
                <c:pt idx="6440">
                  <c:v>41361</c:v>
                </c:pt>
                <c:pt idx="6441">
                  <c:v>41365</c:v>
                </c:pt>
                <c:pt idx="6442">
                  <c:v>41366</c:v>
                </c:pt>
                <c:pt idx="6443">
                  <c:v>41367</c:v>
                </c:pt>
                <c:pt idx="6444">
                  <c:v>41368</c:v>
                </c:pt>
                <c:pt idx="6445">
                  <c:v>41369</c:v>
                </c:pt>
                <c:pt idx="6446">
                  <c:v>41372</c:v>
                </c:pt>
                <c:pt idx="6447">
                  <c:v>41373</c:v>
                </c:pt>
                <c:pt idx="6448">
                  <c:v>41374</c:v>
                </c:pt>
                <c:pt idx="6449">
                  <c:v>41375</c:v>
                </c:pt>
                <c:pt idx="6450">
                  <c:v>41376</c:v>
                </c:pt>
                <c:pt idx="6451">
                  <c:v>41379</c:v>
                </c:pt>
                <c:pt idx="6452">
                  <c:v>41380</c:v>
                </c:pt>
                <c:pt idx="6453">
                  <c:v>41381</c:v>
                </c:pt>
                <c:pt idx="6454">
                  <c:v>41382</c:v>
                </c:pt>
                <c:pt idx="6455">
                  <c:v>41383</c:v>
                </c:pt>
                <c:pt idx="6456">
                  <c:v>41386</c:v>
                </c:pt>
                <c:pt idx="6457">
                  <c:v>41387</c:v>
                </c:pt>
                <c:pt idx="6458">
                  <c:v>41388</c:v>
                </c:pt>
                <c:pt idx="6459">
                  <c:v>41389</c:v>
                </c:pt>
                <c:pt idx="6460">
                  <c:v>41390</c:v>
                </c:pt>
                <c:pt idx="6461">
                  <c:v>41393</c:v>
                </c:pt>
                <c:pt idx="6462">
                  <c:v>41394</c:v>
                </c:pt>
                <c:pt idx="6463">
                  <c:v>41395</c:v>
                </c:pt>
                <c:pt idx="6464">
                  <c:v>41396</c:v>
                </c:pt>
                <c:pt idx="6465">
                  <c:v>41397</c:v>
                </c:pt>
                <c:pt idx="6466">
                  <c:v>41400</c:v>
                </c:pt>
                <c:pt idx="6467">
                  <c:v>41401</c:v>
                </c:pt>
                <c:pt idx="6468">
                  <c:v>41402</c:v>
                </c:pt>
                <c:pt idx="6469">
                  <c:v>41403</c:v>
                </c:pt>
                <c:pt idx="6470">
                  <c:v>41404</c:v>
                </c:pt>
                <c:pt idx="6471">
                  <c:v>41407</c:v>
                </c:pt>
                <c:pt idx="6472">
                  <c:v>41408</c:v>
                </c:pt>
                <c:pt idx="6473">
                  <c:v>41409</c:v>
                </c:pt>
                <c:pt idx="6474">
                  <c:v>41410</c:v>
                </c:pt>
                <c:pt idx="6475">
                  <c:v>41411</c:v>
                </c:pt>
                <c:pt idx="6476">
                  <c:v>41414</c:v>
                </c:pt>
                <c:pt idx="6477">
                  <c:v>41415</c:v>
                </c:pt>
                <c:pt idx="6478">
                  <c:v>41416</c:v>
                </c:pt>
                <c:pt idx="6479">
                  <c:v>41417</c:v>
                </c:pt>
                <c:pt idx="6480">
                  <c:v>41418</c:v>
                </c:pt>
                <c:pt idx="6481">
                  <c:v>41422</c:v>
                </c:pt>
                <c:pt idx="6482">
                  <c:v>41423</c:v>
                </c:pt>
                <c:pt idx="6483">
                  <c:v>41424</c:v>
                </c:pt>
                <c:pt idx="6484">
                  <c:v>41425</c:v>
                </c:pt>
                <c:pt idx="6485">
                  <c:v>41428</c:v>
                </c:pt>
                <c:pt idx="6486">
                  <c:v>41429</c:v>
                </c:pt>
                <c:pt idx="6487">
                  <c:v>41430</c:v>
                </c:pt>
                <c:pt idx="6488">
                  <c:v>41431</c:v>
                </c:pt>
                <c:pt idx="6489">
                  <c:v>41432</c:v>
                </c:pt>
                <c:pt idx="6490">
                  <c:v>41435</c:v>
                </c:pt>
                <c:pt idx="6491">
                  <c:v>41436</c:v>
                </c:pt>
                <c:pt idx="6492">
                  <c:v>41437</c:v>
                </c:pt>
                <c:pt idx="6493">
                  <c:v>41438</c:v>
                </c:pt>
                <c:pt idx="6494">
                  <c:v>41439</c:v>
                </c:pt>
                <c:pt idx="6495">
                  <c:v>41442</c:v>
                </c:pt>
                <c:pt idx="6496">
                  <c:v>41443</c:v>
                </c:pt>
                <c:pt idx="6497">
                  <c:v>41444</c:v>
                </c:pt>
                <c:pt idx="6498">
                  <c:v>41445</c:v>
                </c:pt>
                <c:pt idx="6499">
                  <c:v>41446</c:v>
                </c:pt>
                <c:pt idx="6500">
                  <c:v>41449</c:v>
                </c:pt>
                <c:pt idx="6501">
                  <c:v>41450</c:v>
                </c:pt>
                <c:pt idx="6502">
                  <c:v>41451</c:v>
                </c:pt>
                <c:pt idx="6503">
                  <c:v>41452</c:v>
                </c:pt>
                <c:pt idx="6504">
                  <c:v>41453</c:v>
                </c:pt>
                <c:pt idx="6505">
                  <c:v>41456</c:v>
                </c:pt>
                <c:pt idx="6506">
                  <c:v>41457</c:v>
                </c:pt>
                <c:pt idx="6507">
                  <c:v>41458</c:v>
                </c:pt>
                <c:pt idx="6508">
                  <c:v>41460</c:v>
                </c:pt>
                <c:pt idx="6509">
                  <c:v>41463</c:v>
                </c:pt>
                <c:pt idx="6510">
                  <c:v>41464</c:v>
                </c:pt>
                <c:pt idx="6511">
                  <c:v>41465</c:v>
                </c:pt>
                <c:pt idx="6512">
                  <c:v>41466</c:v>
                </c:pt>
                <c:pt idx="6513">
                  <c:v>41467</c:v>
                </c:pt>
                <c:pt idx="6514">
                  <c:v>41470</c:v>
                </c:pt>
                <c:pt idx="6515">
                  <c:v>41471</c:v>
                </c:pt>
                <c:pt idx="6516">
                  <c:v>41472</c:v>
                </c:pt>
                <c:pt idx="6517">
                  <c:v>41473</c:v>
                </c:pt>
                <c:pt idx="6518">
                  <c:v>41474</c:v>
                </c:pt>
                <c:pt idx="6519">
                  <c:v>41477</c:v>
                </c:pt>
                <c:pt idx="6520">
                  <c:v>41478</c:v>
                </c:pt>
                <c:pt idx="6521">
                  <c:v>41479</c:v>
                </c:pt>
                <c:pt idx="6522">
                  <c:v>41480</c:v>
                </c:pt>
                <c:pt idx="6523">
                  <c:v>41481</c:v>
                </c:pt>
                <c:pt idx="6524">
                  <c:v>41484</c:v>
                </c:pt>
                <c:pt idx="6525">
                  <c:v>41485</c:v>
                </c:pt>
                <c:pt idx="6526">
                  <c:v>41486</c:v>
                </c:pt>
                <c:pt idx="6527">
                  <c:v>41487</c:v>
                </c:pt>
                <c:pt idx="6528">
                  <c:v>41488</c:v>
                </c:pt>
                <c:pt idx="6529">
                  <c:v>41491</c:v>
                </c:pt>
                <c:pt idx="6530">
                  <c:v>41492</c:v>
                </c:pt>
                <c:pt idx="6531">
                  <c:v>41493</c:v>
                </c:pt>
                <c:pt idx="6532">
                  <c:v>41494</c:v>
                </c:pt>
                <c:pt idx="6533">
                  <c:v>41495</c:v>
                </c:pt>
                <c:pt idx="6534">
                  <c:v>41498</c:v>
                </c:pt>
                <c:pt idx="6535">
                  <c:v>41499</c:v>
                </c:pt>
                <c:pt idx="6536">
                  <c:v>41500</c:v>
                </c:pt>
                <c:pt idx="6537">
                  <c:v>41501</c:v>
                </c:pt>
                <c:pt idx="6538">
                  <c:v>41502</c:v>
                </c:pt>
                <c:pt idx="6539">
                  <c:v>41505</c:v>
                </c:pt>
                <c:pt idx="6540">
                  <c:v>41506</c:v>
                </c:pt>
                <c:pt idx="6541">
                  <c:v>41507</c:v>
                </c:pt>
                <c:pt idx="6542">
                  <c:v>41508</c:v>
                </c:pt>
                <c:pt idx="6543">
                  <c:v>41509</c:v>
                </c:pt>
                <c:pt idx="6544">
                  <c:v>41512</c:v>
                </c:pt>
                <c:pt idx="6545">
                  <c:v>41513</c:v>
                </c:pt>
                <c:pt idx="6546">
                  <c:v>41514</c:v>
                </c:pt>
                <c:pt idx="6547">
                  <c:v>41515</c:v>
                </c:pt>
                <c:pt idx="6548">
                  <c:v>41516</c:v>
                </c:pt>
                <c:pt idx="6549">
                  <c:v>41520</c:v>
                </c:pt>
                <c:pt idx="6550">
                  <c:v>41521</c:v>
                </c:pt>
                <c:pt idx="6551">
                  <c:v>41522</c:v>
                </c:pt>
                <c:pt idx="6552">
                  <c:v>41523</c:v>
                </c:pt>
                <c:pt idx="6553">
                  <c:v>41526</c:v>
                </c:pt>
                <c:pt idx="6554">
                  <c:v>41527</c:v>
                </c:pt>
                <c:pt idx="6555">
                  <c:v>41528</c:v>
                </c:pt>
                <c:pt idx="6556">
                  <c:v>41529</c:v>
                </c:pt>
                <c:pt idx="6557">
                  <c:v>41530</c:v>
                </c:pt>
                <c:pt idx="6558">
                  <c:v>41533</c:v>
                </c:pt>
                <c:pt idx="6559">
                  <c:v>41534</c:v>
                </c:pt>
                <c:pt idx="6560">
                  <c:v>41535</c:v>
                </c:pt>
                <c:pt idx="6561">
                  <c:v>41536</c:v>
                </c:pt>
                <c:pt idx="6562">
                  <c:v>41537</c:v>
                </c:pt>
                <c:pt idx="6563">
                  <c:v>41540</c:v>
                </c:pt>
                <c:pt idx="6564">
                  <c:v>41541</c:v>
                </c:pt>
                <c:pt idx="6565">
                  <c:v>41542</c:v>
                </c:pt>
                <c:pt idx="6566">
                  <c:v>41543</c:v>
                </c:pt>
                <c:pt idx="6567">
                  <c:v>41544</c:v>
                </c:pt>
                <c:pt idx="6568">
                  <c:v>41547</c:v>
                </c:pt>
                <c:pt idx="6569">
                  <c:v>41548</c:v>
                </c:pt>
                <c:pt idx="6570">
                  <c:v>41549</c:v>
                </c:pt>
                <c:pt idx="6571">
                  <c:v>41550</c:v>
                </c:pt>
                <c:pt idx="6572">
                  <c:v>41551</c:v>
                </c:pt>
                <c:pt idx="6573">
                  <c:v>41554</c:v>
                </c:pt>
                <c:pt idx="6574">
                  <c:v>41555</c:v>
                </c:pt>
                <c:pt idx="6575">
                  <c:v>41556</c:v>
                </c:pt>
                <c:pt idx="6576">
                  <c:v>41557</c:v>
                </c:pt>
                <c:pt idx="6577">
                  <c:v>41558</c:v>
                </c:pt>
                <c:pt idx="6578">
                  <c:v>41561</c:v>
                </c:pt>
                <c:pt idx="6579">
                  <c:v>41562</c:v>
                </c:pt>
                <c:pt idx="6580">
                  <c:v>41563</c:v>
                </c:pt>
                <c:pt idx="6581">
                  <c:v>41564</c:v>
                </c:pt>
                <c:pt idx="6582">
                  <c:v>41565</c:v>
                </c:pt>
                <c:pt idx="6583">
                  <c:v>41568</c:v>
                </c:pt>
                <c:pt idx="6584">
                  <c:v>41569</c:v>
                </c:pt>
                <c:pt idx="6585">
                  <c:v>41570</c:v>
                </c:pt>
                <c:pt idx="6586">
                  <c:v>41571</c:v>
                </c:pt>
                <c:pt idx="6587">
                  <c:v>41572</c:v>
                </c:pt>
                <c:pt idx="6588">
                  <c:v>41575</c:v>
                </c:pt>
                <c:pt idx="6589">
                  <c:v>41576</c:v>
                </c:pt>
                <c:pt idx="6590">
                  <c:v>41577</c:v>
                </c:pt>
                <c:pt idx="6591">
                  <c:v>41578</c:v>
                </c:pt>
                <c:pt idx="6592">
                  <c:v>41579</c:v>
                </c:pt>
                <c:pt idx="6593">
                  <c:v>41582</c:v>
                </c:pt>
                <c:pt idx="6594">
                  <c:v>41583</c:v>
                </c:pt>
                <c:pt idx="6595">
                  <c:v>41584</c:v>
                </c:pt>
                <c:pt idx="6596">
                  <c:v>41585</c:v>
                </c:pt>
                <c:pt idx="6597">
                  <c:v>41586</c:v>
                </c:pt>
                <c:pt idx="6598">
                  <c:v>41589</c:v>
                </c:pt>
                <c:pt idx="6599">
                  <c:v>41590</c:v>
                </c:pt>
                <c:pt idx="6600">
                  <c:v>41591</c:v>
                </c:pt>
                <c:pt idx="6601">
                  <c:v>41592</c:v>
                </c:pt>
                <c:pt idx="6602">
                  <c:v>41593</c:v>
                </c:pt>
                <c:pt idx="6603">
                  <c:v>41596</c:v>
                </c:pt>
                <c:pt idx="6604">
                  <c:v>41597</c:v>
                </c:pt>
                <c:pt idx="6605">
                  <c:v>41598</c:v>
                </c:pt>
                <c:pt idx="6606">
                  <c:v>41599</c:v>
                </c:pt>
                <c:pt idx="6607">
                  <c:v>41600</c:v>
                </c:pt>
                <c:pt idx="6608">
                  <c:v>41603</c:v>
                </c:pt>
                <c:pt idx="6609">
                  <c:v>41604</c:v>
                </c:pt>
                <c:pt idx="6610">
                  <c:v>41605</c:v>
                </c:pt>
                <c:pt idx="6611">
                  <c:v>41607</c:v>
                </c:pt>
                <c:pt idx="6612">
                  <c:v>41610</c:v>
                </c:pt>
                <c:pt idx="6613">
                  <c:v>41611</c:v>
                </c:pt>
                <c:pt idx="6614">
                  <c:v>41612</c:v>
                </c:pt>
                <c:pt idx="6615">
                  <c:v>41613</c:v>
                </c:pt>
                <c:pt idx="6616">
                  <c:v>41614</c:v>
                </c:pt>
                <c:pt idx="6617">
                  <c:v>41617</c:v>
                </c:pt>
                <c:pt idx="6618">
                  <c:v>41618</c:v>
                </c:pt>
                <c:pt idx="6619">
                  <c:v>41619</c:v>
                </c:pt>
                <c:pt idx="6620">
                  <c:v>41620</c:v>
                </c:pt>
                <c:pt idx="6621">
                  <c:v>41621</c:v>
                </c:pt>
                <c:pt idx="6622">
                  <c:v>41624</c:v>
                </c:pt>
                <c:pt idx="6623">
                  <c:v>41625</c:v>
                </c:pt>
                <c:pt idx="6624">
                  <c:v>41626</c:v>
                </c:pt>
                <c:pt idx="6625">
                  <c:v>41627</c:v>
                </c:pt>
                <c:pt idx="6626">
                  <c:v>41628</c:v>
                </c:pt>
                <c:pt idx="6627">
                  <c:v>41631</c:v>
                </c:pt>
                <c:pt idx="6628">
                  <c:v>41632</c:v>
                </c:pt>
                <c:pt idx="6629">
                  <c:v>41634</c:v>
                </c:pt>
                <c:pt idx="6630">
                  <c:v>41635</c:v>
                </c:pt>
                <c:pt idx="6631">
                  <c:v>41638</c:v>
                </c:pt>
                <c:pt idx="6632">
                  <c:v>41639</c:v>
                </c:pt>
                <c:pt idx="6633">
                  <c:v>41641</c:v>
                </c:pt>
                <c:pt idx="6634">
                  <c:v>41642</c:v>
                </c:pt>
                <c:pt idx="6635">
                  <c:v>41645</c:v>
                </c:pt>
                <c:pt idx="6636">
                  <c:v>41646</c:v>
                </c:pt>
                <c:pt idx="6637">
                  <c:v>41647</c:v>
                </c:pt>
                <c:pt idx="6638">
                  <c:v>41648</c:v>
                </c:pt>
                <c:pt idx="6639">
                  <c:v>41649</c:v>
                </c:pt>
                <c:pt idx="6640">
                  <c:v>41652</c:v>
                </c:pt>
                <c:pt idx="6641">
                  <c:v>41653</c:v>
                </c:pt>
                <c:pt idx="6642">
                  <c:v>41654</c:v>
                </c:pt>
                <c:pt idx="6643">
                  <c:v>41655</c:v>
                </c:pt>
                <c:pt idx="6644">
                  <c:v>41656</c:v>
                </c:pt>
                <c:pt idx="6645">
                  <c:v>41660</c:v>
                </c:pt>
                <c:pt idx="6646">
                  <c:v>41661</c:v>
                </c:pt>
                <c:pt idx="6647">
                  <c:v>41662</c:v>
                </c:pt>
                <c:pt idx="6648">
                  <c:v>41663</c:v>
                </c:pt>
                <c:pt idx="6649">
                  <c:v>41666</c:v>
                </c:pt>
                <c:pt idx="6650">
                  <c:v>41667</c:v>
                </c:pt>
                <c:pt idx="6651">
                  <c:v>41668</c:v>
                </c:pt>
                <c:pt idx="6652">
                  <c:v>41669</c:v>
                </c:pt>
                <c:pt idx="6653">
                  <c:v>41670</c:v>
                </c:pt>
                <c:pt idx="6654">
                  <c:v>41673</c:v>
                </c:pt>
                <c:pt idx="6655">
                  <c:v>41674</c:v>
                </c:pt>
                <c:pt idx="6656">
                  <c:v>41675</c:v>
                </c:pt>
                <c:pt idx="6657">
                  <c:v>41676</c:v>
                </c:pt>
                <c:pt idx="6658">
                  <c:v>41677</c:v>
                </c:pt>
                <c:pt idx="6659">
                  <c:v>41680</c:v>
                </c:pt>
                <c:pt idx="6660">
                  <c:v>41681</c:v>
                </c:pt>
                <c:pt idx="6661">
                  <c:v>41682</c:v>
                </c:pt>
                <c:pt idx="6662">
                  <c:v>41683</c:v>
                </c:pt>
                <c:pt idx="6663">
                  <c:v>41684</c:v>
                </c:pt>
                <c:pt idx="6664">
                  <c:v>41688</c:v>
                </c:pt>
                <c:pt idx="6665">
                  <c:v>41689</c:v>
                </c:pt>
                <c:pt idx="6666">
                  <c:v>41690</c:v>
                </c:pt>
                <c:pt idx="6667">
                  <c:v>41691</c:v>
                </c:pt>
                <c:pt idx="6668">
                  <c:v>41694</c:v>
                </c:pt>
                <c:pt idx="6669">
                  <c:v>41695</c:v>
                </c:pt>
                <c:pt idx="6670">
                  <c:v>41696</c:v>
                </c:pt>
                <c:pt idx="6671">
                  <c:v>41697</c:v>
                </c:pt>
                <c:pt idx="6672">
                  <c:v>41698</c:v>
                </c:pt>
                <c:pt idx="6673">
                  <c:v>41701</c:v>
                </c:pt>
                <c:pt idx="6674">
                  <c:v>41702</c:v>
                </c:pt>
                <c:pt idx="6675">
                  <c:v>41703</c:v>
                </c:pt>
                <c:pt idx="6676">
                  <c:v>41704</c:v>
                </c:pt>
                <c:pt idx="6677">
                  <c:v>41705</c:v>
                </c:pt>
                <c:pt idx="6678">
                  <c:v>41708</c:v>
                </c:pt>
                <c:pt idx="6679">
                  <c:v>41709</c:v>
                </c:pt>
                <c:pt idx="6680">
                  <c:v>41710</c:v>
                </c:pt>
                <c:pt idx="6681">
                  <c:v>41711</c:v>
                </c:pt>
                <c:pt idx="6682">
                  <c:v>41712</c:v>
                </c:pt>
                <c:pt idx="6683">
                  <c:v>41715</c:v>
                </c:pt>
                <c:pt idx="6684">
                  <c:v>41716</c:v>
                </c:pt>
                <c:pt idx="6685">
                  <c:v>41717</c:v>
                </c:pt>
                <c:pt idx="6686">
                  <c:v>41718</c:v>
                </c:pt>
                <c:pt idx="6687">
                  <c:v>41719</c:v>
                </c:pt>
                <c:pt idx="6688">
                  <c:v>41722</c:v>
                </c:pt>
                <c:pt idx="6689">
                  <c:v>41723</c:v>
                </c:pt>
                <c:pt idx="6690">
                  <c:v>41724</c:v>
                </c:pt>
                <c:pt idx="6691">
                  <c:v>41725</c:v>
                </c:pt>
                <c:pt idx="6692">
                  <c:v>41726</c:v>
                </c:pt>
                <c:pt idx="6693">
                  <c:v>41729</c:v>
                </c:pt>
                <c:pt idx="6694">
                  <c:v>41730</c:v>
                </c:pt>
                <c:pt idx="6695">
                  <c:v>41731</c:v>
                </c:pt>
                <c:pt idx="6696">
                  <c:v>41732</c:v>
                </c:pt>
                <c:pt idx="6697">
                  <c:v>41733</c:v>
                </c:pt>
                <c:pt idx="6698">
                  <c:v>41736</c:v>
                </c:pt>
                <c:pt idx="6699">
                  <c:v>41737</c:v>
                </c:pt>
                <c:pt idx="6700">
                  <c:v>41738</c:v>
                </c:pt>
                <c:pt idx="6701">
                  <c:v>41739</c:v>
                </c:pt>
                <c:pt idx="6702">
                  <c:v>41740</c:v>
                </c:pt>
                <c:pt idx="6703">
                  <c:v>41743</c:v>
                </c:pt>
                <c:pt idx="6704">
                  <c:v>41744</c:v>
                </c:pt>
                <c:pt idx="6705">
                  <c:v>41745</c:v>
                </c:pt>
                <c:pt idx="6706">
                  <c:v>41746</c:v>
                </c:pt>
                <c:pt idx="6707">
                  <c:v>41750</c:v>
                </c:pt>
                <c:pt idx="6708">
                  <c:v>41751</c:v>
                </c:pt>
                <c:pt idx="6709">
                  <c:v>41752</c:v>
                </c:pt>
                <c:pt idx="6710">
                  <c:v>41753</c:v>
                </c:pt>
                <c:pt idx="6711">
                  <c:v>41754</c:v>
                </c:pt>
                <c:pt idx="6712">
                  <c:v>41757</c:v>
                </c:pt>
                <c:pt idx="6713">
                  <c:v>41758</c:v>
                </c:pt>
                <c:pt idx="6714">
                  <c:v>41759</c:v>
                </c:pt>
                <c:pt idx="6715">
                  <c:v>41760</c:v>
                </c:pt>
                <c:pt idx="6716">
                  <c:v>41761</c:v>
                </c:pt>
                <c:pt idx="6717">
                  <c:v>41764</c:v>
                </c:pt>
                <c:pt idx="6718">
                  <c:v>41765</c:v>
                </c:pt>
                <c:pt idx="6719">
                  <c:v>41766</c:v>
                </c:pt>
                <c:pt idx="6720">
                  <c:v>41767</c:v>
                </c:pt>
                <c:pt idx="6721">
                  <c:v>41768</c:v>
                </c:pt>
                <c:pt idx="6722">
                  <c:v>41771</c:v>
                </c:pt>
                <c:pt idx="6723">
                  <c:v>41772</c:v>
                </c:pt>
                <c:pt idx="6724">
                  <c:v>41773</c:v>
                </c:pt>
                <c:pt idx="6725">
                  <c:v>41774</c:v>
                </c:pt>
                <c:pt idx="6726">
                  <c:v>41775</c:v>
                </c:pt>
                <c:pt idx="6727">
                  <c:v>41778</c:v>
                </c:pt>
                <c:pt idx="6728">
                  <c:v>41779</c:v>
                </c:pt>
                <c:pt idx="6729">
                  <c:v>41780</c:v>
                </c:pt>
                <c:pt idx="6730">
                  <c:v>41781</c:v>
                </c:pt>
                <c:pt idx="6731">
                  <c:v>41782</c:v>
                </c:pt>
                <c:pt idx="6732">
                  <c:v>41786</c:v>
                </c:pt>
                <c:pt idx="6733">
                  <c:v>41787</c:v>
                </c:pt>
                <c:pt idx="6734">
                  <c:v>41788</c:v>
                </c:pt>
                <c:pt idx="6735">
                  <c:v>41789</c:v>
                </c:pt>
                <c:pt idx="6736">
                  <c:v>41792</c:v>
                </c:pt>
                <c:pt idx="6737">
                  <c:v>41793</c:v>
                </c:pt>
                <c:pt idx="6738">
                  <c:v>41794</c:v>
                </c:pt>
                <c:pt idx="6739">
                  <c:v>41795</c:v>
                </c:pt>
                <c:pt idx="6740">
                  <c:v>41796</c:v>
                </c:pt>
                <c:pt idx="6741">
                  <c:v>41799</c:v>
                </c:pt>
                <c:pt idx="6742">
                  <c:v>41800</c:v>
                </c:pt>
                <c:pt idx="6743">
                  <c:v>41801</c:v>
                </c:pt>
                <c:pt idx="6744">
                  <c:v>41802</c:v>
                </c:pt>
                <c:pt idx="6745">
                  <c:v>41803</c:v>
                </c:pt>
                <c:pt idx="6746">
                  <c:v>41806</c:v>
                </c:pt>
                <c:pt idx="6747">
                  <c:v>41807</c:v>
                </c:pt>
                <c:pt idx="6748">
                  <c:v>41808</c:v>
                </c:pt>
                <c:pt idx="6749">
                  <c:v>41809</c:v>
                </c:pt>
                <c:pt idx="6750">
                  <c:v>41810</c:v>
                </c:pt>
                <c:pt idx="6751">
                  <c:v>41813</c:v>
                </c:pt>
                <c:pt idx="6752">
                  <c:v>41814</c:v>
                </c:pt>
                <c:pt idx="6753">
                  <c:v>41815</c:v>
                </c:pt>
                <c:pt idx="6754">
                  <c:v>41816</c:v>
                </c:pt>
                <c:pt idx="6755">
                  <c:v>41817</c:v>
                </c:pt>
                <c:pt idx="6756">
                  <c:v>41820</c:v>
                </c:pt>
                <c:pt idx="6757">
                  <c:v>41821</c:v>
                </c:pt>
                <c:pt idx="6758">
                  <c:v>41822</c:v>
                </c:pt>
                <c:pt idx="6759">
                  <c:v>41823</c:v>
                </c:pt>
                <c:pt idx="6760">
                  <c:v>41827</c:v>
                </c:pt>
                <c:pt idx="6761">
                  <c:v>41828</c:v>
                </c:pt>
                <c:pt idx="6762">
                  <c:v>41829</c:v>
                </c:pt>
                <c:pt idx="6763">
                  <c:v>41830</c:v>
                </c:pt>
                <c:pt idx="6764">
                  <c:v>41831</c:v>
                </c:pt>
                <c:pt idx="6765">
                  <c:v>41834</c:v>
                </c:pt>
                <c:pt idx="6766">
                  <c:v>41835</c:v>
                </c:pt>
                <c:pt idx="6767">
                  <c:v>41836</c:v>
                </c:pt>
                <c:pt idx="6768">
                  <c:v>41837</c:v>
                </c:pt>
                <c:pt idx="6769">
                  <c:v>41838</c:v>
                </c:pt>
                <c:pt idx="6770">
                  <c:v>41841</c:v>
                </c:pt>
                <c:pt idx="6771">
                  <c:v>41842</c:v>
                </c:pt>
                <c:pt idx="6772">
                  <c:v>41843</c:v>
                </c:pt>
                <c:pt idx="6773">
                  <c:v>41844</c:v>
                </c:pt>
                <c:pt idx="6774">
                  <c:v>41845</c:v>
                </c:pt>
                <c:pt idx="6775">
                  <c:v>41848</c:v>
                </c:pt>
                <c:pt idx="6776">
                  <c:v>41849</c:v>
                </c:pt>
                <c:pt idx="6777">
                  <c:v>41850</c:v>
                </c:pt>
                <c:pt idx="6778">
                  <c:v>41851</c:v>
                </c:pt>
                <c:pt idx="6779">
                  <c:v>41852</c:v>
                </c:pt>
                <c:pt idx="6780">
                  <c:v>41855</c:v>
                </c:pt>
                <c:pt idx="6781">
                  <c:v>41856</c:v>
                </c:pt>
                <c:pt idx="6782">
                  <c:v>41857</c:v>
                </c:pt>
                <c:pt idx="6783">
                  <c:v>41858</c:v>
                </c:pt>
                <c:pt idx="6784">
                  <c:v>41859</c:v>
                </c:pt>
                <c:pt idx="6785">
                  <c:v>41862</c:v>
                </c:pt>
                <c:pt idx="6786">
                  <c:v>41863</c:v>
                </c:pt>
                <c:pt idx="6787">
                  <c:v>41864</c:v>
                </c:pt>
                <c:pt idx="6788">
                  <c:v>41865</c:v>
                </c:pt>
                <c:pt idx="6789">
                  <c:v>41866</c:v>
                </c:pt>
                <c:pt idx="6790">
                  <c:v>41869</c:v>
                </c:pt>
                <c:pt idx="6791">
                  <c:v>41870</c:v>
                </c:pt>
                <c:pt idx="6792">
                  <c:v>41871</c:v>
                </c:pt>
                <c:pt idx="6793">
                  <c:v>41872</c:v>
                </c:pt>
                <c:pt idx="6794">
                  <c:v>41873</c:v>
                </c:pt>
                <c:pt idx="6795">
                  <c:v>41876</c:v>
                </c:pt>
                <c:pt idx="6796">
                  <c:v>41877</c:v>
                </c:pt>
                <c:pt idx="6797">
                  <c:v>41878</c:v>
                </c:pt>
                <c:pt idx="6798">
                  <c:v>41879</c:v>
                </c:pt>
                <c:pt idx="6799">
                  <c:v>41880</c:v>
                </c:pt>
                <c:pt idx="6800">
                  <c:v>41884</c:v>
                </c:pt>
                <c:pt idx="6801">
                  <c:v>41885</c:v>
                </c:pt>
                <c:pt idx="6802">
                  <c:v>41886</c:v>
                </c:pt>
                <c:pt idx="6803">
                  <c:v>41887</c:v>
                </c:pt>
                <c:pt idx="6804">
                  <c:v>41890</c:v>
                </c:pt>
                <c:pt idx="6805">
                  <c:v>41891</c:v>
                </c:pt>
                <c:pt idx="6806">
                  <c:v>41892</c:v>
                </c:pt>
                <c:pt idx="6807">
                  <c:v>41893</c:v>
                </c:pt>
                <c:pt idx="6808">
                  <c:v>41894</c:v>
                </c:pt>
                <c:pt idx="6809">
                  <c:v>41897</c:v>
                </c:pt>
                <c:pt idx="6810">
                  <c:v>41898</c:v>
                </c:pt>
                <c:pt idx="6811">
                  <c:v>41899</c:v>
                </c:pt>
                <c:pt idx="6812">
                  <c:v>41900</c:v>
                </c:pt>
                <c:pt idx="6813">
                  <c:v>41901</c:v>
                </c:pt>
                <c:pt idx="6814">
                  <c:v>41904</c:v>
                </c:pt>
                <c:pt idx="6815">
                  <c:v>41905</c:v>
                </c:pt>
                <c:pt idx="6816">
                  <c:v>41906</c:v>
                </c:pt>
                <c:pt idx="6817">
                  <c:v>41907</c:v>
                </c:pt>
                <c:pt idx="6818">
                  <c:v>41908</c:v>
                </c:pt>
                <c:pt idx="6819">
                  <c:v>41911</c:v>
                </c:pt>
                <c:pt idx="6820">
                  <c:v>41912</c:v>
                </c:pt>
                <c:pt idx="6821">
                  <c:v>41913</c:v>
                </c:pt>
                <c:pt idx="6822">
                  <c:v>41914</c:v>
                </c:pt>
                <c:pt idx="6823">
                  <c:v>41915</c:v>
                </c:pt>
                <c:pt idx="6824">
                  <c:v>41918</c:v>
                </c:pt>
                <c:pt idx="6825">
                  <c:v>41919</c:v>
                </c:pt>
                <c:pt idx="6826">
                  <c:v>41920</c:v>
                </c:pt>
                <c:pt idx="6827">
                  <c:v>41921</c:v>
                </c:pt>
                <c:pt idx="6828">
                  <c:v>41922</c:v>
                </c:pt>
                <c:pt idx="6829">
                  <c:v>41925</c:v>
                </c:pt>
                <c:pt idx="6830">
                  <c:v>41926</c:v>
                </c:pt>
                <c:pt idx="6831">
                  <c:v>41927</c:v>
                </c:pt>
                <c:pt idx="6832">
                  <c:v>41928</c:v>
                </c:pt>
                <c:pt idx="6833">
                  <c:v>41929</c:v>
                </c:pt>
                <c:pt idx="6834">
                  <c:v>41932</c:v>
                </c:pt>
                <c:pt idx="6835">
                  <c:v>41933</c:v>
                </c:pt>
                <c:pt idx="6836">
                  <c:v>41934</c:v>
                </c:pt>
                <c:pt idx="6837">
                  <c:v>41935</c:v>
                </c:pt>
                <c:pt idx="6838">
                  <c:v>41936</c:v>
                </c:pt>
                <c:pt idx="6839">
                  <c:v>41939</c:v>
                </c:pt>
                <c:pt idx="6840">
                  <c:v>41940</c:v>
                </c:pt>
                <c:pt idx="6841">
                  <c:v>41941</c:v>
                </c:pt>
                <c:pt idx="6842">
                  <c:v>41942</c:v>
                </c:pt>
                <c:pt idx="6843">
                  <c:v>41943</c:v>
                </c:pt>
                <c:pt idx="6844">
                  <c:v>41946</c:v>
                </c:pt>
                <c:pt idx="6845">
                  <c:v>41947</c:v>
                </c:pt>
                <c:pt idx="6846">
                  <c:v>41948</c:v>
                </c:pt>
                <c:pt idx="6847">
                  <c:v>41949</c:v>
                </c:pt>
                <c:pt idx="6848">
                  <c:v>41950</c:v>
                </c:pt>
                <c:pt idx="6849">
                  <c:v>41953</c:v>
                </c:pt>
                <c:pt idx="6850">
                  <c:v>41954</c:v>
                </c:pt>
                <c:pt idx="6851">
                  <c:v>41955</c:v>
                </c:pt>
                <c:pt idx="6852">
                  <c:v>41956</c:v>
                </c:pt>
                <c:pt idx="6853">
                  <c:v>41957</c:v>
                </c:pt>
                <c:pt idx="6854">
                  <c:v>41960</c:v>
                </c:pt>
                <c:pt idx="6855">
                  <c:v>41961</c:v>
                </c:pt>
                <c:pt idx="6856">
                  <c:v>41962</c:v>
                </c:pt>
                <c:pt idx="6857">
                  <c:v>41963</c:v>
                </c:pt>
                <c:pt idx="6858">
                  <c:v>41964</c:v>
                </c:pt>
                <c:pt idx="6859">
                  <c:v>41967</c:v>
                </c:pt>
                <c:pt idx="6860">
                  <c:v>41968</c:v>
                </c:pt>
                <c:pt idx="6861">
                  <c:v>41969</c:v>
                </c:pt>
                <c:pt idx="6862">
                  <c:v>41971</c:v>
                </c:pt>
                <c:pt idx="6863">
                  <c:v>41974</c:v>
                </c:pt>
                <c:pt idx="6864">
                  <c:v>41975</c:v>
                </c:pt>
                <c:pt idx="6865">
                  <c:v>41976</c:v>
                </c:pt>
                <c:pt idx="6866">
                  <c:v>41977</c:v>
                </c:pt>
                <c:pt idx="6867">
                  <c:v>41978</c:v>
                </c:pt>
                <c:pt idx="6868">
                  <c:v>41981</c:v>
                </c:pt>
                <c:pt idx="6869">
                  <c:v>41982</c:v>
                </c:pt>
                <c:pt idx="6870">
                  <c:v>41983</c:v>
                </c:pt>
                <c:pt idx="6871">
                  <c:v>41984</c:v>
                </c:pt>
                <c:pt idx="6872">
                  <c:v>41985</c:v>
                </c:pt>
                <c:pt idx="6873">
                  <c:v>41988</c:v>
                </c:pt>
                <c:pt idx="6874">
                  <c:v>41989</c:v>
                </c:pt>
                <c:pt idx="6875">
                  <c:v>41990</c:v>
                </c:pt>
                <c:pt idx="6876">
                  <c:v>41991</c:v>
                </c:pt>
                <c:pt idx="6877">
                  <c:v>41992</c:v>
                </c:pt>
                <c:pt idx="6878">
                  <c:v>41995</c:v>
                </c:pt>
                <c:pt idx="6879">
                  <c:v>41996</c:v>
                </c:pt>
                <c:pt idx="6880">
                  <c:v>41997</c:v>
                </c:pt>
                <c:pt idx="6881">
                  <c:v>41999</c:v>
                </c:pt>
                <c:pt idx="6882">
                  <c:v>42002</c:v>
                </c:pt>
                <c:pt idx="6883">
                  <c:v>42003</c:v>
                </c:pt>
                <c:pt idx="6884">
                  <c:v>42004</c:v>
                </c:pt>
                <c:pt idx="6885">
                  <c:v>42006</c:v>
                </c:pt>
                <c:pt idx="6886">
                  <c:v>42009</c:v>
                </c:pt>
                <c:pt idx="6887">
                  <c:v>42010</c:v>
                </c:pt>
                <c:pt idx="6888">
                  <c:v>42011</c:v>
                </c:pt>
                <c:pt idx="6889">
                  <c:v>42012</c:v>
                </c:pt>
                <c:pt idx="6890">
                  <c:v>42013</c:v>
                </c:pt>
                <c:pt idx="6891">
                  <c:v>42016</c:v>
                </c:pt>
                <c:pt idx="6892">
                  <c:v>42017</c:v>
                </c:pt>
                <c:pt idx="6893">
                  <c:v>42018</c:v>
                </c:pt>
                <c:pt idx="6894">
                  <c:v>42019</c:v>
                </c:pt>
                <c:pt idx="6895">
                  <c:v>42020</c:v>
                </c:pt>
                <c:pt idx="6896">
                  <c:v>42024</c:v>
                </c:pt>
                <c:pt idx="6897">
                  <c:v>42025</c:v>
                </c:pt>
                <c:pt idx="6898">
                  <c:v>42026</c:v>
                </c:pt>
                <c:pt idx="6899">
                  <c:v>42027</c:v>
                </c:pt>
                <c:pt idx="6900">
                  <c:v>42030</c:v>
                </c:pt>
                <c:pt idx="6901">
                  <c:v>42031</c:v>
                </c:pt>
                <c:pt idx="6902">
                  <c:v>42032</c:v>
                </c:pt>
                <c:pt idx="6903">
                  <c:v>42033</c:v>
                </c:pt>
                <c:pt idx="6904">
                  <c:v>42034</c:v>
                </c:pt>
                <c:pt idx="6905">
                  <c:v>42037</c:v>
                </c:pt>
                <c:pt idx="6906">
                  <c:v>42038</c:v>
                </c:pt>
                <c:pt idx="6907">
                  <c:v>42039</c:v>
                </c:pt>
                <c:pt idx="6908">
                  <c:v>42040</c:v>
                </c:pt>
                <c:pt idx="6909">
                  <c:v>42041</c:v>
                </c:pt>
                <c:pt idx="6910">
                  <c:v>42044</c:v>
                </c:pt>
                <c:pt idx="6911">
                  <c:v>42045</c:v>
                </c:pt>
                <c:pt idx="6912">
                  <c:v>42046</c:v>
                </c:pt>
                <c:pt idx="6913">
                  <c:v>42047</c:v>
                </c:pt>
                <c:pt idx="6914">
                  <c:v>42048</c:v>
                </c:pt>
                <c:pt idx="6915">
                  <c:v>42052</c:v>
                </c:pt>
                <c:pt idx="6916">
                  <c:v>42053</c:v>
                </c:pt>
                <c:pt idx="6917">
                  <c:v>42054</c:v>
                </c:pt>
                <c:pt idx="6918">
                  <c:v>42055</c:v>
                </c:pt>
                <c:pt idx="6919">
                  <c:v>42058</c:v>
                </c:pt>
                <c:pt idx="6920">
                  <c:v>42059</c:v>
                </c:pt>
                <c:pt idx="6921">
                  <c:v>42060</c:v>
                </c:pt>
                <c:pt idx="6922">
                  <c:v>42061</c:v>
                </c:pt>
                <c:pt idx="6923">
                  <c:v>42062</c:v>
                </c:pt>
                <c:pt idx="6924">
                  <c:v>42065</c:v>
                </c:pt>
                <c:pt idx="6925">
                  <c:v>42066</c:v>
                </c:pt>
                <c:pt idx="6926">
                  <c:v>42067</c:v>
                </c:pt>
                <c:pt idx="6927">
                  <c:v>42068</c:v>
                </c:pt>
                <c:pt idx="6928">
                  <c:v>42069</c:v>
                </c:pt>
                <c:pt idx="6929">
                  <c:v>42072</c:v>
                </c:pt>
                <c:pt idx="6930">
                  <c:v>42073</c:v>
                </c:pt>
                <c:pt idx="6931">
                  <c:v>42074</c:v>
                </c:pt>
                <c:pt idx="6932">
                  <c:v>42075</c:v>
                </c:pt>
                <c:pt idx="6933">
                  <c:v>42076</c:v>
                </c:pt>
                <c:pt idx="6934">
                  <c:v>42079</c:v>
                </c:pt>
                <c:pt idx="6935">
                  <c:v>42080</c:v>
                </c:pt>
                <c:pt idx="6936">
                  <c:v>42081</c:v>
                </c:pt>
                <c:pt idx="6937">
                  <c:v>42082</c:v>
                </c:pt>
                <c:pt idx="6938">
                  <c:v>42083</c:v>
                </c:pt>
                <c:pt idx="6939">
                  <c:v>42086</c:v>
                </c:pt>
                <c:pt idx="6940">
                  <c:v>42087</c:v>
                </c:pt>
                <c:pt idx="6941">
                  <c:v>42088</c:v>
                </c:pt>
                <c:pt idx="6942">
                  <c:v>42089</c:v>
                </c:pt>
                <c:pt idx="6943">
                  <c:v>42090</c:v>
                </c:pt>
                <c:pt idx="6944">
                  <c:v>42093</c:v>
                </c:pt>
                <c:pt idx="6945">
                  <c:v>42094</c:v>
                </c:pt>
                <c:pt idx="6946">
                  <c:v>42095</c:v>
                </c:pt>
                <c:pt idx="6947">
                  <c:v>42096</c:v>
                </c:pt>
                <c:pt idx="6948">
                  <c:v>42100</c:v>
                </c:pt>
                <c:pt idx="6949">
                  <c:v>42101</c:v>
                </c:pt>
                <c:pt idx="6950">
                  <c:v>42102</c:v>
                </c:pt>
                <c:pt idx="6951">
                  <c:v>42103</c:v>
                </c:pt>
                <c:pt idx="6952">
                  <c:v>42104</c:v>
                </c:pt>
                <c:pt idx="6953">
                  <c:v>42107</c:v>
                </c:pt>
                <c:pt idx="6954">
                  <c:v>42108</c:v>
                </c:pt>
                <c:pt idx="6955">
                  <c:v>42109</c:v>
                </c:pt>
                <c:pt idx="6956">
                  <c:v>42110</c:v>
                </c:pt>
                <c:pt idx="6957">
                  <c:v>42111</c:v>
                </c:pt>
                <c:pt idx="6958">
                  <c:v>42114</c:v>
                </c:pt>
                <c:pt idx="6959">
                  <c:v>42115</c:v>
                </c:pt>
                <c:pt idx="6960">
                  <c:v>42116</c:v>
                </c:pt>
                <c:pt idx="6961">
                  <c:v>42117</c:v>
                </c:pt>
                <c:pt idx="6962">
                  <c:v>42118</c:v>
                </c:pt>
                <c:pt idx="6963">
                  <c:v>42121</c:v>
                </c:pt>
                <c:pt idx="6964">
                  <c:v>42122</c:v>
                </c:pt>
                <c:pt idx="6965">
                  <c:v>42123</c:v>
                </c:pt>
                <c:pt idx="6966">
                  <c:v>42124</c:v>
                </c:pt>
                <c:pt idx="6967">
                  <c:v>42125</c:v>
                </c:pt>
                <c:pt idx="6968">
                  <c:v>42128</c:v>
                </c:pt>
                <c:pt idx="6969">
                  <c:v>42129</c:v>
                </c:pt>
                <c:pt idx="6970">
                  <c:v>42130</c:v>
                </c:pt>
                <c:pt idx="6971">
                  <c:v>42131</c:v>
                </c:pt>
                <c:pt idx="6972">
                  <c:v>42132</c:v>
                </c:pt>
                <c:pt idx="6973">
                  <c:v>42135</c:v>
                </c:pt>
                <c:pt idx="6974">
                  <c:v>42136</c:v>
                </c:pt>
                <c:pt idx="6975">
                  <c:v>42137</c:v>
                </c:pt>
                <c:pt idx="6976">
                  <c:v>42138</c:v>
                </c:pt>
                <c:pt idx="6977">
                  <c:v>42139</c:v>
                </c:pt>
                <c:pt idx="6978">
                  <c:v>42142</c:v>
                </c:pt>
                <c:pt idx="6979">
                  <c:v>42143</c:v>
                </c:pt>
                <c:pt idx="6980">
                  <c:v>42144</c:v>
                </c:pt>
                <c:pt idx="6981">
                  <c:v>42145</c:v>
                </c:pt>
                <c:pt idx="6982">
                  <c:v>42146</c:v>
                </c:pt>
                <c:pt idx="6983">
                  <c:v>42150</c:v>
                </c:pt>
                <c:pt idx="6984">
                  <c:v>42151</c:v>
                </c:pt>
                <c:pt idx="6985">
                  <c:v>42152</c:v>
                </c:pt>
                <c:pt idx="6986">
                  <c:v>42153</c:v>
                </c:pt>
                <c:pt idx="6987">
                  <c:v>42156</c:v>
                </c:pt>
                <c:pt idx="6988">
                  <c:v>42157</c:v>
                </c:pt>
                <c:pt idx="6989">
                  <c:v>42158</c:v>
                </c:pt>
                <c:pt idx="6990">
                  <c:v>42159</c:v>
                </c:pt>
                <c:pt idx="6991">
                  <c:v>42160</c:v>
                </c:pt>
                <c:pt idx="6992">
                  <c:v>42163</c:v>
                </c:pt>
                <c:pt idx="6993">
                  <c:v>42164</c:v>
                </c:pt>
                <c:pt idx="6994">
                  <c:v>42165</c:v>
                </c:pt>
                <c:pt idx="6995">
                  <c:v>42166</c:v>
                </c:pt>
                <c:pt idx="6996">
                  <c:v>42167</c:v>
                </c:pt>
                <c:pt idx="6997">
                  <c:v>42170</c:v>
                </c:pt>
                <c:pt idx="6998">
                  <c:v>42171</c:v>
                </c:pt>
                <c:pt idx="6999">
                  <c:v>42172</c:v>
                </c:pt>
                <c:pt idx="7000">
                  <c:v>42173</c:v>
                </c:pt>
                <c:pt idx="7001">
                  <c:v>42174</c:v>
                </c:pt>
                <c:pt idx="7002">
                  <c:v>42177</c:v>
                </c:pt>
                <c:pt idx="7003">
                  <c:v>42178</c:v>
                </c:pt>
                <c:pt idx="7004">
                  <c:v>42179</c:v>
                </c:pt>
                <c:pt idx="7005">
                  <c:v>42180</c:v>
                </c:pt>
                <c:pt idx="7006">
                  <c:v>42181</c:v>
                </c:pt>
                <c:pt idx="7007">
                  <c:v>42184</c:v>
                </c:pt>
                <c:pt idx="7008">
                  <c:v>42185</c:v>
                </c:pt>
                <c:pt idx="7009">
                  <c:v>42186</c:v>
                </c:pt>
                <c:pt idx="7010">
                  <c:v>42187</c:v>
                </c:pt>
                <c:pt idx="7011">
                  <c:v>42191</c:v>
                </c:pt>
                <c:pt idx="7012">
                  <c:v>42192</c:v>
                </c:pt>
                <c:pt idx="7013">
                  <c:v>42193</c:v>
                </c:pt>
                <c:pt idx="7014">
                  <c:v>42194</c:v>
                </c:pt>
                <c:pt idx="7015">
                  <c:v>42195</c:v>
                </c:pt>
                <c:pt idx="7016">
                  <c:v>42198</c:v>
                </c:pt>
                <c:pt idx="7017">
                  <c:v>42199</c:v>
                </c:pt>
                <c:pt idx="7018">
                  <c:v>42200</c:v>
                </c:pt>
                <c:pt idx="7019">
                  <c:v>42201</c:v>
                </c:pt>
                <c:pt idx="7020">
                  <c:v>42202</c:v>
                </c:pt>
                <c:pt idx="7021">
                  <c:v>42205</c:v>
                </c:pt>
                <c:pt idx="7022">
                  <c:v>42206</c:v>
                </c:pt>
                <c:pt idx="7023">
                  <c:v>42207</c:v>
                </c:pt>
                <c:pt idx="7024">
                  <c:v>42208</c:v>
                </c:pt>
                <c:pt idx="7025">
                  <c:v>42209</c:v>
                </c:pt>
                <c:pt idx="7026">
                  <c:v>42212</c:v>
                </c:pt>
                <c:pt idx="7027">
                  <c:v>42213</c:v>
                </c:pt>
                <c:pt idx="7028">
                  <c:v>42214</c:v>
                </c:pt>
                <c:pt idx="7029">
                  <c:v>42215</c:v>
                </c:pt>
                <c:pt idx="7030">
                  <c:v>42216</c:v>
                </c:pt>
                <c:pt idx="7031">
                  <c:v>42219</c:v>
                </c:pt>
                <c:pt idx="7032">
                  <c:v>42220</c:v>
                </c:pt>
                <c:pt idx="7033">
                  <c:v>42221</c:v>
                </c:pt>
                <c:pt idx="7034">
                  <c:v>42222</c:v>
                </c:pt>
                <c:pt idx="7035">
                  <c:v>42223</c:v>
                </c:pt>
                <c:pt idx="7036">
                  <c:v>42226</c:v>
                </c:pt>
                <c:pt idx="7037">
                  <c:v>42227</c:v>
                </c:pt>
                <c:pt idx="7038">
                  <c:v>42228</c:v>
                </c:pt>
                <c:pt idx="7039">
                  <c:v>42229</c:v>
                </c:pt>
                <c:pt idx="7040">
                  <c:v>42230</c:v>
                </c:pt>
                <c:pt idx="7041">
                  <c:v>42233</c:v>
                </c:pt>
                <c:pt idx="7042">
                  <c:v>42234</c:v>
                </c:pt>
                <c:pt idx="7043">
                  <c:v>42235</c:v>
                </c:pt>
                <c:pt idx="7044">
                  <c:v>42236</c:v>
                </c:pt>
                <c:pt idx="7045">
                  <c:v>42237</c:v>
                </c:pt>
                <c:pt idx="7046">
                  <c:v>42240</c:v>
                </c:pt>
                <c:pt idx="7047">
                  <c:v>42241</c:v>
                </c:pt>
                <c:pt idx="7048">
                  <c:v>42242</c:v>
                </c:pt>
                <c:pt idx="7049">
                  <c:v>42243</c:v>
                </c:pt>
                <c:pt idx="7050">
                  <c:v>42244</c:v>
                </c:pt>
                <c:pt idx="7051">
                  <c:v>42247</c:v>
                </c:pt>
                <c:pt idx="7052">
                  <c:v>42248</c:v>
                </c:pt>
                <c:pt idx="7053">
                  <c:v>42249</c:v>
                </c:pt>
                <c:pt idx="7054">
                  <c:v>42250</c:v>
                </c:pt>
                <c:pt idx="7055">
                  <c:v>42251</c:v>
                </c:pt>
                <c:pt idx="7056">
                  <c:v>42255</c:v>
                </c:pt>
                <c:pt idx="7057">
                  <c:v>42256</c:v>
                </c:pt>
                <c:pt idx="7058">
                  <c:v>42257</c:v>
                </c:pt>
                <c:pt idx="7059">
                  <c:v>42258</c:v>
                </c:pt>
                <c:pt idx="7060">
                  <c:v>42261</c:v>
                </c:pt>
                <c:pt idx="7061">
                  <c:v>42262</c:v>
                </c:pt>
                <c:pt idx="7062">
                  <c:v>42263</c:v>
                </c:pt>
                <c:pt idx="7063">
                  <c:v>42264</c:v>
                </c:pt>
                <c:pt idx="7064">
                  <c:v>42265</c:v>
                </c:pt>
                <c:pt idx="7065">
                  <c:v>42268</c:v>
                </c:pt>
                <c:pt idx="7066">
                  <c:v>42269</c:v>
                </c:pt>
                <c:pt idx="7067">
                  <c:v>42270</c:v>
                </c:pt>
                <c:pt idx="7068">
                  <c:v>42271</c:v>
                </c:pt>
                <c:pt idx="7069">
                  <c:v>42272</c:v>
                </c:pt>
                <c:pt idx="7070">
                  <c:v>42275</c:v>
                </c:pt>
                <c:pt idx="7071">
                  <c:v>42276</c:v>
                </c:pt>
                <c:pt idx="7072">
                  <c:v>42277</c:v>
                </c:pt>
                <c:pt idx="7073">
                  <c:v>42278</c:v>
                </c:pt>
                <c:pt idx="7074">
                  <c:v>42279</c:v>
                </c:pt>
                <c:pt idx="7075">
                  <c:v>42282</c:v>
                </c:pt>
                <c:pt idx="7076">
                  <c:v>42283</c:v>
                </c:pt>
                <c:pt idx="7077">
                  <c:v>42284</c:v>
                </c:pt>
                <c:pt idx="7078">
                  <c:v>42285</c:v>
                </c:pt>
                <c:pt idx="7079">
                  <c:v>42286</c:v>
                </c:pt>
                <c:pt idx="7080">
                  <c:v>42289</c:v>
                </c:pt>
                <c:pt idx="7081">
                  <c:v>42290</c:v>
                </c:pt>
                <c:pt idx="7082">
                  <c:v>42291</c:v>
                </c:pt>
                <c:pt idx="7083">
                  <c:v>42292</c:v>
                </c:pt>
                <c:pt idx="7084">
                  <c:v>42293</c:v>
                </c:pt>
                <c:pt idx="7085">
                  <c:v>42296</c:v>
                </c:pt>
                <c:pt idx="7086">
                  <c:v>42297</c:v>
                </c:pt>
                <c:pt idx="7087">
                  <c:v>42298</c:v>
                </c:pt>
                <c:pt idx="7088">
                  <c:v>42299</c:v>
                </c:pt>
                <c:pt idx="7089">
                  <c:v>42300</c:v>
                </c:pt>
                <c:pt idx="7090">
                  <c:v>42303</c:v>
                </c:pt>
                <c:pt idx="7091">
                  <c:v>42304</c:v>
                </c:pt>
                <c:pt idx="7092">
                  <c:v>42305</c:v>
                </c:pt>
                <c:pt idx="7093">
                  <c:v>42306</c:v>
                </c:pt>
                <c:pt idx="7094">
                  <c:v>42307</c:v>
                </c:pt>
                <c:pt idx="7095">
                  <c:v>42310</c:v>
                </c:pt>
                <c:pt idx="7096">
                  <c:v>42311</c:v>
                </c:pt>
                <c:pt idx="7097">
                  <c:v>42312</c:v>
                </c:pt>
                <c:pt idx="7098">
                  <c:v>42313</c:v>
                </c:pt>
                <c:pt idx="7099">
                  <c:v>42314</c:v>
                </c:pt>
                <c:pt idx="7100">
                  <c:v>42317</c:v>
                </c:pt>
                <c:pt idx="7101">
                  <c:v>42318</c:v>
                </c:pt>
                <c:pt idx="7102">
                  <c:v>42319</c:v>
                </c:pt>
                <c:pt idx="7103">
                  <c:v>42320</c:v>
                </c:pt>
                <c:pt idx="7104">
                  <c:v>42321</c:v>
                </c:pt>
                <c:pt idx="7105">
                  <c:v>42324</c:v>
                </c:pt>
                <c:pt idx="7106">
                  <c:v>42325</c:v>
                </c:pt>
                <c:pt idx="7107">
                  <c:v>42326</c:v>
                </c:pt>
                <c:pt idx="7108">
                  <c:v>42327</c:v>
                </c:pt>
                <c:pt idx="7109">
                  <c:v>42328</c:v>
                </c:pt>
                <c:pt idx="7110">
                  <c:v>42331</c:v>
                </c:pt>
                <c:pt idx="7111">
                  <c:v>42332</c:v>
                </c:pt>
                <c:pt idx="7112">
                  <c:v>42333</c:v>
                </c:pt>
                <c:pt idx="7113">
                  <c:v>42335</c:v>
                </c:pt>
                <c:pt idx="7114">
                  <c:v>42338</c:v>
                </c:pt>
                <c:pt idx="7115">
                  <c:v>42339</c:v>
                </c:pt>
                <c:pt idx="7116">
                  <c:v>42340</c:v>
                </c:pt>
                <c:pt idx="7117">
                  <c:v>42341</c:v>
                </c:pt>
                <c:pt idx="7118">
                  <c:v>42342</c:v>
                </c:pt>
                <c:pt idx="7119">
                  <c:v>42345</c:v>
                </c:pt>
                <c:pt idx="7120">
                  <c:v>42346</c:v>
                </c:pt>
                <c:pt idx="7121">
                  <c:v>42347</c:v>
                </c:pt>
                <c:pt idx="7122">
                  <c:v>42348</c:v>
                </c:pt>
                <c:pt idx="7123">
                  <c:v>42349</c:v>
                </c:pt>
                <c:pt idx="7124">
                  <c:v>42352</c:v>
                </c:pt>
                <c:pt idx="7125">
                  <c:v>42353</c:v>
                </c:pt>
                <c:pt idx="7126">
                  <c:v>42354</c:v>
                </c:pt>
                <c:pt idx="7127">
                  <c:v>42355</c:v>
                </c:pt>
                <c:pt idx="7128">
                  <c:v>42356</c:v>
                </c:pt>
                <c:pt idx="7129">
                  <c:v>42359</c:v>
                </c:pt>
                <c:pt idx="7130">
                  <c:v>42360</c:v>
                </c:pt>
                <c:pt idx="7131">
                  <c:v>42361</c:v>
                </c:pt>
                <c:pt idx="7132">
                  <c:v>42362</c:v>
                </c:pt>
                <c:pt idx="7133">
                  <c:v>42366</c:v>
                </c:pt>
                <c:pt idx="7134">
                  <c:v>42367</c:v>
                </c:pt>
                <c:pt idx="7135">
                  <c:v>42368</c:v>
                </c:pt>
                <c:pt idx="7136">
                  <c:v>42369</c:v>
                </c:pt>
                <c:pt idx="7137">
                  <c:v>42373</c:v>
                </c:pt>
                <c:pt idx="7138">
                  <c:v>42374</c:v>
                </c:pt>
                <c:pt idx="7139">
                  <c:v>42375</c:v>
                </c:pt>
                <c:pt idx="7140">
                  <c:v>42376</c:v>
                </c:pt>
                <c:pt idx="7141">
                  <c:v>42377</c:v>
                </c:pt>
                <c:pt idx="7142">
                  <c:v>42380</c:v>
                </c:pt>
                <c:pt idx="7143">
                  <c:v>42381</c:v>
                </c:pt>
                <c:pt idx="7144">
                  <c:v>42382</c:v>
                </c:pt>
                <c:pt idx="7145">
                  <c:v>42383</c:v>
                </c:pt>
                <c:pt idx="7146">
                  <c:v>42384</c:v>
                </c:pt>
                <c:pt idx="7147">
                  <c:v>42388</c:v>
                </c:pt>
                <c:pt idx="7148">
                  <c:v>42389</c:v>
                </c:pt>
                <c:pt idx="7149">
                  <c:v>42390</c:v>
                </c:pt>
                <c:pt idx="7150">
                  <c:v>42391</c:v>
                </c:pt>
                <c:pt idx="7151">
                  <c:v>42394</c:v>
                </c:pt>
                <c:pt idx="7152">
                  <c:v>42395</c:v>
                </c:pt>
                <c:pt idx="7153">
                  <c:v>42396</c:v>
                </c:pt>
                <c:pt idx="7154">
                  <c:v>42397</c:v>
                </c:pt>
                <c:pt idx="7155">
                  <c:v>42398</c:v>
                </c:pt>
                <c:pt idx="7156">
                  <c:v>42401</c:v>
                </c:pt>
                <c:pt idx="7157">
                  <c:v>42402</c:v>
                </c:pt>
                <c:pt idx="7158">
                  <c:v>42403</c:v>
                </c:pt>
                <c:pt idx="7159">
                  <c:v>42404</c:v>
                </c:pt>
                <c:pt idx="7160">
                  <c:v>42405</c:v>
                </c:pt>
                <c:pt idx="7161">
                  <c:v>42408</c:v>
                </c:pt>
                <c:pt idx="7162">
                  <c:v>42409</c:v>
                </c:pt>
                <c:pt idx="7163">
                  <c:v>42410</c:v>
                </c:pt>
                <c:pt idx="7164">
                  <c:v>42411</c:v>
                </c:pt>
                <c:pt idx="7165">
                  <c:v>42412</c:v>
                </c:pt>
                <c:pt idx="7166">
                  <c:v>42416</c:v>
                </c:pt>
                <c:pt idx="7167">
                  <c:v>42417</c:v>
                </c:pt>
                <c:pt idx="7168">
                  <c:v>42418</c:v>
                </c:pt>
                <c:pt idx="7169">
                  <c:v>42419</c:v>
                </c:pt>
                <c:pt idx="7170">
                  <c:v>42422</c:v>
                </c:pt>
                <c:pt idx="7171">
                  <c:v>42423</c:v>
                </c:pt>
                <c:pt idx="7172">
                  <c:v>42424</c:v>
                </c:pt>
                <c:pt idx="7173">
                  <c:v>42425</c:v>
                </c:pt>
                <c:pt idx="7174">
                  <c:v>42426</c:v>
                </c:pt>
                <c:pt idx="7175">
                  <c:v>42429</c:v>
                </c:pt>
                <c:pt idx="7176">
                  <c:v>42430</c:v>
                </c:pt>
                <c:pt idx="7177">
                  <c:v>42431</c:v>
                </c:pt>
                <c:pt idx="7178">
                  <c:v>42432</c:v>
                </c:pt>
                <c:pt idx="7179">
                  <c:v>42433</c:v>
                </c:pt>
                <c:pt idx="7180">
                  <c:v>42436</c:v>
                </c:pt>
                <c:pt idx="7181">
                  <c:v>42437</c:v>
                </c:pt>
                <c:pt idx="7182">
                  <c:v>42438</c:v>
                </c:pt>
                <c:pt idx="7183">
                  <c:v>42439</c:v>
                </c:pt>
                <c:pt idx="7184">
                  <c:v>42440</c:v>
                </c:pt>
                <c:pt idx="7185">
                  <c:v>42443</c:v>
                </c:pt>
                <c:pt idx="7186">
                  <c:v>42444</c:v>
                </c:pt>
                <c:pt idx="7187">
                  <c:v>42445</c:v>
                </c:pt>
                <c:pt idx="7188">
                  <c:v>42446</c:v>
                </c:pt>
                <c:pt idx="7189">
                  <c:v>42447</c:v>
                </c:pt>
                <c:pt idx="7190">
                  <c:v>42450</c:v>
                </c:pt>
                <c:pt idx="7191">
                  <c:v>42451</c:v>
                </c:pt>
                <c:pt idx="7192">
                  <c:v>42452</c:v>
                </c:pt>
                <c:pt idx="7193">
                  <c:v>42453</c:v>
                </c:pt>
                <c:pt idx="7194">
                  <c:v>42457</c:v>
                </c:pt>
                <c:pt idx="7195">
                  <c:v>42458</c:v>
                </c:pt>
                <c:pt idx="7196">
                  <c:v>42459</c:v>
                </c:pt>
                <c:pt idx="7197">
                  <c:v>42460</c:v>
                </c:pt>
                <c:pt idx="7198">
                  <c:v>42461</c:v>
                </c:pt>
                <c:pt idx="7199">
                  <c:v>42464</c:v>
                </c:pt>
                <c:pt idx="7200">
                  <c:v>42465</c:v>
                </c:pt>
                <c:pt idx="7201">
                  <c:v>42466</c:v>
                </c:pt>
                <c:pt idx="7202">
                  <c:v>42467</c:v>
                </c:pt>
                <c:pt idx="7203">
                  <c:v>42468</c:v>
                </c:pt>
                <c:pt idx="7204">
                  <c:v>42471</c:v>
                </c:pt>
                <c:pt idx="7205">
                  <c:v>42472</c:v>
                </c:pt>
                <c:pt idx="7206">
                  <c:v>42473</c:v>
                </c:pt>
                <c:pt idx="7207">
                  <c:v>42474</c:v>
                </c:pt>
                <c:pt idx="7208">
                  <c:v>42475</c:v>
                </c:pt>
                <c:pt idx="7209">
                  <c:v>42478</c:v>
                </c:pt>
                <c:pt idx="7210">
                  <c:v>42479</c:v>
                </c:pt>
                <c:pt idx="7211">
                  <c:v>42480</c:v>
                </c:pt>
                <c:pt idx="7212">
                  <c:v>42481</c:v>
                </c:pt>
                <c:pt idx="7213">
                  <c:v>42482</c:v>
                </c:pt>
                <c:pt idx="7214">
                  <c:v>42485</c:v>
                </c:pt>
                <c:pt idx="7215">
                  <c:v>42486</c:v>
                </c:pt>
                <c:pt idx="7216">
                  <c:v>42487</c:v>
                </c:pt>
                <c:pt idx="7217">
                  <c:v>42488</c:v>
                </c:pt>
                <c:pt idx="7218">
                  <c:v>42489</c:v>
                </c:pt>
                <c:pt idx="7219">
                  <c:v>42492</c:v>
                </c:pt>
                <c:pt idx="7220">
                  <c:v>42493</c:v>
                </c:pt>
                <c:pt idx="7221">
                  <c:v>42494</c:v>
                </c:pt>
                <c:pt idx="7222">
                  <c:v>42495</c:v>
                </c:pt>
                <c:pt idx="7223">
                  <c:v>42496</c:v>
                </c:pt>
                <c:pt idx="7224">
                  <c:v>42499</c:v>
                </c:pt>
                <c:pt idx="7225">
                  <c:v>42500</c:v>
                </c:pt>
                <c:pt idx="7226">
                  <c:v>42501</c:v>
                </c:pt>
                <c:pt idx="7227">
                  <c:v>42502</c:v>
                </c:pt>
                <c:pt idx="7228">
                  <c:v>42503</c:v>
                </c:pt>
                <c:pt idx="7229">
                  <c:v>42506</c:v>
                </c:pt>
                <c:pt idx="7230">
                  <c:v>42507</c:v>
                </c:pt>
                <c:pt idx="7231">
                  <c:v>42508</c:v>
                </c:pt>
                <c:pt idx="7232">
                  <c:v>42509</c:v>
                </c:pt>
                <c:pt idx="7233">
                  <c:v>42510</c:v>
                </c:pt>
                <c:pt idx="7234">
                  <c:v>42513</c:v>
                </c:pt>
                <c:pt idx="7235">
                  <c:v>42514</c:v>
                </c:pt>
                <c:pt idx="7236">
                  <c:v>42515</c:v>
                </c:pt>
                <c:pt idx="7237">
                  <c:v>42516</c:v>
                </c:pt>
                <c:pt idx="7238">
                  <c:v>42517</c:v>
                </c:pt>
                <c:pt idx="7239">
                  <c:v>42521</c:v>
                </c:pt>
                <c:pt idx="7240">
                  <c:v>42522</c:v>
                </c:pt>
                <c:pt idx="7241">
                  <c:v>42523</c:v>
                </c:pt>
                <c:pt idx="7242">
                  <c:v>42524</c:v>
                </c:pt>
                <c:pt idx="7243">
                  <c:v>42527</c:v>
                </c:pt>
                <c:pt idx="7244">
                  <c:v>42528</c:v>
                </c:pt>
                <c:pt idx="7245">
                  <c:v>42529</c:v>
                </c:pt>
                <c:pt idx="7246">
                  <c:v>42530</c:v>
                </c:pt>
                <c:pt idx="7247">
                  <c:v>42531</c:v>
                </c:pt>
                <c:pt idx="7248">
                  <c:v>42534</c:v>
                </c:pt>
                <c:pt idx="7249">
                  <c:v>42535</c:v>
                </c:pt>
                <c:pt idx="7250">
                  <c:v>42536</c:v>
                </c:pt>
                <c:pt idx="7251">
                  <c:v>42537</c:v>
                </c:pt>
                <c:pt idx="7252">
                  <c:v>42538</c:v>
                </c:pt>
                <c:pt idx="7253">
                  <c:v>42541</c:v>
                </c:pt>
                <c:pt idx="7254">
                  <c:v>42542</c:v>
                </c:pt>
                <c:pt idx="7255">
                  <c:v>42543</c:v>
                </c:pt>
                <c:pt idx="7256">
                  <c:v>42544</c:v>
                </c:pt>
                <c:pt idx="7257">
                  <c:v>42545</c:v>
                </c:pt>
                <c:pt idx="7258">
                  <c:v>42548</c:v>
                </c:pt>
                <c:pt idx="7259">
                  <c:v>42549</c:v>
                </c:pt>
                <c:pt idx="7260">
                  <c:v>42550</c:v>
                </c:pt>
                <c:pt idx="7261">
                  <c:v>42551</c:v>
                </c:pt>
                <c:pt idx="7262">
                  <c:v>42552</c:v>
                </c:pt>
                <c:pt idx="7263">
                  <c:v>42556</c:v>
                </c:pt>
                <c:pt idx="7264">
                  <c:v>42557</c:v>
                </c:pt>
                <c:pt idx="7265">
                  <c:v>42558</c:v>
                </c:pt>
                <c:pt idx="7266">
                  <c:v>42559</c:v>
                </c:pt>
                <c:pt idx="7267">
                  <c:v>42562</c:v>
                </c:pt>
                <c:pt idx="7268">
                  <c:v>42563</c:v>
                </c:pt>
                <c:pt idx="7269">
                  <c:v>42564</c:v>
                </c:pt>
                <c:pt idx="7270">
                  <c:v>42565</c:v>
                </c:pt>
                <c:pt idx="7271">
                  <c:v>42566</c:v>
                </c:pt>
                <c:pt idx="7272">
                  <c:v>42569</c:v>
                </c:pt>
                <c:pt idx="7273">
                  <c:v>42570</c:v>
                </c:pt>
                <c:pt idx="7274">
                  <c:v>42571</c:v>
                </c:pt>
                <c:pt idx="7275">
                  <c:v>42572</c:v>
                </c:pt>
                <c:pt idx="7276">
                  <c:v>42573</c:v>
                </c:pt>
                <c:pt idx="7277">
                  <c:v>42576</c:v>
                </c:pt>
                <c:pt idx="7278">
                  <c:v>42577</c:v>
                </c:pt>
                <c:pt idx="7279">
                  <c:v>42578</c:v>
                </c:pt>
                <c:pt idx="7280">
                  <c:v>42579</c:v>
                </c:pt>
                <c:pt idx="7281">
                  <c:v>42580</c:v>
                </c:pt>
                <c:pt idx="7282">
                  <c:v>42583</c:v>
                </c:pt>
                <c:pt idx="7283">
                  <c:v>42584</c:v>
                </c:pt>
                <c:pt idx="7284">
                  <c:v>42585</c:v>
                </c:pt>
                <c:pt idx="7285">
                  <c:v>42586</c:v>
                </c:pt>
                <c:pt idx="7286">
                  <c:v>42587</c:v>
                </c:pt>
                <c:pt idx="7287">
                  <c:v>42590</c:v>
                </c:pt>
                <c:pt idx="7288">
                  <c:v>42591</c:v>
                </c:pt>
                <c:pt idx="7289">
                  <c:v>42592</c:v>
                </c:pt>
                <c:pt idx="7290">
                  <c:v>42593</c:v>
                </c:pt>
                <c:pt idx="7291">
                  <c:v>42594</c:v>
                </c:pt>
                <c:pt idx="7292">
                  <c:v>42597</c:v>
                </c:pt>
                <c:pt idx="7293">
                  <c:v>42598</c:v>
                </c:pt>
                <c:pt idx="7294">
                  <c:v>42599</c:v>
                </c:pt>
                <c:pt idx="7295">
                  <c:v>42600</c:v>
                </c:pt>
                <c:pt idx="7296">
                  <c:v>42601</c:v>
                </c:pt>
                <c:pt idx="7297">
                  <c:v>42604</c:v>
                </c:pt>
                <c:pt idx="7298">
                  <c:v>42605</c:v>
                </c:pt>
                <c:pt idx="7299">
                  <c:v>42606</c:v>
                </c:pt>
                <c:pt idx="7300">
                  <c:v>42607</c:v>
                </c:pt>
                <c:pt idx="7301">
                  <c:v>42608</c:v>
                </c:pt>
                <c:pt idx="7302">
                  <c:v>42611</c:v>
                </c:pt>
                <c:pt idx="7303">
                  <c:v>42612</c:v>
                </c:pt>
                <c:pt idx="7304">
                  <c:v>42613</c:v>
                </c:pt>
                <c:pt idx="7305">
                  <c:v>42614</c:v>
                </c:pt>
                <c:pt idx="7306">
                  <c:v>42615</c:v>
                </c:pt>
                <c:pt idx="7307">
                  <c:v>42619</c:v>
                </c:pt>
                <c:pt idx="7308">
                  <c:v>42620</c:v>
                </c:pt>
                <c:pt idx="7309">
                  <c:v>42621</c:v>
                </c:pt>
                <c:pt idx="7310">
                  <c:v>42622</c:v>
                </c:pt>
                <c:pt idx="7311">
                  <c:v>42625</c:v>
                </c:pt>
                <c:pt idx="7312">
                  <c:v>42626</c:v>
                </c:pt>
                <c:pt idx="7313">
                  <c:v>42627</c:v>
                </c:pt>
                <c:pt idx="7314">
                  <c:v>42628</c:v>
                </c:pt>
                <c:pt idx="7315">
                  <c:v>42629</c:v>
                </c:pt>
                <c:pt idx="7316">
                  <c:v>42632</c:v>
                </c:pt>
                <c:pt idx="7317">
                  <c:v>42633</c:v>
                </c:pt>
                <c:pt idx="7318">
                  <c:v>42634</c:v>
                </c:pt>
                <c:pt idx="7319">
                  <c:v>42635</c:v>
                </c:pt>
                <c:pt idx="7320">
                  <c:v>42636</c:v>
                </c:pt>
                <c:pt idx="7321">
                  <c:v>42639</c:v>
                </c:pt>
                <c:pt idx="7322">
                  <c:v>42640</c:v>
                </c:pt>
                <c:pt idx="7323">
                  <c:v>42641</c:v>
                </c:pt>
                <c:pt idx="7324">
                  <c:v>42642</c:v>
                </c:pt>
                <c:pt idx="7325">
                  <c:v>42643</c:v>
                </c:pt>
                <c:pt idx="7326">
                  <c:v>42646</c:v>
                </c:pt>
                <c:pt idx="7327">
                  <c:v>42647</c:v>
                </c:pt>
                <c:pt idx="7328">
                  <c:v>42648</c:v>
                </c:pt>
                <c:pt idx="7329">
                  <c:v>42649</c:v>
                </c:pt>
                <c:pt idx="7330">
                  <c:v>42650</c:v>
                </c:pt>
                <c:pt idx="7331">
                  <c:v>42653</c:v>
                </c:pt>
                <c:pt idx="7332">
                  <c:v>42654</c:v>
                </c:pt>
                <c:pt idx="7333">
                  <c:v>42655</c:v>
                </c:pt>
                <c:pt idx="7334">
                  <c:v>42656</c:v>
                </c:pt>
                <c:pt idx="7335">
                  <c:v>42657</c:v>
                </c:pt>
                <c:pt idx="7336">
                  <c:v>42660</c:v>
                </c:pt>
                <c:pt idx="7337">
                  <c:v>42661</c:v>
                </c:pt>
                <c:pt idx="7338">
                  <c:v>42662</c:v>
                </c:pt>
                <c:pt idx="7339">
                  <c:v>42663</c:v>
                </c:pt>
                <c:pt idx="7340">
                  <c:v>42664</c:v>
                </c:pt>
                <c:pt idx="7341">
                  <c:v>42667</c:v>
                </c:pt>
                <c:pt idx="7342">
                  <c:v>42668</c:v>
                </c:pt>
                <c:pt idx="7343">
                  <c:v>42669</c:v>
                </c:pt>
                <c:pt idx="7344">
                  <c:v>42670</c:v>
                </c:pt>
                <c:pt idx="7345">
                  <c:v>42671</c:v>
                </c:pt>
                <c:pt idx="7346">
                  <c:v>42674</c:v>
                </c:pt>
                <c:pt idx="7347">
                  <c:v>42675</c:v>
                </c:pt>
                <c:pt idx="7348">
                  <c:v>42676</c:v>
                </c:pt>
                <c:pt idx="7349">
                  <c:v>42677</c:v>
                </c:pt>
                <c:pt idx="7350">
                  <c:v>42678</c:v>
                </c:pt>
                <c:pt idx="7351">
                  <c:v>42681</c:v>
                </c:pt>
                <c:pt idx="7352">
                  <c:v>42682</c:v>
                </c:pt>
                <c:pt idx="7353">
                  <c:v>42683</c:v>
                </c:pt>
                <c:pt idx="7354">
                  <c:v>42684</c:v>
                </c:pt>
                <c:pt idx="7355">
                  <c:v>42685</c:v>
                </c:pt>
                <c:pt idx="7356">
                  <c:v>42688</c:v>
                </c:pt>
                <c:pt idx="7357">
                  <c:v>42689</c:v>
                </c:pt>
                <c:pt idx="7358">
                  <c:v>42690</c:v>
                </c:pt>
                <c:pt idx="7359">
                  <c:v>42691</c:v>
                </c:pt>
                <c:pt idx="7360">
                  <c:v>42692</c:v>
                </c:pt>
                <c:pt idx="7361">
                  <c:v>42695</c:v>
                </c:pt>
                <c:pt idx="7362">
                  <c:v>42696</c:v>
                </c:pt>
                <c:pt idx="7363">
                  <c:v>42697</c:v>
                </c:pt>
                <c:pt idx="7364">
                  <c:v>42699</c:v>
                </c:pt>
                <c:pt idx="7365">
                  <c:v>42702</c:v>
                </c:pt>
                <c:pt idx="7366">
                  <c:v>42703</c:v>
                </c:pt>
                <c:pt idx="7367">
                  <c:v>42704</c:v>
                </c:pt>
                <c:pt idx="7368">
                  <c:v>42705</c:v>
                </c:pt>
                <c:pt idx="7369">
                  <c:v>42706</c:v>
                </c:pt>
                <c:pt idx="7370">
                  <c:v>42709</c:v>
                </c:pt>
                <c:pt idx="7371">
                  <c:v>42710</c:v>
                </c:pt>
                <c:pt idx="7372">
                  <c:v>42711</c:v>
                </c:pt>
                <c:pt idx="7373">
                  <c:v>42712</c:v>
                </c:pt>
                <c:pt idx="7374">
                  <c:v>42713</c:v>
                </c:pt>
                <c:pt idx="7375">
                  <c:v>42716</c:v>
                </c:pt>
                <c:pt idx="7376">
                  <c:v>42717</c:v>
                </c:pt>
                <c:pt idx="7377">
                  <c:v>42718</c:v>
                </c:pt>
                <c:pt idx="7378">
                  <c:v>42719</c:v>
                </c:pt>
                <c:pt idx="7379">
                  <c:v>42720</c:v>
                </c:pt>
                <c:pt idx="7380">
                  <c:v>42723</c:v>
                </c:pt>
                <c:pt idx="7381">
                  <c:v>42724</c:v>
                </c:pt>
                <c:pt idx="7382">
                  <c:v>42725</c:v>
                </c:pt>
                <c:pt idx="7383">
                  <c:v>42726</c:v>
                </c:pt>
                <c:pt idx="7384">
                  <c:v>42727</c:v>
                </c:pt>
                <c:pt idx="7385">
                  <c:v>42731</c:v>
                </c:pt>
                <c:pt idx="7386">
                  <c:v>42732</c:v>
                </c:pt>
                <c:pt idx="7387">
                  <c:v>42733</c:v>
                </c:pt>
                <c:pt idx="7388">
                  <c:v>42734</c:v>
                </c:pt>
                <c:pt idx="7389">
                  <c:v>42738</c:v>
                </c:pt>
                <c:pt idx="7390">
                  <c:v>42739</c:v>
                </c:pt>
                <c:pt idx="7391">
                  <c:v>42740</c:v>
                </c:pt>
                <c:pt idx="7392">
                  <c:v>42741</c:v>
                </c:pt>
                <c:pt idx="7393">
                  <c:v>42744</c:v>
                </c:pt>
                <c:pt idx="7394">
                  <c:v>42745</c:v>
                </c:pt>
                <c:pt idx="7395">
                  <c:v>42746</c:v>
                </c:pt>
                <c:pt idx="7396">
                  <c:v>42747</c:v>
                </c:pt>
                <c:pt idx="7397">
                  <c:v>42748</c:v>
                </c:pt>
                <c:pt idx="7398">
                  <c:v>42752</c:v>
                </c:pt>
                <c:pt idx="7399">
                  <c:v>42753</c:v>
                </c:pt>
                <c:pt idx="7400">
                  <c:v>42754</c:v>
                </c:pt>
                <c:pt idx="7401">
                  <c:v>42755</c:v>
                </c:pt>
                <c:pt idx="7402">
                  <c:v>42758</c:v>
                </c:pt>
                <c:pt idx="7403">
                  <c:v>42759</c:v>
                </c:pt>
                <c:pt idx="7404">
                  <c:v>42760</c:v>
                </c:pt>
                <c:pt idx="7405">
                  <c:v>42761</c:v>
                </c:pt>
                <c:pt idx="7406">
                  <c:v>42762</c:v>
                </c:pt>
                <c:pt idx="7407">
                  <c:v>42765</c:v>
                </c:pt>
                <c:pt idx="7408">
                  <c:v>42766</c:v>
                </c:pt>
                <c:pt idx="7409">
                  <c:v>42767</c:v>
                </c:pt>
                <c:pt idx="7410">
                  <c:v>42768</c:v>
                </c:pt>
                <c:pt idx="7411">
                  <c:v>42769</c:v>
                </c:pt>
                <c:pt idx="7412">
                  <c:v>42772</c:v>
                </c:pt>
                <c:pt idx="7413">
                  <c:v>42773</c:v>
                </c:pt>
                <c:pt idx="7414">
                  <c:v>42774</c:v>
                </c:pt>
                <c:pt idx="7415">
                  <c:v>42775</c:v>
                </c:pt>
                <c:pt idx="7416">
                  <c:v>42776</c:v>
                </c:pt>
                <c:pt idx="7417">
                  <c:v>42779</c:v>
                </c:pt>
                <c:pt idx="7418">
                  <c:v>42780</c:v>
                </c:pt>
                <c:pt idx="7419">
                  <c:v>42781</c:v>
                </c:pt>
                <c:pt idx="7420">
                  <c:v>42782</c:v>
                </c:pt>
                <c:pt idx="7421">
                  <c:v>42783</c:v>
                </c:pt>
                <c:pt idx="7422">
                  <c:v>42787</c:v>
                </c:pt>
                <c:pt idx="7423">
                  <c:v>42788</c:v>
                </c:pt>
                <c:pt idx="7424">
                  <c:v>42789</c:v>
                </c:pt>
                <c:pt idx="7425">
                  <c:v>42790</c:v>
                </c:pt>
                <c:pt idx="7426">
                  <c:v>42793</c:v>
                </c:pt>
                <c:pt idx="7427">
                  <c:v>42794</c:v>
                </c:pt>
                <c:pt idx="7428">
                  <c:v>42795</c:v>
                </c:pt>
                <c:pt idx="7429">
                  <c:v>42796</c:v>
                </c:pt>
                <c:pt idx="7430">
                  <c:v>42797</c:v>
                </c:pt>
                <c:pt idx="7431">
                  <c:v>42800</c:v>
                </c:pt>
                <c:pt idx="7432">
                  <c:v>42801</c:v>
                </c:pt>
                <c:pt idx="7433">
                  <c:v>42802</c:v>
                </c:pt>
                <c:pt idx="7434">
                  <c:v>42803</c:v>
                </c:pt>
                <c:pt idx="7435">
                  <c:v>42804</c:v>
                </c:pt>
                <c:pt idx="7436">
                  <c:v>42807</c:v>
                </c:pt>
                <c:pt idx="7437">
                  <c:v>42808</c:v>
                </c:pt>
                <c:pt idx="7438">
                  <c:v>42809</c:v>
                </c:pt>
                <c:pt idx="7439">
                  <c:v>42810</c:v>
                </c:pt>
                <c:pt idx="7440">
                  <c:v>42811</c:v>
                </c:pt>
                <c:pt idx="7441">
                  <c:v>42814</c:v>
                </c:pt>
                <c:pt idx="7442">
                  <c:v>42815</c:v>
                </c:pt>
                <c:pt idx="7443">
                  <c:v>42816</c:v>
                </c:pt>
                <c:pt idx="7444">
                  <c:v>42817</c:v>
                </c:pt>
                <c:pt idx="7445">
                  <c:v>42818</c:v>
                </c:pt>
                <c:pt idx="7446">
                  <c:v>42821</c:v>
                </c:pt>
                <c:pt idx="7447">
                  <c:v>42822</c:v>
                </c:pt>
                <c:pt idx="7448">
                  <c:v>42823</c:v>
                </c:pt>
                <c:pt idx="7449">
                  <c:v>42824</c:v>
                </c:pt>
                <c:pt idx="7450">
                  <c:v>42825</c:v>
                </c:pt>
                <c:pt idx="7451">
                  <c:v>42828</c:v>
                </c:pt>
                <c:pt idx="7452">
                  <c:v>42829</c:v>
                </c:pt>
                <c:pt idx="7453">
                  <c:v>42830</c:v>
                </c:pt>
                <c:pt idx="7454">
                  <c:v>42831</c:v>
                </c:pt>
                <c:pt idx="7455">
                  <c:v>42832</c:v>
                </c:pt>
                <c:pt idx="7456">
                  <c:v>42835</c:v>
                </c:pt>
                <c:pt idx="7457">
                  <c:v>42836</c:v>
                </c:pt>
                <c:pt idx="7458">
                  <c:v>42837</c:v>
                </c:pt>
                <c:pt idx="7459">
                  <c:v>42838</c:v>
                </c:pt>
                <c:pt idx="7460">
                  <c:v>42842</c:v>
                </c:pt>
                <c:pt idx="7461">
                  <c:v>42843</c:v>
                </c:pt>
                <c:pt idx="7462">
                  <c:v>42844</c:v>
                </c:pt>
                <c:pt idx="7463">
                  <c:v>42845</c:v>
                </c:pt>
                <c:pt idx="7464">
                  <c:v>42846</c:v>
                </c:pt>
                <c:pt idx="7465">
                  <c:v>42849</c:v>
                </c:pt>
                <c:pt idx="7466">
                  <c:v>42850</c:v>
                </c:pt>
                <c:pt idx="7467">
                  <c:v>42851</c:v>
                </c:pt>
                <c:pt idx="7468">
                  <c:v>42852</c:v>
                </c:pt>
                <c:pt idx="7469">
                  <c:v>42853</c:v>
                </c:pt>
                <c:pt idx="7470">
                  <c:v>42856</c:v>
                </c:pt>
                <c:pt idx="7471">
                  <c:v>42857</c:v>
                </c:pt>
                <c:pt idx="7472">
                  <c:v>42858</c:v>
                </c:pt>
                <c:pt idx="7473">
                  <c:v>42859</c:v>
                </c:pt>
                <c:pt idx="7474">
                  <c:v>42860</c:v>
                </c:pt>
                <c:pt idx="7475">
                  <c:v>42863</c:v>
                </c:pt>
                <c:pt idx="7476">
                  <c:v>42864</c:v>
                </c:pt>
                <c:pt idx="7477">
                  <c:v>42865</c:v>
                </c:pt>
                <c:pt idx="7478">
                  <c:v>42866</c:v>
                </c:pt>
                <c:pt idx="7479">
                  <c:v>42867</c:v>
                </c:pt>
                <c:pt idx="7480">
                  <c:v>42870</c:v>
                </c:pt>
                <c:pt idx="7481">
                  <c:v>42871</c:v>
                </c:pt>
                <c:pt idx="7482">
                  <c:v>42872</c:v>
                </c:pt>
                <c:pt idx="7483">
                  <c:v>42873</c:v>
                </c:pt>
                <c:pt idx="7484">
                  <c:v>42874</c:v>
                </c:pt>
                <c:pt idx="7485">
                  <c:v>42877</c:v>
                </c:pt>
                <c:pt idx="7486">
                  <c:v>42878</c:v>
                </c:pt>
                <c:pt idx="7487">
                  <c:v>42879</c:v>
                </c:pt>
                <c:pt idx="7488">
                  <c:v>42880</c:v>
                </c:pt>
                <c:pt idx="7489">
                  <c:v>42881</c:v>
                </c:pt>
                <c:pt idx="7490">
                  <c:v>42885</c:v>
                </c:pt>
                <c:pt idx="7491">
                  <c:v>42886</c:v>
                </c:pt>
                <c:pt idx="7492">
                  <c:v>42887</c:v>
                </c:pt>
                <c:pt idx="7493">
                  <c:v>42888</c:v>
                </c:pt>
                <c:pt idx="7494">
                  <c:v>42891</c:v>
                </c:pt>
                <c:pt idx="7495">
                  <c:v>42892</c:v>
                </c:pt>
                <c:pt idx="7496">
                  <c:v>42893</c:v>
                </c:pt>
                <c:pt idx="7497">
                  <c:v>42894</c:v>
                </c:pt>
                <c:pt idx="7498">
                  <c:v>42895</c:v>
                </c:pt>
                <c:pt idx="7499">
                  <c:v>42898</c:v>
                </c:pt>
                <c:pt idx="7500">
                  <c:v>42899</c:v>
                </c:pt>
                <c:pt idx="7501">
                  <c:v>42900</c:v>
                </c:pt>
                <c:pt idx="7502">
                  <c:v>42901</c:v>
                </c:pt>
                <c:pt idx="7503">
                  <c:v>42902</c:v>
                </c:pt>
                <c:pt idx="7504">
                  <c:v>42905</c:v>
                </c:pt>
                <c:pt idx="7505">
                  <c:v>42906</c:v>
                </c:pt>
                <c:pt idx="7506">
                  <c:v>42907</c:v>
                </c:pt>
                <c:pt idx="7507">
                  <c:v>42908</c:v>
                </c:pt>
                <c:pt idx="7508">
                  <c:v>42909</c:v>
                </c:pt>
                <c:pt idx="7509">
                  <c:v>42912</c:v>
                </c:pt>
                <c:pt idx="7510">
                  <c:v>42913</c:v>
                </c:pt>
                <c:pt idx="7511">
                  <c:v>42914</c:v>
                </c:pt>
                <c:pt idx="7512">
                  <c:v>42915</c:v>
                </c:pt>
              </c:numCache>
            </c:numRef>
          </c:cat>
          <c:val>
            <c:numRef>
              <c:f>russell_chart!$B$2:$B$7514</c:f>
              <c:numCache>
                <c:formatCode>General</c:formatCode>
                <c:ptCount val="7513"/>
                <c:pt idx="0">
                  <c:v>178.83000200000001</c:v>
                </c:pt>
                <c:pt idx="1">
                  <c:v>181.33999600000001</c:v>
                </c:pt>
                <c:pt idx="2">
                  <c:v>181.78999300000001</c:v>
                </c:pt>
                <c:pt idx="3">
                  <c:v>179.270004</c:v>
                </c:pt>
                <c:pt idx="4">
                  <c:v>177.88999899999999</c:v>
                </c:pt>
                <c:pt idx="5">
                  <c:v>177.83999600000001</c:v>
                </c:pt>
                <c:pt idx="6">
                  <c:v>177.69000199999999</c:v>
                </c:pt>
                <c:pt idx="7">
                  <c:v>175.479996</c:v>
                </c:pt>
                <c:pt idx="8">
                  <c:v>179.41999799999999</c:v>
                </c:pt>
                <c:pt idx="9">
                  <c:v>180.520004</c:v>
                </c:pt>
                <c:pt idx="10">
                  <c:v>179.970001</c:v>
                </c:pt>
                <c:pt idx="11">
                  <c:v>180.229996</c:v>
                </c:pt>
                <c:pt idx="12">
                  <c:v>181.66000399999999</c:v>
                </c:pt>
                <c:pt idx="13">
                  <c:v>181.66000399999999</c:v>
                </c:pt>
                <c:pt idx="14">
                  <c:v>181.38000500000001</c:v>
                </c:pt>
                <c:pt idx="15">
                  <c:v>184.13999899999999</c:v>
                </c:pt>
                <c:pt idx="16">
                  <c:v>184.699997</c:v>
                </c:pt>
                <c:pt idx="17">
                  <c:v>184.800003</c:v>
                </c:pt>
                <c:pt idx="18">
                  <c:v>180.490005</c:v>
                </c:pt>
                <c:pt idx="19">
                  <c:v>179.88999899999999</c:v>
                </c:pt>
                <c:pt idx="20">
                  <c:v>177.60000600000001</c:v>
                </c:pt>
                <c:pt idx="21">
                  <c:v>176.070007</c:v>
                </c:pt>
                <c:pt idx="22">
                  <c:v>174.85000600000001</c:v>
                </c:pt>
                <c:pt idx="23">
                  <c:v>177.25</c:v>
                </c:pt>
                <c:pt idx="24">
                  <c:v>172.699997</c:v>
                </c:pt>
                <c:pt idx="25">
                  <c:v>168.990005</c:v>
                </c:pt>
                <c:pt idx="26">
                  <c:v>160.679993</c:v>
                </c:pt>
                <c:pt idx="27">
                  <c:v>131.03999300000001</c:v>
                </c:pt>
                <c:pt idx="28">
                  <c:v>133.529999</c:v>
                </c:pt>
                <c:pt idx="29">
                  <c:v>145.33000200000001</c:v>
                </c:pt>
                <c:pt idx="30">
                  <c:v>139.61000100000001</c:v>
                </c:pt>
                <c:pt idx="31">
                  <c:v>138.949997</c:v>
                </c:pt>
                <c:pt idx="32">
                  <c:v>127.379997</c:v>
                </c:pt>
                <c:pt idx="33">
                  <c:v>129.58000200000001</c:v>
                </c:pt>
                <c:pt idx="34">
                  <c:v>129.33000200000001</c:v>
                </c:pt>
                <c:pt idx="35">
                  <c:v>135.570007</c:v>
                </c:pt>
                <c:pt idx="36">
                  <c:v>140.320007</c:v>
                </c:pt>
                <c:pt idx="37">
                  <c:v>142.25</c:v>
                </c:pt>
                <c:pt idx="38">
                  <c:v>139.58999600000001</c:v>
                </c:pt>
                <c:pt idx="39">
                  <c:v>138.71000699999999</c:v>
                </c:pt>
                <c:pt idx="40">
                  <c:v>141.58000200000001</c:v>
                </c:pt>
                <c:pt idx="41">
                  <c:v>139.91000399999999</c:v>
                </c:pt>
                <c:pt idx="42">
                  <c:v>136.320007</c:v>
                </c:pt>
                <c:pt idx="43">
                  <c:v>133.979996</c:v>
                </c:pt>
                <c:pt idx="44">
                  <c:v>135.35000600000001</c:v>
                </c:pt>
                <c:pt idx="45">
                  <c:v>138.71000699999999</c:v>
                </c:pt>
                <c:pt idx="46">
                  <c:v>137.470001</c:v>
                </c:pt>
                <c:pt idx="47">
                  <c:v>137.91000399999999</c:v>
                </c:pt>
                <c:pt idx="48">
                  <c:v>135.88000500000001</c:v>
                </c:pt>
                <c:pt idx="49">
                  <c:v>137.13000500000001</c:v>
                </c:pt>
                <c:pt idx="50">
                  <c:v>134.36000100000001</c:v>
                </c:pt>
                <c:pt idx="51">
                  <c:v>135.050003</c:v>
                </c:pt>
                <c:pt idx="52">
                  <c:v>135.58000200000001</c:v>
                </c:pt>
                <c:pt idx="53">
                  <c:v>137.33999600000001</c:v>
                </c:pt>
                <c:pt idx="54">
                  <c:v>136.449997</c:v>
                </c:pt>
                <c:pt idx="55">
                  <c:v>134.729996</c:v>
                </c:pt>
                <c:pt idx="56">
                  <c:v>129.300003</c:v>
                </c:pt>
                <c:pt idx="57">
                  <c:v>130.009995</c:v>
                </c:pt>
                <c:pt idx="58">
                  <c:v>130.63999899999999</c:v>
                </c:pt>
                <c:pt idx="59">
                  <c:v>126.550003</c:v>
                </c:pt>
                <c:pt idx="60">
                  <c:v>125.260002</c:v>
                </c:pt>
                <c:pt idx="61">
                  <c:v>127.400002</c:v>
                </c:pt>
                <c:pt idx="62">
                  <c:v>130.41000399999999</c:v>
                </c:pt>
                <c:pt idx="63">
                  <c:v>132.63000500000001</c:v>
                </c:pt>
                <c:pt idx="64">
                  <c:v>130.30999800000001</c:v>
                </c:pt>
                <c:pt idx="65">
                  <c:v>131.10000600000001</c:v>
                </c:pt>
                <c:pt idx="66">
                  <c:v>134.679993</c:v>
                </c:pt>
                <c:pt idx="67">
                  <c:v>135.270004</c:v>
                </c:pt>
                <c:pt idx="68">
                  <c:v>138.11999499999999</c:v>
                </c:pt>
                <c:pt idx="69">
                  <c:v>136.029999</c:v>
                </c:pt>
                <c:pt idx="70">
                  <c:v>139.25</c:v>
                </c:pt>
                <c:pt idx="71">
                  <c:v>139.61999499999999</c:v>
                </c:pt>
                <c:pt idx="72">
                  <c:v>139.60000600000001</c:v>
                </c:pt>
                <c:pt idx="73">
                  <c:v>141.36999499999999</c:v>
                </c:pt>
                <c:pt idx="74">
                  <c:v>140.94000199999999</c:v>
                </c:pt>
                <c:pt idx="75">
                  <c:v>137.58999600000001</c:v>
                </c:pt>
                <c:pt idx="76">
                  <c:v>137.070007</c:v>
                </c:pt>
                <c:pt idx="77">
                  <c:v>138.820007</c:v>
                </c:pt>
                <c:pt idx="78">
                  <c:v>138.679993</c:v>
                </c:pt>
                <c:pt idx="79">
                  <c:v>143.199997</c:v>
                </c:pt>
                <c:pt idx="80">
                  <c:v>144.929993</c:v>
                </c:pt>
                <c:pt idx="81">
                  <c:v>145.28999300000001</c:v>
                </c:pt>
                <c:pt idx="82">
                  <c:v>146.35000600000001</c:v>
                </c:pt>
                <c:pt idx="83">
                  <c:v>137.779999</c:v>
                </c:pt>
                <c:pt idx="84">
                  <c:v>139.229996</c:v>
                </c:pt>
                <c:pt idx="85">
                  <c:v>138.009995</c:v>
                </c:pt>
                <c:pt idx="86">
                  <c:v>138.279999</c:v>
                </c:pt>
                <c:pt idx="87">
                  <c:v>138.38999899999999</c:v>
                </c:pt>
                <c:pt idx="88">
                  <c:v>141.58999600000001</c:v>
                </c:pt>
                <c:pt idx="89">
                  <c:v>141.679993</c:v>
                </c:pt>
                <c:pt idx="90">
                  <c:v>140.63999899999999</c:v>
                </c:pt>
                <c:pt idx="91">
                  <c:v>137.16000399999999</c:v>
                </c:pt>
                <c:pt idx="92">
                  <c:v>137.46000699999999</c:v>
                </c:pt>
                <c:pt idx="93">
                  <c:v>139.19000199999999</c:v>
                </c:pt>
                <c:pt idx="94">
                  <c:v>141.96000699999999</c:v>
                </c:pt>
                <c:pt idx="95">
                  <c:v>140.78999300000001</c:v>
                </c:pt>
                <c:pt idx="96">
                  <c:v>140.71000699999999</c:v>
                </c:pt>
                <c:pt idx="97">
                  <c:v>142.63999899999999</c:v>
                </c:pt>
                <c:pt idx="98">
                  <c:v>144.53999300000001</c:v>
                </c:pt>
                <c:pt idx="99">
                  <c:v>143.949997</c:v>
                </c:pt>
                <c:pt idx="100">
                  <c:v>144.220001</c:v>
                </c:pt>
                <c:pt idx="101">
                  <c:v>142.63999899999999</c:v>
                </c:pt>
                <c:pt idx="102">
                  <c:v>142.550003</c:v>
                </c:pt>
                <c:pt idx="103">
                  <c:v>142.13999899999999</c:v>
                </c:pt>
                <c:pt idx="104">
                  <c:v>141.179993</c:v>
                </c:pt>
                <c:pt idx="105">
                  <c:v>142.33000200000001</c:v>
                </c:pt>
                <c:pt idx="106">
                  <c:v>144.91000399999999</c:v>
                </c:pt>
                <c:pt idx="107">
                  <c:v>144.759995</c:v>
                </c:pt>
                <c:pt idx="108">
                  <c:v>145.63000500000001</c:v>
                </c:pt>
                <c:pt idx="109">
                  <c:v>146.64999399999999</c:v>
                </c:pt>
                <c:pt idx="110">
                  <c:v>146.470001</c:v>
                </c:pt>
                <c:pt idx="111">
                  <c:v>145.91999799999999</c:v>
                </c:pt>
                <c:pt idx="112">
                  <c:v>147.679993</c:v>
                </c:pt>
                <c:pt idx="113">
                  <c:v>149.61999499999999</c:v>
                </c:pt>
                <c:pt idx="114">
                  <c:v>149.509995</c:v>
                </c:pt>
                <c:pt idx="115">
                  <c:v>149.490005</c:v>
                </c:pt>
                <c:pt idx="116">
                  <c:v>148.38000500000001</c:v>
                </c:pt>
                <c:pt idx="117">
                  <c:v>148.75</c:v>
                </c:pt>
                <c:pt idx="118">
                  <c:v>151.429993</c:v>
                </c:pt>
                <c:pt idx="119">
                  <c:v>151.229996</c:v>
                </c:pt>
                <c:pt idx="120">
                  <c:v>151.85000600000001</c:v>
                </c:pt>
                <c:pt idx="121">
                  <c:v>151.979996</c:v>
                </c:pt>
                <c:pt idx="122">
                  <c:v>151.759995</c:v>
                </c:pt>
                <c:pt idx="123">
                  <c:v>151.86999499999999</c:v>
                </c:pt>
                <c:pt idx="124">
                  <c:v>152.949997</c:v>
                </c:pt>
                <c:pt idx="125">
                  <c:v>152.949997</c:v>
                </c:pt>
                <c:pt idx="126">
                  <c:v>150.36000100000001</c:v>
                </c:pt>
                <c:pt idx="127">
                  <c:v>150.699997</c:v>
                </c:pt>
                <c:pt idx="128">
                  <c:v>151.36999499999999</c:v>
                </c:pt>
                <c:pt idx="129">
                  <c:v>151.300003</c:v>
                </c:pt>
                <c:pt idx="130">
                  <c:v>152.61000100000001</c:v>
                </c:pt>
                <c:pt idx="131">
                  <c:v>154</c:v>
                </c:pt>
                <c:pt idx="132">
                  <c:v>153.91999799999999</c:v>
                </c:pt>
                <c:pt idx="133">
                  <c:v>152.69000199999999</c:v>
                </c:pt>
                <c:pt idx="134">
                  <c:v>152.83000200000001</c:v>
                </c:pt>
                <c:pt idx="135">
                  <c:v>153.029999</c:v>
                </c:pt>
                <c:pt idx="136">
                  <c:v>150.21000699999999</c:v>
                </c:pt>
                <c:pt idx="137">
                  <c:v>147.83999600000001</c:v>
                </c:pt>
                <c:pt idx="138">
                  <c:v>147.279999</c:v>
                </c:pt>
                <c:pt idx="139">
                  <c:v>148.38999899999999</c:v>
                </c:pt>
                <c:pt idx="140">
                  <c:v>147.41999799999999</c:v>
                </c:pt>
                <c:pt idx="141">
                  <c:v>147.970001</c:v>
                </c:pt>
                <c:pt idx="142">
                  <c:v>146.44000199999999</c:v>
                </c:pt>
                <c:pt idx="143">
                  <c:v>147.529999</c:v>
                </c:pt>
                <c:pt idx="144">
                  <c:v>150.85000600000001</c:v>
                </c:pt>
                <c:pt idx="145">
                  <c:v>151.36000100000001</c:v>
                </c:pt>
                <c:pt idx="146">
                  <c:v>153.08000200000001</c:v>
                </c:pt>
                <c:pt idx="147">
                  <c:v>153.529999</c:v>
                </c:pt>
                <c:pt idx="148">
                  <c:v>154.179993</c:v>
                </c:pt>
                <c:pt idx="149">
                  <c:v>154.21000699999999</c:v>
                </c:pt>
                <c:pt idx="150">
                  <c:v>148.240005</c:v>
                </c:pt>
                <c:pt idx="151">
                  <c:v>148.070007</c:v>
                </c:pt>
                <c:pt idx="152">
                  <c:v>147.83999600000001</c:v>
                </c:pt>
                <c:pt idx="153">
                  <c:v>147.36999499999999</c:v>
                </c:pt>
                <c:pt idx="154">
                  <c:v>146.320007</c:v>
                </c:pt>
                <c:pt idx="155">
                  <c:v>146.35000600000001</c:v>
                </c:pt>
                <c:pt idx="156">
                  <c:v>148.050003</c:v>
                </c:pt>
                <c:pt idx="157">
                  <c:v>149.16000399999999</c:v>
                </c:pt>
                <c:pt idx="158">
                  <c:v>149.990005</c:v>
                </c:pt>
                <c:pt idx="159">
                  <c:v>150.029999</c:v>
                </c:pt>
                <c:pt idx="160">
                  <c:v>149.529999</c:v>
                </c:pt>
                <c:pt idx="161">
                  <c:v>149.13999899999999</c:v>
                </c:pt>
                <c:pt idx="162">
                  <c:v>149.16999799999999</c:v>
                </c:pt>
                <c:pt idx="163">
                  <c:v>149.91999799999999</c:v>
                </c:pt>
                <c:pt idx="164">
                  <c:v>148.75</c:v>
                </c:pt>
                <c:pt idx="165">
                  <c:v>147.970001</c:v>
                </c:pt>
                <c:pt idx="166">
                  <c:v>147.35000600000001</c:v>
                </c:pt>
                <c:pt idx="167">
                  <c:v>146.679993</c:v>
                </c:pt>
                <c:pt idx="168">
                  <c:v>147.050003</c:v>
                </c:pt>
                <c:pt idx="169">
                  <c:v>144.720001</c:v>
                </c:pt>
                <c:pt idx="170">
                  <c:v>145.08999600000001</c:v>
                </c:pt>
                <c:pt idx="171">
                  <c:v>146.570007</c:v>
                </c:pt>
                <c:pt idx="172">
                  <c:v>147.429993</c:v>
                </c:pt>
                <c:pt idx="173">
                  <c:v>146</c:v>
                </c:pt>
                <c:pt idx="174">
                  <c:v>143.83999600000001</c:v>
                </c:pt>
                <c:pt idx="175">
                  <c:v>144.259995</c:v>
                </c:pt>
                <c:pt idx="176">
                  <c:v>144.509995</c:v>
                </c:pt>
                <c:pt idx="177">
                  <c:v>143.36999499999999</c:v>
                </c:pt>
                <c:pt idx="178">
                  <c:v>144.66000399999999</c:v>
                </c:pt>
                <c:pt idx="179">
                  <c:v>144.94000199999999</c:v>
                </c:pt>
                <c:pt idx="180">
                  <c:v>145.46000699999999</c:v>
                </c:pt>
                <c:pt idx="181">
                  <c:v>144.91999799999999</c:v>
                </c:pt>
                <c:pt idx="182">
                  <c:v>149.08999600000001</c:v>
                </c:pt>
                <c:pt idx="183">
                  <c:v>151.550003</c:v>
                </c:pt>
                <c:pt idx="184">
                  <c:v>150.89999399999999</c:v>
                </c:pt>
                <c:pt idx="185">
                  <c:v>151.58000200000001</c:v>
                </c:pt>
                <c:pt idx="186">
                  <c:v>151.949997</c:v>
                </c:pt>
                <c:pt idx="187">
                  <c:v>151.16999799999999</c:v>
                </c:pt>
                <c:pt idx="188">
                  <c:v>154.279999</c:v>
                </c:pt>
                <c:pt idx="189">
                  <c:v>153.86000100000001</c:v>
                </c:pt>
                <c:pt idx="190">
                  <c:v>154.429993</c:v>
                </c:pt>
                <c:pt idx="191">
                  <c:v>154.53999300000001</c:v>
                </c:pt>
                <c:pt idx="192">
                  <c:v>156</c:v>
                </c:pt>
                <c:pt idx="193">
                  <c:v>156.16000399999999</c:v>
                </c:pt>
                <c:pt idx="194">
                  <c:v>154</c:v>
                </c:pt>
                <c:pt idx="195">
                  <c:v>154.320007</c:v>
                </c:pt>
                <c:pt idx="196">
                  <c:v>153.509995</c:v>
                </c:pt>
                <c:pt idx="197">
                  <c:v>154.80999800000001</c:v>
                </c:pt>
                <c:pt idx="198">
                  <c:v>156.86999499999999</c:v>
                </c:pt>
                <c:pt idx="199">
                  <c:v>156.64999399999999</c:v>
                </c:pt>
                <c:pt idx="200">
                  <c:v>156.28999300000001</c:v>
                </c:pt>
                <c:pt idx="201">
                  <c:v>154.11999499999999</c:v>
                </c:pt>
                <c:pt idx="202">
                  <c:v>155.64999399999999</c:v>
                </c:pt>
                <c:pt idx="203">
                  <c:v>155.08000200000001</c:v>
                </c:pt>
                <c:pt idx="204">
                  <c:v>156.520004</c:v>
                </c:pt>
                <c:pt idx="205">
                  <c:v>155.820007</c:v>
                </c:pt>
                <c:pt idx="206">
                  <c:v>157.58000200000001</c:v>
                </c:pt>
                <c:pt idx="207">
                  <c:v>155.86000100000001</c:v>
                </c:pt>
                <c:pt idx="208">
                  <c:v>155.699997</c:v>
                </c:pt>
                <c:pt idx="209">
                  <c:v>154.91000399999999</c:v>
                </c:pt>
                <c:pt idx="210">
                  <c:v>155.11000100000001</c:v>
                </c:pt>
                <c:pt idx="211">
                  <c:v>153.820007</c:v>
                </c:pt>
                <c:pt idx="212">
                  <c:v>154.449997</c:v>
                </c:pt>
                <c:pt idx="213">
                  <c:v>154.929993</c:v>
                </c:pt>
                <c:pt idx="214">
                  <c:v>155.720001</c:v>
                </c:pt>
                <c:pt idx="215">
                  <c:v>155</c:v>
                </c:pt>
                <c:pt idx="216">
                  <c:v>153.85000600000001</c:v>
                </c:pt>
                <c:pt idx="217">
                  <c:v>154.5</c:v>
                </c:pt>
                <c:pt idx="218">
                  <c:v>152.85000600000001</c:v>
                </c:pt>
                <c:pt idx="219">
                  <c:v>151.279999</c:v>
                </c:pt>
                <c:pt idx="220">
                  <c:v>151.759995</c:v>
                </c:pt>
                <c:pt idx="221">
                  <c:v>152</c:v>
                </c:pt>
                <c:pt idx="222">
                  <c:v>150.64999399999999</c:v>
                </c:pt>
                <c:pt idx="223">
                  <c:v>152.240005</c:v>
                </c:pt>
                <c:pt idx="224">
                  <c:v>155.08000200000001</c:v>
                </c:pt>
                <c:pt idx="225">
                  <c:v>155.320007</c:v>
                </c:pt>
                <c:pt idx="226">
                  <c:v>155.320007</c:v>
                </c:pt>
                <c:pt idx="227">
                  <c:v>155.80999800000001</c:v>
                </c:pt>
                <c:pt idx="228">
                  <c:v>155.39999399999999</c:v>
                </c:pt>
                <c:pt idx="229">
                  <c:v>154.94000199999999</c:v>
                </c:pt>
                <c:pt idx="230">
                  <c:v>154.38999899999999</c:v>
                </c:pt>
                <c:pt idx="231">
                  <c:v>152.53999300000001</c:v>
                </c:pt>
                <c:pt idx="232">
                  <c:v>150.03999300000001</c:v>
                </c:pt>
                <c:pt idx="233">
                  <c:v>150.41000399999999</c:v>
                </c:pt>
                <c:pt idx="234">
                  <c:v>150.300003</c:v>
                </c:pt>
                <c:pt idx="235">
                  <c:v>148.28999300000001</c:v>
                </c:pt>
                <c:pt idx="236">
                  <c:v>149.240005</c:v>
                </c:pt>
                <c:pt idx="237">
                  <c:v>149.38000500000001</c:v>
                </c:pt>
                <c:pt idx="238">
                  <c:v>149.58999600000001</c:v>
                </c:pt>
                <c:pt idx="239">
                  <c:v>149.300003</c:v>
                </c:pt>
                <c:pt idx="240">
                  <c:v>147.63999899999999</c:v>
                </c:pt>
                <c:pt idx="241">
                  <c:v>147.64999399999999</c:v>
                </c:pt>
                <c:pt idx="242">
                  <c:v>149.58000200000001</c:v>
                </c:pt>
                <c:pt idx="243">
                  <c:v>148.63000500000001</c:v>
                </c:pt>
                <c:pt idx="244">
                  <c:v>148.88999899999999</c:v>
                </c:pt>
                <c:pt idx="245">
                  <c:v>150.229996</c:v>
                </c:pt>
                <c:pt idx="246">
                  <c:v>150.38999899999999</c:v>
                </c:pt>
                <c:pt idx="247">
                  <c:v>150.05999800000001</c:v>
                </c:pt>
                <c:pt idx="248">
                  <c:v>148.41000399999999</c:v>
                </c:pt>
                <c:pt idx="249">
                  <c:v>151.30999800000001</c:v>
                </c:pt>
                <c:pt idx="250">
                  <c:v>152.320007</c:v>
                </c:pt>
                <c:pt idx="251">
                  <c:v>152.08000200000001</c:v>
                </c:pt>
                <c:pt idx="252">
                  <c:v>152.279999</c:v>
                </c:pt>
                <c:pt idx="253">
                  <c:v>152.83000200000001</c:v>
                </c:pt>
                <c:pt idx="254">
                  <c:v>152.66999799999999</c:v>
                </c:pt>
                <c:pt idx="255">
                  <c:v>153.11000100000001</c:v>
                </c:pt>
                <c:pt idx="256">
                  <c:v>154.05999800000001</c:v>
                </c:pt>
                <c:pt idx="257">
                  <c:v>153.520004</c:v>
                </c:pt>
                <c:pt idx="258">
                  <c:v>154.71000699999999</c:v>
                </c:pt>
                <c:pt idx="259">
                  <c:v>153.88999899999999</c:v>
                </c:pt>
                <c:pt idx="260">
                  <c:v>154.36000100000001</c:v>
                </c:pt>
                <c:pt idx="261">
                  <c:v>154.61999499999999</c:v>
                </c:pt>
                <c:pt idx="262">
                  <c:v>154.14999399999999</c:v>
                </c:pt>
                <c:pt idx="263">
                  <c:v>154.44000199999999</c:v>
                </c:pt>
                <c:pt idx="264">
                  <c:v>153.94000199999999</c:v>
                </c:pt>
                <c:pt idx="265">
                  <c:v>153.63000500000001</c:v>
                </c:pt>
                <c:pt idx="266">
                  <c:v>154.029999</c:v>
                </c:pt>
                <c:pt idx="267">
                  <c:v>155.779999</c:v>
                </c:pt>
                <c:pt idx="268">
                  <c:v>155.69000199999999</c:v>
                </c:pt>
                <c:pt idx="269">
                  <c:v>155.199997</c:v>
                </c:pt>
                <c:pt idx="270">
                  <c:v>154.88999899999999</c:v>
                </c:pt>
                <c:pt idx="271">
                  <c:v>155.529999</c:v>
                </c:pt>
                <c:pt idx="272">
                  <c:v>155.820007</c:v>
                </c:pt>
                <c:pt idx="273">
                  <c:v>158.449997</c:v>
                </c:pt>
                <c:pt idx="274">
                  <c:v>158.520004</c:v>
                </c:pt>
                <c:pt idx="275">
                  <c:v>158.36999499999999</c:v>
                </c:pt>
                <c:pt idx="276">
                  <c:v>156.38000500000001</c:v>
                </c:pt>
                <c:pt idx="277">
                  <c:v>156.949997</c:v>
                </c:pt>
                <c:pt idx="278">
                  <c:v>157.08999600000001</c:v>
                </c:pt>
                <c:pt idx="279">
                  <c:v>157.470001</c:v>
                </c:pt>
                <c:pt idx="280">
                  <c:v>158.83999600000001</c:v>
                </c:pt>
                <c:pt idx="281">
                  <c:v>157.740005</c:v>
                </c:pt>
                <c:pt idx="282">
                  <c:v>160.529999</c:v>
                </c:pt>
                <c:pt idx="283">
                  <c:v>160.86000100000001</c:v>
                </c:pt>
                <c:pt idx="284">
                  <c:v>160.28999300000001</c:v>
                </c:pt>
                <c:pt idx="285">
                  <c:v>160.25</c:v>
                </c:pt>
                <c:pt idx="286">
                  <c:v>159.699997</c:v>
                </c:pt>
                <c:pt idx="287">
                  <c:v>157.53999300000001</c:v>
                </c:pt>
                <c:pt idx="288">
                  <c:v>158.16999799999999</c:v>
                </c:pt>
                <c:pt idx="289">
                  <c:v>158.36000100000001</c:v>
                </c:pt>
                <c:pt idx="290">
                  <c:v>158.38000500000001</c:v>
                </c:pt>
                <c:pt idx="291">
                  <c:v>158.320007</c:v>
                </c:pt>
                <c:pt idx="292">
                  <c:v>158.449997</c:v>
                </c:pt>
                <c:pt idx="293">
                  <c:v>157.10000600000001</c:v>
                </c:pt>
                <c:pt idx="294">
                  <c:v>155.679993</c:v>
                </c:pt>
                <c:pt idx="295">
                  <c:v>156.33000200000001</c:v>
                </c:pt>
                <c:pt idx="296">
                  <c:v>155.41999799999999</c:v>
                </c:pt>
                <c:pt idx="297">
                  <c:v>155.60000600000001</c:v>
                </c:pt>
                <c:pt idx="298">
                  <c:v>152.729996</c:v>
                </c:pt>
                <c:pt idx="299">
                  <c:v>152.470001</c:v>
                </c:pt>
                <c:pt idx="300">
                  <c:v>152.720001</c:v>
                </c:pt>
                <c:pt idx="301">
                  <c:v>150.320007</c:v>
                </c:pt>
                <c:pt idx="302">
                  <c:v>150.55999800000001</c:v>
                </c:pt>
                <c:pt idx="303">
                  <c:v>151.429993</c:v>
                </c:pt>
                <c:pt idx="304">
                  <c:v>151.13000500000001</c:v>
                </c:pt>
                <c:pt idx="305">
                  <c:v>151.550003</c:v>
                </c:pt>
                <c:pt idx="306">
                  <c:v>152.509995</c:v>
                </c:pt>
                <c:pt idx="307">
                  <c:v>151.63000500000001</c:v>
                </c:pt>
                <c:pt idx="308">
                  <c:v>152.259995</c:v>
                </c:pt>
                <c:pt idx="309">
                  <c:v>153.46000699999999</c:v>
                </c:pt>
                <c:pt idx="310">
                  <c:v>154.979996</c:v>
                </c:pt>
                <c:pt idx="311">
                  <c:v>154.61000100000001</c:v>
                </c:pt>
                <c:pt idx="312">
                  <c:v>154.320007</c:v>
                </c:pt>
                <c:pt idx="313">
                  <c:v>155.759995</c:v>
                </c:pt>
                <c:pt idx="314">
                  <c:v>157.050003</c:v>
                </c:pt>
                <c:pt idx="315">
                  <c:v>157.36000100000001</c:v>
                </c:pt>
                <c:pt idx="316">
                  <c:v>156.58999600000001</c:v>
                </c:pt>
                <c:pt idx="317">
                  <c:v>156.80999800000001</c:v>
                </c:pt>
                <c:pt idx="318">
                  <c:v>156.550003</c:v>
                </c:pt>
                <c:pt idx="319">
                  <c:v>156.41000399999999</c:v>
                </c:pt>
                <c:pt idx="320">
                  <c:v>155.88999899999999</c:v>
                </c:pt>
                <c:pt idx="321">
                  <c:v>155.44000199999999</c:v>
                </c:pt>
                <c:pt idx="322">
                  <c:v>156.479996</c:v>
                </c:pt>
                <c:pt idx="323">
                  <c:v>157.63999899999999</c:v>
                </c:pt>
                <c:pt idx="324">
                  <c:v>157.08000200000001</c:v>
                </c:pt>
                <c:pt idx="325">
                  <c:v>156.990005</c:v>
                </c:pt>
                <c:pt idx="326">
                  <c:v>156.83000200000001</c:v>
                </c:pt>
                <c:pt idx="327">
                  <c:v>157.38999899999999</c:v>
                </c:pt>
                <c:pt idx="328">
                  <c:v>156.89999399999999</c:v>
                </c:pt>
                <c:pt idx="329">
                  <c:v>157.11999499999999</c:v>
                </c:pt>
                <c:pt idx="330">
                  <c:v>158.279999</c:v>
                </c:pt>
                <c:pt idx="331">
                  <c:v>157.80999800000001</c:v>
                </c:pt>
                <c:pt idx="332">
                  <c:v>156.55999800000001</c:v>
                </c:pt>
                <c:pt idx="333">
                  <c:v>158.66999799999999</c:v>
                </c:pt>
                <c:pt idx="334">
                  <c:v>159</c:v>
                </c:pt>
                <c:pt idx="335">
                  <c:v>159.470001</c:v>
                </c:pt>
                <c:pt idx="336">
                  <c:v>159.679993</c:v>
                </c:pt>
                <c:pt idx="337">
                  <c:v>159.38000500000001</c:v>
                </c:pt>
                <c:pt idx="338">
                  <c:v>160.10000600000001</c:v>
                </c:pt>
                <c:pt idx="339">
                  <c:v>160.699997</c:v>
                </c:pt>
                <c:pt idx="340">
                  <c:v>161.009995</c:v>
                </c:pt>
                <c:pt idx="341">
                  <c:v>161.220001</c:v>
                </c:pt>
                <c:pt idx="342">
                  <c:v>160.86000100000001</c:v>
                </c:pt>
                <c:pt idx="343">
                  <c:v>162.36999499999999</c:v>
                </c:pt>
                <c:pt idx="344">
                  <c:v>162.699997</c:v>
                </c:pt>
                <c:pt idx="345">
                  <c:v>162.570007</c:v>
                </c:pt>
                <c:pt idx="346">
                  <c:v>161.509995</c:v>
                </c:pt>
                <c:pt idx="347">
                  <c:v>163.33999600000001</c:v>
                </c:pt>
                <c:pt idx="348">
                  <c:v>163.770004</c:v>
                </c:pt>
                <c:pt idx="349">
                  <c:v>165.11999499999999</c:v>
                </c:pt>
                <c:pt idx="350">
                  <c:v>166.259995</c:v>
                </c:pt>
                <c:pt idx="351">
                  <c:v>166.88999899999999</c:v>
                </c:pt>
                <c:pt idx="352">
                  <c:v>168.179993</c:v>
                </c:pt>
                <c:pt idx="353">
                  <c:v>168.16000399999999</c:v>
                </c:pt>
                <c:pt idx="354">
                  <c:v>168.179993</c:v>
                </c:pt>
                <c:pt idx="355">
                  <c:v>168.33000200000001</c:v>
                </c:pt>
                <c:pt idx="356">
                  <c:v>167.929993</c:v>
                </c:pt>
                <c:pt idx="357">
                  <c:v>169.83999600000001</c:v>
                </c:pt>
                <c:pt idx="358">
                  <c:v>169.44000199999999</c:v>
                </c:pt>
                <c:pt idx="359">
                  <c:v>167.91999799999999</c:v>
                </c:pt>
                <c:pt idx="360">
                  <c:v>165.75</c:v>
                </c:pt>
                <c:pt idx="361">
                  <c:v>165.86999499999999</c:v>
                </c:pt>
                <c:pt idx="362">
                  <c:v>165.69000199999999</c:v>
                </c:pt>
                <c:pt idx="363">
                  <c:v>166.970001</c:v>
                </c:pt>
                <c:pt idx="364">
                  <c:v>167.36999499999999</c:v>
                </c:pt>
                <c:pt idx="365">
                  <c:v>168.33999600000001</c:v>
                </c:pt>
                <c:pt idx="366">
                  <c:v>167.949997</c:v>
                </c:pt>
                <c:pt idx="367">
                  <c:v>165.46000699999999</c:v>
                </c:pt>
                <c:pt idx="368">
                  <c:v>165.96000699999999</c:v>
                </c:pt>
                <c:pt idx="369">
                  <c:v>163.61000100000001</c:v>
                </c:pt>
                <c:pt idx="370">
                  <c:v>163.820007</c:v>
                </c:pt>
                <c:pt idx="371">
                  <c:v>164.35000600000001</c:v>
                </c:pt>
                <c:pt idx="372">
                  <c:v>163.679993</c:v>
                </c:pt>
                <c:pt idx="373">
                  <c:v>165.13000500000001</c:v>
                </c:pt>
                <c:pt idx="374">
                  <c:v>165.770004</c:v>
                </c:pt>
                <c:pt idx="375">
                  <c:v>167.46000699999999</c:v>
                </c:pt>
                <c:pt idx="376">
                  <c:v>167.14999399999999</c:v>
                </c:pt>
                <c:pt idx="377">
                  <c:v>167.300003</c:v>
                </c:pt>
                <c:pt idx="378">
                  <c:v>167.16999799999999</c:v>
                </c:pt>
                <c:pt idx="379">
                  <c:v>166.720001</c:v>
                </c:pt>
                <c:pt idx="380">
                  <c:v>167.86000100000001</c:v>
                </c:pt>
                <c:pt idx="381">
                  <c:v>167.75</c:v>
                </c:pt>
                <c:pt idx="382">
                  <c:v>168.470001</c:v>
                </c:pt>
                <c:pt idx="383">
                  <c:v>169.91999799999999</c:v>
                </c:pt>
                <c:pt idx="384">
                  <c:v>166.33000200000001</c:v>
                </c:pt>
                <c:pt idx="385">
                  <c:v>164.800003</c:v>
                </c:pt>
                <c:pt idx="386">
                  <c:v>165.55999800000001</c:v>
                </c:pt>
                <c:pt idx="387">
                  <c:v>165.13000500000001</c:v>
                </c:pt>
                <c:pt idx="388">
                  <c:v>164.479996</c:v>
                </c:pt>
                <c:pt idx="389">
                  <c:v>165.11999499999999</c:v>
                </c:pt>
                <c:pt idx="390">
                  <c:v>165.720001</c:v>
                </c:pt>
                <c:pt idx="391">
                  <c:v>166.13999899999999</c:v>
                </c:pt>
                <c:pt idx="392">
                  <c:v>166.320007</c:v>
                </c:pt>
                <c:pt idx="393">
                  <c:v>167.61999499999999</c:v>
                </c:pt>
                <c:pt idx="394">
                  <c:v>168.449997</c:v>
                </c:pt>
                <c:pt idx="395">
                  <c:v>167.949997</c:v>
                </c:pt>
                <c:pt idx="396">
                  <c:v>168.479996</c:v>
                </c:pt>
                <c:pt idx="397">
                  <c:v>168.08000200000001</c:v>
                </c:pt>
                <c:pt idx="398">
                  <c:v>169.05999800000001</c:v>
                </c:pt>
                <c:pt idx="399">
                  <c:v>169.05999800000001</c:v>
                </c:pt>
                <c:pt idx="400">
                  <c:v>169.800003</c:v>
                </c:pt>
                <c:pt idx="401">
                  <c:v>170.16000399999999</c:v>
                </c:pt>
                <c:pt idx="402">
                  <c:v>168.86999499999999</c:v>
                </c:pt>
                <c:pt idx="403">
                  <c:v>171.220001</c:v>
                </c:pt>
                <c:pt idx="404">
                  <c:v>171.39999399999999</c:v>
                </c:pt>
                <c:pt idx="405">
                  <c:v>173.44000199999999</c:v>
                </c:pt>
                <c:pt idx="406">
                  <c:v>174.05999800000001</c:v>
                </c:pt>
                <c:pt idx="407">
                  <c:v>173.679993</c:v>
                </c:pt>
                <c:pt idx="408">
                  <c:v>175.240005</c:v>
                </c:pt>
                <c:pt idx="409">
                  <c:v>174.85000600000001</c:v>
                </c:pt>
                <c:pt idx="410">
                  <c:v>174.03999300000001</c:v>
                </c:pt>
                <c:pt idx="411">
                  <c:v>174.229996</c:v>
                </c:pt>
                <c:pt idx="412">
                  <c:v>175.55999800000001</c:v>
                </c:pt>
                <c:pt idx="413">
                  <c:v>175.729996</c:v>
                </c:pt>
                <c:pt idx="414">
                  <c:v>175.5</c:v>
                </c:pt>
                <c:pt idx="415">
                  <c:v>175.13000500000001</c:v>
                </c:pt>
                <c:pt idx="416">
                  <c:v>175.220001</c:v>
                </c:pt>
                <c:pt idx="417">
                  <c:v>175.11000100000001</c:v>
                </c:pt>
                <c:pt idx="418">
                  <c:v>175.16000399999999</c:v>
                </c:pt>
                <c:pt idx="419">
                  <c:v>174.30999800000001</c:v>
                </c:pt>
                <c:pt idx="420">
                  <c:v>173.91000399999999</c:v>
                </c:pt>
                <c:pt idx="421">
                  <c:v>174.229996</c:v>
                </c:pt>
                <c:pt idx="422">
                  <c:v>174.820007</c:v>
                </c:pt>
                <c:pt idx="423">
                  <c:v>178.16999799999999</c:v>
                </c:pt>
                <c:pt idx="424">
                  <c:v>179.33000200000001</c:v>
                </c:pt>
                <c:pt idx="425">
                  <c:v>179.009995</c:v>
                </c:pt>
                <c:pt idx="426">
                  <c:v>180.229996</c:v>
                </c:pt>
                <c:pt idx="427">
                  <c:v>180.61000100000001</c:v>
                </c:pt>
                <c:pt idx="428">
                  <c:v>182.199997</c:v>
                </c:pt>
                <c:pt idx="429">
                  <c:v>182.60000600000001</c:v>
                </c:pt>
                <c:pt idx="430">
                  <c:v>180.91999799999999</c:v>
                </c:pt>
                <c:pt idx="431">
                  <c:v>181.320007</c:v>
                </c:pt>
                <c:pt idx="432">
                  <c:v>181.470001</c:v>
                </c:pt>
                <c:pt idx="433">
                  <c:v>182.75</c:v>
                </c:pt>
                <c:pt idx="434">
                  <c:v>181.66999799999999</c:v>
                </c:pt>
                <c:pt idx="435">
                  <c:v>181.66999799999999</c:v>
                </c:pt>
                <c:pt idx="436">
                  <c:v>183.33999600000001</c:v>
                </c:pt>
                <c:pt idx="437">
                  <c:v>185.19000199999999</c:v>
                </c:pt>
                <c:pt idx="438">
                  <c:v>183.509995</c:v>
                </c:pt>
                <c:pt idx="439">
                  <c:v>184.41999799999999</c:v>
                </c:pt>
                <c:pt idx="440">
                  <c:v>185.96000699999999</c:v>
                </c:pt>
                <c:pt idx="441">
                  <c:v>185.990005</c:v>
                </c:pt>
                <c:pt idx="442">
                  <c:v>185.949997</c:v>
                </c:pt>
                <c:pt idx="443">
                  <c:v>185.720001</c:v>
                </c:pt>
                <c:pt idx="444">
                  <c:v>184.509995</c:v>
                </c:pt>
                <c:pt idx="445">
                  <c:v>184.39999399999999</c:v>
                </c:pt>
                <c:pt idx="446">
                  <c:v>182.44000199999999</c:v>
                </c:pt>
                <c:pt idx="447">
                  <c:v>183.03999300000001</c:v>
                </c:pt>
                <c:pt idx="448">
                  <c:v>183.14999399999999</c:v>
                </c:pt>
                <c:pt idx="449">
                  <c:v>182.83999600000001</c:v>
                </c:pt>
                <c:pt idx="450">
                  <c:v>182.490005</c:v>
                </c:pt>
                <c:pt idx="451">
                  <c:v>183.30999800000001</c:v>
                </c:pt>
                <c:pt idx="452">
                  <c:v>186.020004</c:v>
                </c:pt>
                <c:pt idx="453">
                  <c:v>185.38000500000001</c:v>
                </c:pt>
                <c:pt idx="454">
                  <c:v>186.35000600000001</c:v>
                </c:pt>
                <c:pt idx="455">
                  <c:v>184.949997</c:v>
                </c:pt>
                <c:pt idx="456">
                  <c:v>181.699997</c:v>
                </c:pt>
                <c:pt idx="457">
                  <c:v>180.770004</c:v>
                </c:pt>
                <c:pt idx="458">
                  <c:v>181.35000600000001</c:v>
                </c:pt>
                <c:pt idx="459">
                  <c:v>181.990005</c:v>
                </c:pt>
                <c:pt idx="460">
                  <c:v>182.61999499999999</c:v>
                </c:pt>
                <c:pt idx="461">
                  <c:v>184.41000399999999</c:v>
                </c:pt>
                <c:pt idx="462">
                  <c:v>185.5</c:v>
                </c:pt>
                <c:pt idx="463">
                  <c:v>186.44000199999999</c:v>
                </c:pt>
                <c:pt idx="464">
                  <c:v>187.03999300000001</c:v>
                </c:pt>
                <c:pt idx="465">
                  <c:v>187.25</c:v>
                </c:pt>
                <c:pt idx="466">
                  <c:v>188.029999</c:v>
                </c:pt>
                <c:pt idx="467">
                  <c:v>188.39999399999999</c:v>
                </c:pt>
                <c:pt idx="468">
                  <c:v>187.86000100000001</c:v>
                </c:pt>
                <c:pt idx="469">
                  <c:v>190.05999800000001</c:v>
                </c:pt>
                <c:pt idx="470">
                  <c:v>188.970001</c:v>
                </c:pt>
                <c:pt idx="471">
                  <c:v>189.91000399999999</c:v>
                </c:pt>
                <c:pt idx="472">
                  <c:v>188.71000699999999</c:v>
                </c:pt>
                <c:pt idx="473">
                  <c:v>188.820007</c:v>
                </c:pt>
                <c:pt idx="474">
                  <c:v>190.80999800000001</c:v>
                </c:pt>
                <c:pt idx="475">
                  <c:v>192.88000500000001</c:v>
                </c:pt>
                <c:pt idx="476">
                  <c:v>193.05999800000001</c:v>
                </c:pt>
                <c:pt idx="477">
                  <c:v>195</c:v>
                </c:pt>
                <c:pt idx="478">
                  <c:v>193.979996</c:v>
                </c:pt>
                <c:pt idx="479">
                  <c:v>194.300003</c:v>
                </c:pt>
                <c:pt idx="480">
                  <c:v>194.740005</c:v>
                </c:pt>
                <c:pt idx="481">
                  <c:v>194.36000100000001</c:v>
                </c:pt>
                <c:pt idx="482">
                  <c:v>196.970001</c:v>
                </c:pt>
                <c:pt idx="483">
                  <c:v>197.029999</c:v>
                </c:pt>
                <c:pt idx="484">
                  <c:v>196.020004</c:v>
                </c:pt>
                <c:pt idx="485">
                  <c:v>196.770004</c:v>
                </c:pt>
                <c:pt idx="486">
                  <c:v>195.19000199999999</c:v>
                </c:pt>
                <c:pt idx="487">
                  <c:v>194.220001</c:v>
                </c:pt>
                <c:pt idx="488">
                  <c:v>194.91000399999999</c:v>
                </c:pt>
                <c:pt idx="489">
                  <c:v>195.36000100000001</c:v>
                </c:pt>
                <c:pt idx="490">
                  <c:v>194.83000200000001</c:v>
                </c:pt>
                <c:pt idx="491">
                  <c:v>195.570007</c:v>
                </c:pt>
                <c:pt idx="492">
                  <c:v>192.91000399999999</c:v>
                </c:pt>
                <c:pt idx="493">
                  <c:v>193.009995</c:v>
                </c:pt>
                <c:pt idx="494">
                  <c:v>194.779999</c:v>
                </c:pt>
                <c:pt idx="495">
                  <c:v>198.21000699999999</c:v>
                </c:pt>
                <c:pt idx="496">
                  <c:v>197.83999600000001</c:v>
                </c:pt>
                <c:pt idx="497">
                  <c:v>198.5</c:v>
                </c:pt>
                <c:pt idx="498">
                  <c:v>197.46000699999999</c:v>
                </c:pt>
                <c:pt idx="499">
                  <c:v>197.94000199999999</c:v>
                </c:pt>
                <c:pt idx="500">
                  <c:v>198.35000600000001</c:v>
                </c:pt>
                <c:pt idx="501">
                  <c:v>199.529999</c:v>
                </c:pt>
                <c:pt idx="502">
                  <c:v>199.050003</c:v>
                </c:pt>
                <c:pt idx="503">
                  <c:v>197.33999600000001</c:v>
                </c:pt>
                <c:pt idx="504">
                  <c:v>196.990005</c:v>
                </c:pt>
                <c:pt idx="505">
                  <c:v>197.259995</c:v>
                </c:pt>
                <c:pt idx="506">
                  <c:v>196.63999899999999</c:v>
                </c:pt>
                <c:pt idx="507">
                  <c:v>197.270004</c:v>
                </c:pt>
                <c:pt idx="508">
                  <c:v>195.770004</c:v>
                </c:pt>
                <c:pt idx="509">
                  <c:v>194.39999399999999</c:v>
                </c:pt>
                <c:pt idx="510">
                  <c:v>194.929993</c:v>
                </c:pt>
                <c:pt idx="511">
                  <c:v>195.679993</c:v>
                </c:pt>
                <c:pt idx="512">
                  <c:v>195.720001</c:v>
                </c:pt>
                <c:pt idx="513">
                  <c:v>195.64999399999999</c:v>
                </c:pt>
                <c:pt idx="514">
                  <c:v>195.41999799999999</c:v>
                </c:pt>
                <c:pt idx="515">
                  <c:v>196.029999</c:v>
                </c:pt>
                <c:pt idx="516">
                  <c:v>194.58000200000001</c:v>
                </c:pt>
                <c:pt idx="517">
                  <c:v>194.800003</c:v>
                </c:pt>
                <c:pt idx="518">
                  <c:v>195.11000100000001</c:v>
                </c:pt>
                <c:pt idx="519">
                  <c:v>196.91000399999999</c:v>
                </c:pt>
                <c:pt idx="520">
                  <c:v>197.41000399999999</c:v>
                </c:pt>
                <c:pt idx="521">
                  <c:v>198.38999899999999</c:v>
                </c:pt>
                <c:pt idx="522">
                  <c:v>200.28999300000001</c:v>
                </c:pt>
                <c:pt idx="523">
                  <c:v>201.429993</c:v>
                </c:pt>
                <c:pt idx="524">
                  <c:v>201.61000100000001</c:v>
                </c:pt>
                <c:pt idx="525">
                  <c:v>202.60000600000001</c:v>
                </c:pt>
                <c:pt idx="526">
                  <c:v>203.10000600000001</c:v>
                </c:pt>
                <c:pt idx="527">
                  <c:v>202.75</c:v>
                </c:pt>
                <c:pt idx="528">
                  <c:v>201.60000600000001</c:v>
                </c:pt>
                <c:pt idx="529">
                  <c:v>200.78999300000001</c:v>
                </c:pt>
                <c:pt idx="530">
                  <c:v>189.46000699999999</c:v>
                </c:pt>
                <c:pt idx="531">
                  <c:v>193.03999300000001</c:v>
                </c:pt>
                <c:pt idx="532">
                  <c:v>192.19000199999999</c:v>
                </c:pt>
                <c:pt idx="533">
                  <c:v>192.720001</c:v>
                </c:pt>
                <c:pt idx="534">
                  <c:v>195.69000199999999</c:v>
                </c:pt>
                <c:pt idx="535">
                  <c:v>195.66999799999999</c:v>
                </c:pt>
                <c:pt idx="536">
                  <c:v>194.38000500000001</c:v>
                </c:pt>
                <c:pt idx="537">
                  <c:v>193.320007</c:v>
                </c:pt>
                <c:pt idx="538">
                  <c:v>192.88999899999999</c:v>
                </c:pt>
                <c:pt idx="539">
                  <c:v>190.60000600000001</c:v>
                </c:pt>
                <c:pt idx="540">
                  <c:v>188.820007</c:v>
                </c:pt>
                <c:pt idx="541">
                  <c:v>188.71000699999999</c:v>
                </c:pt>
                <c:pt idx="542">
                  <c:v>191.33999600000001</c:v>
                </c:pt>
                <c:pt idx="543">
                  <c:v>191.949997</c:v>
                </c:pt>
                <c:pt idx="544">
                  <c:v>190.61999499999999</c:v>
                </c:pt>
                <c:pt idx="545">
                  <c:v>190.240005</c:v>
                </c:pt>
                <c:pt idx="546">
                  <c:v>187.63000500000001</c:v>
                </c:pt>
                <c:pt idx="547">
                  <c:v>188.58000200000001</c:v>
                </c:pt>
                <c:pt idx="548">
                  <c:v>190.46000699999999</c:v>
                </c:pt>
                <c:pt idx="549">
                  <c:v>189.820007</c:v>
                </c:pt>
                <c:pt idx="550">
                  <c:v>190.990005</c:v>
                </c:pt>
                <c:pt idx="551">
                  <c:v>191.229996</c:v>
                </c:pt>
                <c:pt idx="552">
                  <c:v>190.46000699999999</c:v>
                </c:pt>
                <c:pt idx="553">
                  <c:v>191.720001</c:v>
                </c:pt>
                <c:pt idx="554">
                  <c:v>191.71000699999999</c:v>
                </c:pt>
                <c:pt idx="555">
                  <c:v>192.240005</c:v>
                </c:pt>
                <c:pt idx="556">
                  <c:v>191.05999800000001</c:v>
                </c:pt>
                <c:pt idx="557">
                  <c:v>190.979996</c:v>
                </c:pt>
                <c:pt idx="558">
                  <c:v>192.11000100000001</c:v>
                </c:pt>
                <c:pt idx="559">
                  <c:v>193.16999799999999</c:v>
                </c:pt>
                <c:pt idx="560">
                  <c:v>193.929993</c:v>
                </c:pt>
                <c:pt idx="561">
                  <c:v>194.10000600000001</c:v>
                </c:pt>
                <c:pt idx="562">
                  <c:v>193.070007</c:v>
                </c:pt>
                <c:pt idx="563">
                  <c:v>194.050003</c:v>
                </c:pt>
                <c:pt idx="564">
                  <c:v>196.220001</c:v>
                </c:pt>
                <c:pt idx="565">
                  <c:v>196.699997</c:v>
                </c:pt>
                <c:pt idx="566">
                  <c:v>195.89999399999999</c:v>
                </c:pt>
                <c:pt idx="567">
                  <c:v>195.41000399999999</c:v>
                </c:pt>
                <c:pt idx="568">
                  <c:v>194.88999899999999</c:v>
                </c:pt>
                <c:pt idx="569">
                  <c:v>195.33999600000001</c:v>
                </c:pt>
                <c:pt idx="570">
                  <c:v>195.029999</c:v>
                </c:pt>
                <c:pt idx="571">
                  <c:v>196.30999800000001</c:v>
                </c:pt>
                <c:pt idx="572">
                  <c:v>196.86000100000001</c:v>
                </c:pt>
                <c:pt idx="573">
                  <c:v>195.83999600000001</c:v>
                </c:pt>
                <c:pt idx="574">
                  <c:v>195.16999799999999</c:v>
                </c:pt>
                <c:pt idx="575">
                  <c:v>191.75</c:v>
                </c:pt>
                <c:pt idx="576">
                  <c:v>190.970001</c:v>
                </c:pt>
                <c:pt idx="577">
                  <c:v>191.179993</c:v>
                </c:pt>
                <c:pt idx="578">
                  <c:v>192.300003</c:v>
                </c:pt>
                <c:pt idx="579">
                  <c:v>193.83999600000001</c:v>
                </c:pt>
                <c:pt idx="580">
                  <c:v>193.66000399999999</c:v>
                </c:pt>
                <c:pt idx="581">
                  <c:v>194.759995</c:v>
                </c:pt>
                <c:pt idx="582">
                  <c:v>195.720001</c:v>
                </c:pt>
                <c:pt idx="583">
                  <c:v>197.279999</c:v>
                </c:pt>
                <c:pt idx="584">
                  <c:v>200.30999800000001</c:v>
                </c:pt>
                <c:pt idx="585">
                  <c:v>200.11000100000001</c:v>
                </c:pt>
                <c:pt idx="586">
                  <c:v>198.85000600000001</c:v>
                </c:pt>
                <c:pt idx="587">
                  <c:v>196.86000100000001</c:v>
                </c:pt>
                <c:pt idx="588">
                  <c:v>197.53999300000001</c:v>
                </c:pt>
                <c:pt idx="589">
                  <c:v>195.5</c:v>
                </c:pt>
                <c:pt idx="590">
                  <c:v>194.029999</c:v>
                </c:pt>
                <c:pt idx="591">
                  <c:v>194.5</c:v>
                </c:pt>
                <c:pt idx="592">
                  <c:v>189.949997</c:v>
                </c:pt>
                <c:pt idx="593">
                  <c:v>188.240005</c:v>
                </c:pt>
                <c:pt idx="594">
                  <c:v>190.05999800000001</c:v>
                </c:pt>
                <c:pt idx="595">
                  <c:v>188.55999800000001</c:v>
                </c:pt>
                <c:pt idx="596">
                  <c:v>188.71000699999999</c:v>
                </c:pt>
                <c:pt idx="597">
                  <c:v>189.35000600000001</c:v>
                </c:pt>
                <c:pt idx="598">
                  <c:v>184.88999899999999</c:v>
                </c:pt>
                <c:pt idx="599">
                  <c:v>185.11999499999999</c:v>
                </c:pt>
                <c:pt idx="600">
                  <c:v>184.10000600000001</c:v>
                </c:pt>
                <c:pt idx="601">
                  <c:v>182.19000199999999</c:v>
                </c:pt>
                <c:pt idx="602">
                  <c:v>181.63000500000001</c:v>
                </c:pt>
                <c:pt idx="603">
                  <c:v>181.020004</c:v>
                </c:pt>
                <c:pt idx="604">
                  <c:v>179.41999799999999</c:v>
                </c:pt>
                <c:pt idx="605">
                  <c:v>182.509995</c:v>
                </c:pt>
                <c:pt idx="606">
                  <c:v>182.61000100000001</c:v>
                </c:pt>
                <c:pt idx="607">
                  <c:v>184.009995</c:v>
                </c:pt>
                <c:pt idx="608">
                  <c:v>184.60000600000001</c:v>
                </c:pt>
                <c:pt idx="609">
                  <c:v>183.58000200000001</c:v>
                </c:pt>
                <c:pt idx="610">
                  <c:v>185.570007</c:v>
                </c:pt>
                <c:pt idx="611">
                  <c:v>185.38000500000001</c:v>
                </c:pt>
                <c:pt idx="612">
                  <c:v>185.80999800000001</c:v>
                </c:pt>
                <c:pt idx="613">
                  <c:v>184.070007</c:v>
                </c:pt>
                <c:pt idx="614">
                  <c:v>184.35000600000001</c:v>
                </c:pt>
                <c:pt idx="615">
                  <c:v>184.800003</c:v>
                </c:pt>
                <c:pt idx="616">
                  <c:v>186.33000200000001</c:v>
                </c:pt>
                <c:pt idx="617">
                  <c:v>185.36999499999999</c:v>
                </c:pt>
                <c:pt idx="618">
                  <c:v>182.89999399999999</c:v>
                </c:pt>
                <c:pt idx="619">
                  <c:v>182.529999</c:v>
                </c:pt>
                <c:pt idx="620">
                  <c:v>181.83999600000001</c:v>
                </c:pt>
                <c:pt idx="621">
                  <c:v>180.89999399999999</c:v>
                </c:pt>
                <c:pt idx="622">
                  <c:v>182.85000600000001</c:v>
                </c:pt>
                <c:pt idx="623">
                  <c:v>183.820007</c:v>
                </c:pt>
                <c:pt idx="624">
                  <c:v>184.83999600000001</c:v>
                </c:pt>
                <c:pt idx="625">
                  <c:v>185.33999600000001</c:v>
                </c:pt>
                <c:pt idx="626">
                  <c:v>186.949997</c:v>
                </c:pt>
                <c:pt idx="627">
                  <c:v>186.13999899999999</c:v>
                </c:pt>
                <c:pt idx="628">
                  <c:v>188.10000600000001</c:v>
                </c:pt>
                <c:pt idx="629">
                  <c:v>187.75</c:v>
                </c:pt>
                <c:pt idx="630">
                  <c:v>189.429993</c:v>
                </c:pt>
                <c:pt idx="631">
                  <c:v>188.41000399999999</c:v>
                </c:pt>
                <c:pt idx="632">
                  <c:v>188.759995</c:v>
                </c:pt>
                <c:pt idx="633">
                  <c:v>187.5</c:v>
                </c:pt>
                <c:pt idx="634">
                  <c:v>187.91999799999999</c:v>
                </c:pt>
                <c:pt idx="635">
                  <c:v>188.46000699999999</c:v>
                </c:pt>
                <c:pt idx="636">
                  <c:v>190.279999</c:v>
                </c:pt>
                <c:pt idx="637">
                  <c:v>191.05999800000001</c:v>
                </c:pt>
                <c:pt idx="638">
                  <c:v>190.10000600000001</c:v>
                </c:pt>
                <c:pt idx="639">
                  <c:v>189.279999</c:v>
                </c:pt>
                <c:pt idx="640">
                  <c:v>187.070007</c:v>
                </c:pt>
                <c:pt idx="641">
                  <c:v>187.91000399999999</c:v>
                </c:pt>
                <c:pt idx="642">
                  <c:v>188.16000399999999</c:v>
                </c:pt>
                <c:pt idx="643">
                  <c:v>189.929993</c:v>
                </c:pt>
                <c:pt idx="644">
                  <c:v>190.05999800000001</c:v>
                </c:pt>
                <c:pt idx="645">
                  <c:v>189.41000399999999</c:v>
                </c:pt>
                <c:pt idx="646">
                  <c:v>189.13000500000001</c:v>
                </c:pt>
                <c:pt idx="647">
                  <c:v>188.38000500000001</c:v>
                </c:pt>
                <c:pt idx="648">
                  <c:v>190.83999600000001</c:v>
                </c:pt>
                <c:pt idx="649">
                  <c:v>189.63000500000001</c:v>
                </c:pt>
                <c:pt idx="650">
                  <c:v>189.35000600000001</c:v>
                </c:pt>
                <c:pt idx="651">
                  <c:v>188.86000100000001</c:v>
                </c:pt>
                <c:pt idx="652">
                  <c:v>189.41000399999999</c:v>
                </c:pt>
                <c:pt idx="653">
                  <c:v>189.80999800000001</c:v>
                </c:pt>
                <c:pt idx="654">
                  <c:v>189.88999899999999</c:v>
                </c:pt>
                <c:pt idx="655">
                  <c:v>191.16999799999999</c:v>
                </c:pt>
                <c:pt idx="656">
                  <c:v>191.39999399999999</c:v>
                </c:pt>
                <c:pt idx="657">
                  <c:v>191.30999800000001</c:v>
                </c:pt>
                <c:pt idx="658">
                  <c:v>189.28999300000001</c:v>
                </c:pt>
                <c:pt idx="659">
                  <c:v>187.88999899999999</c:v>
                </c:pt>
                <c:pt idx="660">
                  <c:v>186.33000200000001</c:v>
                </c:pt>
                <c:pt idx="661">
                  <c:v>184.11000100000001</c:v>
                </c:pt>
                <c:pt idx="662">
                  <c:v>183.69000199999999</c:v>
                </c:pt>
                <c:pt idx="663">
                  <c:v>184.529999</c:v>
                </c:pt>
                <c:pt idx="664">
                  <c:v>184.86999499999999</c:v>
                </c:pt>
                <c:pt idx="665">
                  <c:v>182.949997</c:v>
                </c:pt>
                <c:pt idx="666">
                  <c:v>183.759995</c:v>
                </c:pt>
                <c:pt idx="667">
                  <c:v>184.529999</c:v>
                </c:pt>
                <c:pt idx="668">
                  <c:v>185.61000100000001</c:v>
                </c:pt>
                <c:pt idx="669">
                  <c:v>186.220001</c:v>
                </c:pt>
                <c:pt idx="670">
                  <c:v>187.63000500000001</c:v>
                </c:pt>
                <c:pt idx="671">
                  <c:v>188.720001</c:v>
                </c:pt>
                <c:pt idx="672">
                  <c:v>189.41999799999999</c:v>
                </c:pt>
                <c:pt idx="673">
                  <c:v>189.759995</c:v>
                </c:pt>
                <c:pt idx="674">
                  <c:v>190.41000399999999</c:v>
                </c:pt>
                <c:pt idx="675">
                  <c:v>194.44000199999999</c:v>
                </c:pt>
                <c:pt idx="676">
                  <c:v>195.96000699999999</c:v>
                </c:pt>
                <c:pt idx="677">
                  <c:v>195.770004</c:v>
                </c:pt>
                <c:pt idx="678">
                  <c:v>195.63000500000001</c:v>
                </c:pt>
                <c:pt idx="679">
                  <c:v>195.990005</c:v>
                </c:pt>
                <c:pt idx="680">
                  <c:v>196.13999899999999</c:v>
                </c:pt>
                <c:pt idx="681">
                  <c:v>198.03999300000001</c:v>
                </c:pt>
                <c:pt idx="682">
                  <c:v>198.38000500000001</c:v>
                </c:pt>
                <c:pt idx="683">
                  <c:v>198.94000199999999</c:v>
                </c:pt>
                <c:pt idx="684">
                  <c:v>198.699997</c:v>
                </c:pt>
                <c:pt idx="685">
                  <c:v>196.820007</c:v>
                </c:pt>
                <c:pt idx="686">
                  <c:v>199.63000500000001</c:v>
                </c:pt>
                <c:pt idx="687">
                  <c:v>199.729996</c:v>
                </c:pt>
                <c:pt idx="688">
                  <c:v>199.83999600000001</c:v>
                </c:pt>
                <c:pt idx="689">
                  <c:v>201.020004</c:v>
                </c:pt>
                <c:pt idx="690">
                  <c:v>203.270004</c:v>
                </c:pt>
                <c:pt idx="691">
                  <c:v>203.009995</c:v>
                </c:pt>
                <c:pt idx="692">
                  <c:v>202.259995</c:v>
                </c:pt>
                <c:pt idx="693">
                  <c:v>201.33999600000001</c:v>
                </c:pt>
                <c:pt idx="694">
                  <c:v>199.13999899999999</c:v>
                </c:pt>
                <c:pt idx="695">
                  <c:v>200.529999</c:v>
                </c:pt>
                <c:pt idx="696">
                  <c:v>202.85000600000001</c:v>
                </c:pt>
                <c:pt idx="697">
                  <c:v>202.36999499999999</c:v>
                </c:pt>
                <c:pt idx="698">
                  <c:v>201.30999800000001</c:v>
                </c:pt>
                <c:pt idx="699">
                  <c:v>201.19000199999999</c:v>
                </c:pt>
                <c:pt idx="700">
                  <c:v>198.13999899999999</c:v>
                </c:pt>
                <c:pt idx="701">
                  <c:v>198.770004</c:v>
                </c:pt>
                <c:pt idx="702">
                  <c:v>198.949997</c:v>
                </c:pt>
                <c:pt idx="703">
                  <c:v>199.61000100000001</c:v>
                </c:pt>
                <c:pt idx="704">
                  <c:v>197.39999399999999</c:v>
                </c:pt>
                <c:pt idx="705">
                  <c:v>195.679993</c:v>
                </c:pt>
                <c:pt idx="706">
                  <c:v>195.479996</c:v>
                </c:pt>
                <c:pt idx="707">
                  <c:v>196.86000100000001</c:v>
                </c:pt>
                <c:pt idx="708">
                  <c:v>198.19000199999999</c:v>
                </c:pt>
                <c:pt idx="709">
                  <c:v>198.520004</c:v>
                </c:pt>
                <c:pt idx="710">
                  <c:v>199.16000399999999</c:v>
                </c:pt>
                <c:pt idx="711">
                  <c:v>199.470001</c:v>
                </c:pt>
                <c:pt idx="712">
                  <c:v>197.33000200000001</c:v>
                </c:pt>
                <c:pt idx="713">
                  <c:v>198.64999399999999</c:v>
                </c:pt>
                <c:pt idx="714">
                  <c:v>199.13999899999999</c:v>
                </c:pt>
                <c:pt idx="715">
                  <c:v>197.66000399999999</c:v>
                </c:pt>
                <c:pt idx="716">
                  <c:v>199.96000699999999</c:v>
                </c:pt>
                <c:pt idx="717">
                  <c:v>202.11000100000001</c:v>
                </c:pt>
                <c:pt idx="718">
                  <c:v>203.070007</c:v>
                </c:pt>
                <c:pt idx="719">
                  <c:v>203.85000600000001</c:v>
                </c:pt>
                <c:pt idx="720">
                  <c:v>202.979996</c:v>
                </c:pt>
                <c:pt idx="721">
                  <c:v>201.199997</c:v>
                </c:pt>
                <c:pt idx="722">
                  <c:v>201.509995</c:v>
                </c:pt>
                <c:pt idx="723">
                  <c:v>199.64999399999999</c:v>
                </c:pt>
                <c:pt idx="724">
                  <c:v>196.05999800000001</c:v>
                </c:pt>
                <c:pt idx="725">
                  <c:v>196.199997</c:v>
                </c:pt>
                <c:pt idx="726">
                  <c:v>196.91999799999999</c:v>
                </c:pt>
                <c:pt idx="727">
                  <c:v>196.44000199999999</c:v>
                </c:pt>
                <c:pt idx="728">
                  <c:v>195.11999499999999</c:v>
                </c:pt>
                <c:pt idx="729">
                  <c:v>195.800003</c:v>
                </c:pt>
                <c:pt idx="730">
                  <c:v>196</c:v>
                </c:pt>
                <c:pt idx="731">
                  <c:v>195.66000399999999</c:v>
                </c:pt>
                <c:pt idx="732">
                  <c:v>193.28999300000001</c:v>
                </c:pt>
                <c:pt idx="733">
                  <c:v>189.509995</c:v>
                </c:pt>
                <c:pt idx="734">
                  <c:v>183.470001</c:v>
                </c:pt>
                <c:pt idx="735">
                  <c:v>183.759995</c:v>
                </c:pt>
                <c:pt idx="736">
                  <c:v>185.83999600000001</c:v>
                </c:pt>
                <c:pt idx="737">
                  <c:v>186.91000399999999</c:v>
                </c:pt>
                <c:pt idx="738">
                  <c:v>184.61999499999999</c:v>
                </c:pt>
                <c:pt idx="739">
                  <c:v>184.61000100000001</c:v>
                </c:pt>
                <c:pt idx="740">
                  <c:v>186.470001</c:v>
                </c:pt>
                <c:pt idx="741">
                  <c:v>186.929993</c:v>
                </c:pt>
                <c:pt idx="742">
                  <c:v>182.820007</c:v>
                </c:pt>
                <c:pt idx="743">
                  <c:v>180</c:v>
                </c:pt>
                <c:pt idx="744">
                  <c:v>180.009995</c:v>
                </c:pt>
                <c:pt idx="745">
                  <c:v>176.36999499999999</c:v>
                </c:pt>
                <c:pt idx="746">
                  <c:v>173.53999300000001</c:v>
                </c:pt>
                <c:pt idx="747">
                  <c:v>168.050003</c:v>
                </c:pt>
                <c:pt idx="748">
                  <c:v>170.520004</c:v>
                </c:pt>
                <c:pt idx="749">
                  <c:v>176.08999600000001</c:v>
                </c:pt>
                <c:pt idx="750">
                  <c:v>176.16000399999999</c:v>
                </c:pt>
                <c:pt idx="751">
                  <c:v>177.60000600000001</c:v>
                </c:pt>
                <c:pt idx="752">
                  <c:v>175.05999800000001</c:v>
                </c:pt>
                <c:pt idx="753">
                  <c:v>176.820007</c:v>
                </c:pt>
                <c:pt idx="754">
                  <c:v>177.020004</c:v>
                </c:pt>
                <c:pt idx="755">
                  <c:v>177.759995</c:v>
                </c:pt>
                <c:pt idx="756">
                  <c:v>175.83000200000001</c:v>
                </c:pt>
                <c:pt idx="757">
                  <c:v>177.35000600000001</c:v>
                </c:pt>
                <c:pt idx="758">
                  <c:v>176.699997</c:v>
                </c:pt>
                <c:pt idx="759">
                  <c:v>176.33000200000001</c:v>
                </c:pt>
                <c:pt idx="760">
                  <c:v>177.020004</c:v>
                </c:pt>
                <c:pt idx="761">
                  <c:v>174.979996</c:v>
                </c:pt>
                <c:pt idx="762">
                  <c:v>173.94000199999999</c:v>
                </c:pt>
                <c:pt idx="763">
                  <c:v>174.30999800000001</c:v>
                </c:pt>
                <c:pt idx="764">
                  <c:v>174.55999800000001</c:v>
                </c:pt>
                <c:pt idx="765">
                  <c:v>173.64999399999999</c:v>
                </c:pt>
                <c:pt idx="766">
                  <c:v>170.83000200000001</c:v>
                </c:pt>
                <c:pt idx="767">
                  <c:v>170.570007</c:v>
                </c:pt>
                <c:pt idx="768">
                  <c:v>166.78999300000001</c:v>
                </c:pt>
                <c:pt idx="769">
                  <c:v>168.61999499999999</c:v>
                </c:pt>
                <c:pt idx="770">
                  <c:v>166.86999499999999</c:v>
                </c:pt>
                <c:pt idx="771">
                  <c:v>164.46000699999999</c:v>
                </c:pt>
                <c:pt idx="772">
                  <c:v>167.029999</c:v>
                </c:pt>
                <c:pt idx="773">
                  <c:v>171.78999300000001</c:v>
                </c:pt>
                <c:pt idx="774">
                  <c:v>172.13000500000001</c:v>
                </c:pt>
                <c:pt idx="775">
                  <c:v>170.070007</c:v>
                </c:pt>
                <c:pt idx="776">
                  <c:v>170.55999800000001</c:v>
                </c:pt>
                <c:pt idx="777">
                  <c:v>169.83999600000001</c:v>
                </c:pt>
                <c:pt idx="778">
                  <c:v>170.83999600000001</c:v>
                </c:pt>
                <c:pt idx="779">
                  <c:v>166.44000199999999</c:v>
                </c:pt>
                <c:pt idx="780">
                  <c:v>163.88999899999999</c:v>
                </c:pt>
                <c:pt idx="781">
                  <c:v>161.10000600000001</c:v>
                </c:pt>
                <c:pt idx="782">
                  <c:v>163.39999399999999</c:v>
                </c:pt>
                <c:pt idx="783">
                  <c:v>165.009995</c:v>
                </c:pt>
                <c:pt idx="784">
                  <c:v>162.75</c:v>
                </c:pt>
                <c:pt idx="785">
                  <c:v>162.75</c:v>
                </c:pt>
                <c:pt idx="786">
                  <c:v>166.39999399999999</c:v>
                </c:pt>
                <c:pt idx="787">
                  <c:v>169.679993</c:v>
                </c:pt>
                <c:pt idx="788">
                  <c:v>170.85000600000001</c:v>
                </c:pt>
                <c:pt idx="789">
                  <c:v>169.820007</c:v>
                </c:pt>
                <c:pt idx="790">
                  <c:v>169.88999899999999</c:v>
                </c:pt>
                <c:pt idx="791">
                  <c:v>168.740005</c:v>
                </c:pt>
                <c:pt idx="792">
                  <c:v>165.86999499999999</c:v>
                </c:pt>
                <c:pt idx="793">
                  <c:v>164.33000200000001</c:v>
                </c:pt>
                <c:pt idx="794">
                  <c:v>165.21000699999999</c:v>
                </c:pt>
                <c:pt idx="795">
                  <c:v>165.28999300000001</c:v>
                </c:pt>
                <c:pt idx="796">
                  <c:v>166.75</c:v>
                </c:pt>
                <c:pt idx="797">
                  <c:v>169.35000600000001</c:v>
                </c:pt>
                <c:pt idx="798">
                  <c:v>170.83000200000001</c:v>
                </c:pt>
                <c:pt idx="799">
                  <c:v>169.61000100000001</c:v>
                </c:pt>
                <c:pt idx="800">
                  <c:v>166.800003</c:v>
                </c:pt>
                <c:pt idx="801">
                  <c:v>167.529999</c:v>
                </c:pt>
                <c:pt idx="802">
                  <c:v>170.63999899999999</c:v>
                </c:pt>
                <c:pt idx="803">
                  <c:v>173.949997</c:v>
                </c:pt>
                <c:pt idx="804">
                  <c:v>173.279999</c:v>
                </c:pt>
                <c:pt idx="805">
                  <c:v>174.80999800000001</c:v>
                </c:pt>
                <c:pt idx="806">
                  <c:v>173.21000699999999</c:v>
                </c:pt>
                <c:pt idx="807">
                  <c:v>173.199997</c:v>
                </c:pt>
                <c:pt idx="808">
                  <c:v>174.25</c:v>
                </c:pt>
                <c:pt idx="809">
                  <c:v>172.240005</c:v>
                </c:pt>
                <c:pt idx="810">
                  <c:v>172.470001</c:v>
                </c:pt>
                <c:pt idx="811">
                  <c:v>172.03999300000001</c:v>
                </c:pt>
                <c:pt idx="812">
                  <c:v>172.66000399999999</c:v>
                </c:pt>
                <c:pt idx="813">
                  <c:v>173.66000399999999</c:v>
                </c:pt>
                <c:pt idx="814">
                  <c:v>173.78999300000001</c:v>
                </c:pt>
                <c:pt idx="815">
                  <c:v>173.070007</c:v>
                </c:pt>
                <c:pt idx="816">
                  <c:v>175.970001</c:v>
                </c:pt>
                <c:pt idx="817">
                  <c:v>177.11000100000001</c:v>
                </c:pt>
                <c:pt idx="818">
                  <c:v>178.35000600000001</c:v>
                </c:pt>
                <c:pt idx="819">
                  <c:v>180.550003</c:v>
                </c:pt>
                <c:pt idx="820">
                  <c:v>180.11999499999999</c:v>
                </c:pt>
                <c:pt idx="821">
                  <c:v>179.429993</c:v>
                </c:pt>
                <c:pt idx="822">
                  <c:v>179.970001</c:v>
                </c:pt>
                <c:pt idx="823">
                  <c:v>178.779999</c:v>
                </c:pt>
                <c:pt idx="824">
                  <c:v>180.58000200000001</c:v>
                </c:pt>
                <c:pt idx="825">
                  <c:v>180.33999600000001</c:v>
                </c:pt>
                <c:pt idx="826">
                  <c:v>178.88999899999999</c:v>
                </c:pt>
                <c:pt idx="827">
                  <c:v>178.33000200000001</c:v>
                </c:pt>
                <c:pt idx="828">
                  <c:v>180.479996</c:v>
                </c:pt>
                <c:pt idx="829">
                  <c:v>180.720001</c:v>
                </c:pt>
                <c:pt idx="830">
                  <c:v>180.80999800000001</c:v>
                </c:pt>
                <c:pt idx="831">
                  <c:v>181.490005</c:v>
                </c:pt>
                <c:pt idx="832">
                  <c:v>180.58999600000001</c:v>
                </c:pt>
                <c:pt idx="833">
                  <c:v>181.11999499999999</c:v>
                </c:pt>
                <c:pt idx="834">
                  <c:v>179.979996</c:v>
                </c:pt>
                <c:pt idx="835">
                  <c:v>180.05999800000001</c:v>
                </c:pt>
                <c:pt idx="836">
                  <c:v>180.86000100000001</c:v>
                </c:pt>
                <c:pt idx="837">
                  <c:v>178.979996</c:v>
                </c:pt>
                <c:pt idx="838">
                  <c:v>176.63999899999999</c:v>
                </c:pt>
                <c:pt idx="839">
                  <c:v>176.259995</c:v>
                </c:pt>
                <c:pt idx="840">
                  <c:v>173.199997</c:v>
                </c:pt>
                <c:pt idx="841">
                  <c:v>172.779999</c:v>
                </c:pt>
                <c:pt idx="842">
                  <c:v>171.16999799999999</c:v>
                </c:pt>
                <c:pt idx="843">
                  <c:v>172.759995</c:v>
                </c:pt>
                <c:pt idx="844">
                  <c:v>173.13000500000001</c:v>
                </c:pt>
                <c:pt idx="845">
                  <c:v>171.38999899999999</c:v>
                </c:pt>
                <c:pt idx="846">
                  <c:v>171.990005</c:v>
                </c:pt>
                <c:pt idx="847">
                  <c:v>173.61999499999999</c:v>
                </c:pt>
                <c:pt idx="848">
                  <c:v>179.770004</c:v>
                </c:pt>
                <c:pt idx="849">
                  <c:v>181.63000500000001</c:v>
                </c:pt>
                <c:pt idx="850">
                  <c:v>181.30999800000001</c:v>
                </c:pt>
                <c:pt idx="851">
                  <c:v>180.10000600000001</c:v>
                </c:pt>
                <c:pt idx="852">
                  <c:v>181.21000699999999</c:v>
                </c:pt>
                <c:pt idx="853">
                  <c:v>183.800003</c:v>
                </c:pt>
                <c:pt idx="854">
                  <c:v>184.61000100000001</c:v>
                </c:pt>
                <c:pt idx="855">
                  <c:v>184.78999300000001</c:v>
                </c:pt>
                <c:pt idx="856">
                  <c:v>184.89999399999999</c:v>
                </c:pt>
                <c:pt idx="857">
                  <c:v>187.75</c:v>
                </c:pt>
                <c:pt idx="858">
                  <c:v>189.479996</c:v>
                </c:pt>
                <c:pt idx="859">
                  <c:v>189.38000500000001</c:v>
                </c:pt>
                <c:pt idx="860">
                  <c:v>192.61999499999999</c:v>
                </c:pt>
                <c:pt idx="861">
                  <c:v>194.28999300000001</c:v>
                </c:pt>
                <c:pt idx="862">
                  <c:v>197.720001</c:v>
                </c:pt>
                <c:pt idx="863">
                  <c:v>196.78999300000001</c:v>
                </c:pt>
                <c:pt idx="864">
                  <c:v>198.13999899999999</c:v>
                </c:pt>
                <c:pt idx="865">
                  <c:v>202.929993</c:v>
                </c:pt>
                <c:pt idx="866">
                  <c:v>201.529999</c:v>
                </c:pt>
                <c:pt idx="867">
                  <c:v>203.36999499999999</c:v>
                </c:pt>
                <c:pt idx="868">
                  <c:v>201.029999</c:v>
                </c:pt>
                <c:pt idx="869">
                  <c:v>203.520004</c:v>
                </c:pt>
                <c:pt idx="870">
                  <c:v>203.720001</c:v>
                </c:pt>
                <c:pt idx="871">
                  <c:v>201.5</c:v>
                </c:pt>
                <c:pt idx="872">
                  <c:v>201.490005</c:v>
                </c:pt>
                <c:pt idx="873">
                  <c:v>201.990005</c:v>
                </c:pt>
                <c:pt idx="874">
                  <c:v>202.78999300000001</c:v>
                </c:pt>
                <c:pt idx="875">
                  <c:v>200.490005</c:v>
                </c:pt>
                <c:pt idx="876">
                  <c:v>202.979996</c:v>
                </c:pt>
                <c:pt idx="877">
                  <c:v>202.94000199999999</c:v>
                </c:pt>
                <c:pt idx="878">
                  <c:v>204.740005</c:v>
                </c:pt>
                <c:pt idx="879">
                  <c:v>204.53999300000001</c:v>
                </c:pt>
                <c:pt idx="880">
                  <c:v>208.529999</c:v>
                </c:pt>
                <c:pt idx="881">
                  <c:v>208.28999300000001</c:v>
                </c:pt>
                <c:pt idx="882">
                  <c:v>208.21000699999999</c:v>
                </c:pt>
                <c:pt idx="883">
                  <c:v>207.71000699999999</c:v>
                </c:pt>
                <c:pt idx="884">
                  <c:v>206.570007</c:v>
                </c:pt>
                <c:pt idx="885">
                  <c:v>204.800003</c:v>
                </c:pt>
                <c:pt idx="886">
                  <c:v>207.14999399999999</c:v>
                </c:pt>
                <c:pt idx="887">
                  <c:v>206.78999300000001</c:v>
                </c:pt>
                <c:pt idx="888">
                  <c:v>206.61000100000001</c:v>
                </c:pt>
                <c:pt idx="889">
                  <c:v>205.949997</c:v>
                </c:pt>
                <c:pt idx="890">
                  <c:v>203.199997</c:v>
                </c:pt>
                <c:pt idx="891">
                  <c:v>203.91000399999999</c:v>
                </c:pt>
                <c:pt idx="892">
                  <c:v>203.39999399999999</c:v>
                </c:pt>
                <c:pt idx="893">
                  <c:v>203.740005</c:v>
                </c:pt>
                <c:pt idx="894">
                  <c:v>205.14999399999999</c:v>
                </c:pt>
                <c:pt idx="895">
                  <c:v>208.63999899999999</c:v>
                </c:pt>
                <c:pt idx="896">
                  <c:v>208.550003</c:v>
                </c:pt>
                <c:pt idx="897">
                  <c:v>208.529999</c:v>
                </c:pt>
                <c:pt idx="898">
                  <c:v>206.60000600000001</c:v>
                </c:pt>
                <c:pt idx="899">
                  <c:v>210.85000600000001</c:v>
                </c:pt>
                <c:pt idx="900">
                  <c:v>210.91000399999999</c:v>
                </c:pt>
                <c:pt idx="901">
                  <c:v>211.35000600000001</c:v>
                </c:pt>
                <c:pt idx="902">
                  <c:v>209.25</c:v>
                </c:pt>
                <c:pt idx="903">
                  <c:v>210.66999799999999</c:v>
                </c:pt>
                <c:pt idx="904">
                  <c:v>208.220001</c:v>
                </c:pt>
                <c:pt idx="905">
                  <c:v>207.88999899999999</c:v>
                </c:pt>
                <c:pt idx="906">
                  <c:v>210.320007</c:v>
                </c:pt>
                <c:pt idx="907">
                  <c:v>211.66000399999999</c:v>
                </c:pt>
                <c:pt idx="908">
                  <c:v>212</c:v>
                </c:pt>
                <c:pt idx="909">
                  <c:v>215.30999800000001</c:v>
                </c:pt>
                <c:pt idx="910">
                  <c:v>216.990005</c:v>
                </c:pt>
                <c:pt idx="911">
                  <c:v>215.91000399999999</c:v>
                </c:pt>
                <c:pt idx="912">
                  <c:v>213.71000699999999</c:v>
                </c:pt>
                <c:pt idx="913">
                  <c:v>211.720001</c:v>
                </c:pt>
                <c:pt idx="914">
                  <c:v>212.009995</c:v>
                </c:pt>
                <c:pt idx="915">
                  <c:v>212.53999300000001</c:v>
                </c:pt>
                <c:pt idx="916">
                  <c:v>210.88000500000001</c:v>
                </c:pt>
                <c:pt idx="917">
                  <c:v>210.61999499999999</c:v>
                </c:pt>
                <c:pt idx="918">
                  <c:v>207.800003</c:v>
                </c:pt>
                <c:pt idx="919">
                  <c:v>208.30999800000001</c:v>
                </c:pt>
                <c:pt idx="920">
                  <c:v>210.91999799999999</c:v>
                </c:pt>
                <c:pt idx="921">
                  <c:v>211.270004</c:v>
                </c:pt>
                <c:pt idx="922">
                  <c:v>211.509995</c:v>
                </c:pt>
                <c:pt idx="923">
                  <c:v>211.11000100000001</c:v>
                </c:pt>
                <c:pt idx="924">
                  <c:v>209.779999</c:v>
                </c:pt>
                <c:pt idx="925">
                  <c:v>210.300003</c:v>
                </c:pt>
                <c:pt idx="926">
                  <c:v>212.69000199999999</c:v>
                </c:pt>
                <c:pt idx="927">
                  <c:v>209.050003</c:v>
                </c:pt>
                <c:pt idx="928">
                  <c:v>209.5</c:v>
                </c:pt>
                <c:pt idx="929">
                  <c:v>206.85000600000001</c:v>
                </c:pt>
                <c:pt idx="930">
                  <c:v>204.75</c:v>
                </c:pt>
                <c:pt idx="931">
                  <c:v>206.66999799999999</c:v>
                </c:pt>
                <c:pt idx="932">
                  <c:v>206.78999300000001</c:v>
                </c:pt>
                <c:pt idx="933">
                  <c:v>206.63999899999999</c:v>
                </c:pt>
                <c:pt idx="934">
                  <c:v>208.199997</c:v>
                </c:pt>
                <c:pt idx="935">
                  <c:v>208.78999300000001</c:v>
                </c:pt>
                <c:pt idx="936">
                  <c:v>208.449997</c:v>
                </c:pt>
                <c:pt idx="937">
                  <c:v>209.699997</c:v>
                </c:pt>
                <c:pt idx="938">
                  <c:v>211.94000199999999</c:v>
                </c:pt>
                <c:pt idx="939">
                  <c:v>212.570007</c:v>
                </c:pt>
                <c:pt idx="940">
                  <c:v>214.759995</c:v>
                </c:pt>
                <c:pt idx="941">
                  <c:v>216.229996</c:v>
                </c:pt>
                <c:pt idx="942">
                  <c:v>215.46000699999999</c:v>
                </c:pt>
                <c:pt idx="943">
                  <c:v>215.36000100000001</c:v>
                </c:pt>
                <c:pt idx="944">
                  <c:v>214.13999899999999</c:v>
                </c:pt>
                <c:pt idx="945">
                  <c:v>213.38999899999999</c:v>
                </c:pt>
                <c:pt idx="946">
                  <c:v>211.30999800000001</c:v>
                </c:pt>
                <c:pt idx="947">
                  <c:v>210.69000199999999</c:v>
                </c:pt>
                <c:pt idx="948">
                  <c:v>211.759995</c:v>
                </c:pt>
                <c:pt idx="949">
                  <c:v>209.44000199999999</c:v>
                </c:pt>
                <c:pt idx="950">
                  <c:v>209.91999799999999</c:v>
                </c:pt>
                <c:pt idx="951">
                  <c:v>212.28999300000001</c:v>
                </c:pt>
                <c:pt idx="952">
                  <c:v>211.300003</c:v>
                </c:pt>
                <c:pt idx="953">
                  <c:v>210.520004</c:v>
                </c:pt>
                <c:pt idx="954">
                  <c:v>208.520004</c:v>
                </c:pt>
                <c:pt idx="955">
                  <c:v>208.61999499999999</c:v>
                </c:pt>
                <c:pt idx="956">
                  <c:v>209.63000500000001</c:v>
                </c:pt>
                <c:pt idx="957">
                  <c:v>205.91999799999999</c:v>
                </c:pt>
                <c:pt idx="958">
                  <c:v>205.520004</c:v>
                </c:pt>
                <c:pt idx="959">
                  <c:v>205.80999800000001</c:v>
                </c:pt>
                <c:pt idx="960">
                  <c:v>207.36999499999999</c:v>
                </c:pt>
                <c:pt idx="961">
                  <c:v>205.91999799999999</c:v>
                </c:pt>
                <c:pt idx="962">
                  <c:v>209.33999600000001</c:v>
                </c:pt>
                <c:pt idx="963">
                  <c:v>209.11999499999999</c:v>
                </c:pt>
                <c:pt idx="964">
                  <c:v>206.990005</c:v>
                </c:pt>
                <c:pt idx="965">
                  <c:v>207.36999499999999</c:v>
                </c:pt>
                <c:pt idx="966">
                  <c:v>209.320007</c:v>
                </c:pt>
                <c:pt idx="967">
                  <c:v>208.759995</c:v>
                </c:pt>
                <c:pt idx="968">
                  <c:v>208.740005</c:v>
                </c:pt>
                <c:pt idx="969">
                  <c:v>209.38999899999999</c:v>
                </c:pt>
                <c:pt idx="970">
                  <c:v>211.009995</c:v>
                </c:pt>
                <c:pt idx="971">
                  <c:v>212.259995</c:v>
                </c:pt>
                <c:pt idx="972">
                  <c:v>211.88999899999999</c:v>
                </c:pt>
                <c:pt idx="973">
                  <c:v>211.729996</c:v>
                </c:pt>
                <c:pt idx="974">
                  <c:v>213.78999300000001</c:v>
                </c:pt>
                <c:pt idx="975">
                  <c:v>213.28999300000001</c:v>
                </c:pt>
                <c:pt idx="976">
                  <c:v>212.53999300000001</c:v>
                </c:pt>
                <c:pt idx="977">
                  <c:v>210.64999399999999</c:v>
                </c:pt>
                <c:pt idx="978">
                  <c:v>210.03999300000001</c:v>
                </c:pt>
                <c:pt idx="979">
                  <c:v>211.300003</c:v>
                </c:pt>
                <c:pt idx="980">
                  <c:v>211.39999399999999</c:v>
                </c:pt>
                <c:pt idx="981">
                  <c:v>212.479996</c:v>
                </c:pt>
                <c:pt idx="982">
                  <c:v>214.33000200000001</c:v>
                </c:pt>
                <c:pt idx="983">
                  <c:v>215.179993</c:v>
                </c:pt>
                <c:pt idx="984">
                  <c:v>214.88000500000001</c:v>
                </c:pt>
                <c:pt idx="985">
                  <c:v>215.08000200000001</c:v>
                </c:pt>
                <c:pt idx="986">
                  <c:v>213.89999399999999</c:v>
                </c:pt>
                <c:pt idx="987">
                  <c:v>216.550003</c:v>
                </c:pt>
                <c:pt idx="988">
                  <c:v>216.699997</c:v>
                </c:pt>
                <c:pt idx="989">
                  <c:v>216.259995</c:v>
                </c:pt>
                <c:pt idx="990">
                  <c:v>215.229996</c:v>
                </c:pt>
                <c:pt idx="991">
                  <c:v>215.71000699999999</c:v>
                </c:pt>
                <c:pt idx="992">
                  <c:v>216.66999799999999</c:v>
                </c:pt>
                <c:pt idx="993">
                  <c:v>217.03999300000001</c:v>
                </c:pt>
                <c:pt idx="994">
                  <c:v>216.779999</c:v>
                </c:pt>
                <c:pt idx="995">
                  <c:v>214.91000399999999</c:v>
                </c:pt>
                <c:pt idx="996">
                  <c:v>209.86000100000001</c:v>
                </c:pt>
                <c:pt idx="997">
                  <c:v>211.38999899999999</c:v>
                </c:pt>
                <c:pt idx="998">
                  <c:v>217.33000200000001</c:v>
                </c:pt>
                <c:pt idx="999">
                  <c:v>217.770004</c:v>
                </c:pt>
                <c:pt idx="1000">
                  <c:v>219.19000199999999</c:v>
                </c:pt>
                <c:pt idx="1001">
                  <c:v>219.050003</c:v>
                </c:pt>
                <c:pt idx="1002">
                  <c:v>218.71000699999999</c:v>
                </c:pt>
                <c:pt idx="1003">
                  <c:v>220.63000500000001</c:v>
                </c:pt>
                <c:pt idx="1004">
                  <c:v>220.55999800000001</c:v>
                </c:pt>
                <c:pt idx="1005">
                  <c:v>220.16000399999999</c:v>
                </c:pt>
                <c:pt idx="1006">
                  <c:v>218.41000399999999</c:v>
                </c:pt>
                <c:pt idx="1007">
                  <c:v>217.16999799999999</c:v>
                </c:pt>
                <c:pt idx="1008">
                  <c:v>216.71000699999999</c:v>
                </c:pt>
                <c:pt idx="1009">
                  <c:v>216.66000399999999</c:v>
                </c:pt>
                <c:pt idx="1010">
                  <c:v>216.38999899999999</c:v>
                </c:pt>
                <c:pt idx="1011">
                  <c:v>214.16000399999999</c:v>
                </c:pt>
                <c:pt idx="1012">
                  <c:v>214.61000100000001</c:v>
                </c:pt>
                <c:pt idx="1013">
                  <c:v>215.91999799999999</c:v>
                </c:pt>
                <c:pt idx="1014">
                  <c:v>214</c:v>
                </c:pt>
                <c:pt idx="1015">
                  <c:v>214.990005</c:v>
                </c:pt>
                <c:pt idx="1016">
                  <c:v>214.89999399999999</c:v>
                </c:pt>
                <c:pt idx="1017">
                  <c:v>215.75</c:v>
                </c:pt>
                <c:pt idx="1018">
                  <c:v>216.39999399999999</c:v>
                </c:pt>
                <c:pt idx="1019">
                  <c:v>216.85000600000001</c:v>
                </c:pt>
                <c:pt idx="1020">
                  <c:v>215.86999499999999</c:v>
                </c:pt>
                <c:pt idx="1021">
                  <c:v>216.770004</c:v>
                </c:pt>
                <c:pt idx="1022">
                  <c:v>216.449997</c:v>
                </c:pt>
                <c:pt idx="1023">
                  <c:v>216.36000100000001</c:v>
                </c:pt>
                <c:pt idx="1024">
                  <c:v>215.89999399999999</c:v>
                </c:pt>
                <c:pt idx="1025">
                  <c:v>217.08000200000001</c:v>
                </c:pt>
                <c:pt idx="1026">
                  <c:v>217.779999</c:v>
                </c:pt>
                <c:pt idx="1027">
                  <c:v>217.240005</c:v>
                </c:pt>
                <c:pt idx="1028">
                  <c:v>215.179993</c:v>
                </c:pt>
                <c:pt idx="1029">
                  <c:v>213.69000199999999</c:v>
                </c:pt>
                <c:pt idx="1030">
                  <c:v>212.520004</c:v>
                </c:pt>
                <c:pt idx="1031">
                  <c:v>213.199997</c:v>
                </c:pt>
                <c:pt idx="1032">
                  <c:v>211.28999300000001</c:v>
                </c:pt>
                <c:pt idx="1033">
                  <c:v>213.020004</c:v>
                </c:pt>
                <c:pt idx="1034">
                  <c:v>213.5</c:v>
                </c:pt>
                <c:pt idx="1035">
                  <c:v>216.16999799999999</c:v>
                </c:pt>
                <c:pt idx="1036">
                  <c:v>218.86999499999999</c:v>
                </c:pt>
                <c:pt idx="1037">
                  <c:v>220.16999799999999</c:v>
                </c:pt>
                <c:pt idx="1038">
                  <c:v>219.529999</c:v>
                </c:pt>
                <c:pt idx="1039">
                  <c:v>219.91999799999999</c:v>
                </c:pt>
                <c:pt idx="1040">
                  <c:v>218.58999600000001</c:v>
                </c:pt>
                <c:pt idx="1041">
                  <c:v>217.63000500000001</c:v>
                </c:pt>
                <c:pt idx="1042">
                  <c:v>217.60000600000001</c:v>
                </c:pt>
                <c:pt idx="1043">
                  <c:v>215.91000399999999</c:v>
                </c:pt>
                <c:pt idx="1044">
                  <c:v>215.30999800000001</c:v>
                </c:pt>
                <c:pt idx="1045">
                  <c:v>217.96000699999999</c:v>
                </c:pt>
                <c:pt idx="1046">
                  <c:v>219.199997</c:v>
                </c:pt>
                <c:pt idx="1047">
                  <c:v>220.33999600000001</c:v>
                </c:pt>
                <c:pt idx="1048">
                  <c:v>220.36999499999999</c:v>
                </c:pt>
                <c:pt idx="1049">
                  <c:v>219.779999</c:v>
                </c:pt>
                <c:pt idx="1050">
                  <c:v>219</c:v>
                </c:pt>
                <c:pt idx="1051">
                  <c:v>218.33000200000001</c:v>
                </c:pt>
                <c:pt idx="1052">
                  <c:v>218.94000199999999</c:v>
                </c:pt>
                <c:pt idx="1053">
                  <c:v>220.949997</c:v>
                </c:pt>
                <c:pt idx="1054">
                  <c:v>220.75</c:v>
                </c:pt>
                <c:pt idx="1055">
                  <c:v>221.11999499999999</c:v>
                </c:pt>
                <c:pt idx="1056">
                  <c:v>223.10000600000001</c:v>
                </c:pt>
                <c:pt idx="1057">
                  <c:v>223.41000399999999</c:v>
                </c:pt>
                <c:pt idx="1058">
                  <c:v>223.19000199999999</c:v>
                </c:pt>
                <c:pt idx="1059">
                  <c:v>215.279999</c:v>
                </c:pt>
                <c:pt idx="1060">
                  <c:v>216.46000699999999</c:v>
                </c:pt>
                <c:pt idx="1061">
                  <c:v>213.11000100000001</c:v>
                </c:pt>
                <c:pt idx="1062">
                  <c:v>212.820007</c:v>
                </c:pt>
                <c:pt idx="1063">
                  <c:v>213.720001</c:v>
                </c:pt>
                <c:pt idx="1064">
                  <c:v>211.64999399999999</c:v>
                </c:pt>
                <c:pt idx="1065">
                  <c:v>210.990005</c:v>
                </c:pt>
                <c:pt idx="1066">
                  <c:v>212.19000199999999</c:v>
                </c:pt>
                <c:pt idx="1067">
                  <c:v>211.71000699999999</c:v>
                </c:pt>
                <c:pt idx="1068">
                  <c:v>211.240005</c:v>
                </c:pt>
                <c:pt idx="1069">
                  <c:v>214.320007</c:v>
                </c:pt>
                <c:pt idx="1070">
                  <c:v>214.320007</c:v>
                </c:pt>
                <c:pt idx="1071">
                  <c:v>213.990005</c:v>
                </c:pt>
                <c:pt idx="1072">
                  <c:v>212.720001</c:v>
                </c:pt>
                <c:pt idx="1073">
                  <c:v>213.61999499999999</c:v>
                </c:pt>
                <c:pt idx="1074">
                  <c:v>213.08999600000001</c:v>
                </c:pt>
                <c:pt idx="1075">
                  <c:v>212.820007</c:v>
                </c:pt>
                <c:pt idx="1076">
                  <c:v>212.520004</c:v>
                </c:pt>
                <c:pt idx="1077">
                  <c:v>214.58000200000001</c:v>
                </c:pt>
                <c:pt idx="1078">
                  <c:v>216.19000199999999</c:v>
                </c:pt>
                <c:pt idx="1079">
                  <c:v>216.429993</c:v>
                </c:pt>
                <c:pt idx="1080">
                  <c:v>215.38000500000001</c:v>
                </c:pt>
                <c:pt idx="1081">
                  <c:v>215.61999499999999</c:v>
                </c:pt>
                <c:pt idx="1082">
                  <c:v>214.94000199999999</c:v>
                </c:pt>
                <c:pt idx="1083">
                  <c:v>217.240005</c:v>
                </c:pt>
                <c:pt idx="1084">
                  <c:v>222.36999499999999</c:v>
                </c:pt>
                <c:pt idx="1085">
                  <c:v>223.970001</c:v>
                </c:pt>
                <c:pt idx="1086">
                  <c:v>227.220001</c:v>
                </c:pt>
                <c:pt idx="1087">
                  <c:v>228.429993</c:v>
                </c:pt>
                <c:pt idx="1088">
                  <c:v>233.070007</c:v>
                </c:pt>
                <c:pt idx="1089">
                  <c:v>234.36000100000001</c:v>
                </c:pt>
                <c:pt idx="1090">
                  <c:v>232.28999300000001</c:v>
                </c:pt>
                <c:pt idx="1091">
                  <c:v>235.58000200000001</c:v>
                </c:pt>
                <c:pt idx="1092">
                  <c:v>235.35000600000001</c:v>
                </c:pt>
                <c:pt idx="1093">
                  <c:v>235.36999499999999</c:v>
                </c:pt>
                <c:pt idx="1094">
                  <c:v>236.11999499999999</c:v>
                </c:pt>
                <c:pt idx="1095">
                  <c:v>236.39999399999999</c:v>
                </c:pt>
                <c:pt idx="1096">
                  <c:v>234.979996</c:v>
                </c:pt>
                <c:pt idx="1097">
                  <c:v>234.490005</c:v>
                </c:pt>
                <c:pt idx="1098">
                  <c:v>237.740005</c:v>
                </c:pt>
                <c:pt idx="1099">
                  <c:v>238.39999399999999</c:v>
                </c:pt>
                <c:pt idx="1100">
                  <c:v>236.949997</c:v>
                </c:pt>
                <c:pt idx="1101">
                  <c:v>237.14999399999999</c:v>
                </c:pt>
                <c:pt idx="1102">
                  <c:v>235.60000600000001</c:v>
                </c:pt>
                <c:pt idx="1103">
                  <c:v>233.13000500000001</c:v>
                </c:pt>
                <c:pt idx="1104">
                  <c:v>236.35000600000001</c:v>
                </c:pt>
                <c:pt idx="1105">
                  <c:v>235.16000399999999</c:v>
                </c:pt>
                <c:pt idx="1106">
                  <c:v>235.46000699999999</c:v>
                </c:pt>
                <c:pt idx="1107">
                  <c:v>235.11999499999999</c:v>
                </c:pt>
                <c:pt idx="1108">
                  <c:v>235.13999899999999</c:v>
                </c:pt>
                <c:pt idx="1109">
                  <c:v>232.80999800000001</c:v>
                </c:pt>
                <c:pt idx="1110">
                  <c:v>233.63999899999999</c:v>
                </c:pt>
                <c:pt idx="1111">
                  <c:v>232.41999799999999</c:v>
                </c:pt>
                <c:pt idx="1112">
                  <c:v>232.88000500000001</c:v>
                </c:pt>
                <c:pt idx="1113">
                  <c:v>235.279999</c:v>
                </c:pt>
                <c:pt idx="1114">
                  <c:v>235.66000399999999</c:v>
                </c:pt>
                <c:pt idx="1115">
                  <c:v>235.71000699999999</c:v>
                </c:pt>
                <c:pt idx="1116">
                  <c:v>234.270004</c:v>
                </c:pt>
                <c:pt idx="1117">
                  <c:v>235.46000699999999</c:v>
                </c:pt>
                <c:pt idx="1118">
                  <c:v>235.529999</c:v>
                </c:pt>
                <c:pt idx="1119">
                  <c:v>237.58000200000001</c:v>
                </c:pt>
                <c:pt idx="1120">
                  <c:v>235.679993</c:v>
                </c:pt>
                <c:pt idx="1121">
                  <c:v>235.03999300000001</c:v>
                </c:pt>
                <c:pt idx="1122">
                  <c:v>232.28999300000001</c:v>
                </c:pt>
                <c:pt idx="1123">
                  <c:v>232.36000100000001</c:v>
                </c:pt>
                <c:pt idx="1124">
                  <c:v>235.41000399999999</c:v>
                </c:pt>
                <c:pt idx="1125">
                  <c:v>234.220001</c:v>
                </c:pt>
                <c:pt idx="1126">
                  <c:v>234.13999899999999</c:v>
                </c:pt>
                <c:pt idx="1127">
                  <c:v>233.11000100000001</c:v>
                </c:pt>
                <c:pt idx="1128">
                  <c:v>235.949997</c:v>
                </c:pt>
                <c:pt idx="1129">
                  <c:v>235.44000199999999</c:v>
                </c:pt>
                <c:pt idx="1130">
                  <c:v>234.820007</c:v>
                </c:pt>
                <c:pt idx="1131">
                  <c:v>234.89999399999999</c:v>
                </c:pt>
                <c:pt idx="1132">
                  <c:v>235.009995</c:v>
                </c:pt>
                <c:pt idx="1133">
                  <c:v>233.21000699999999</c:v>
                </c:pt>
                <c:pt idx="1134">
                  <c:v>231.199997</c:v>
                </c:pt>
                <c:pt idx="1135">
                  <c:v>229.970001</c:v>
                </c:pt>
                <c:pt idx="1136">
                  <c:v>230.35000600000001</c:v>
                </c:pt>
                <c:pt idx="1137">
                  <c:v>231.529999</c:v>
                </c:pt>
                <c:pt idx="1138">
                  <c:v>229.94000199999999</c:v>
                </c:pt>
                <c:pt idx="1139">
                  <c:v>229.71000699999999</c:v>
                </c:pt>
                <c:pt idx="1140">
                  <c:v>230.78999300000001</c:v>
                </c:pt>
                <c:pt idx="1141">
                  <c:v>230.96000699999999</c:v>
                </c:pt>
                <c:pt idx="1142">
                  <c:v>232.679993</c:v>
                </c:pt>
                <c:pt idx="1143">
                  <c:v>232.58000200000001</c:v>
                </c:pt>
                <c:pt idx="1144">
                  <c:v>232.96000699999999</c:v>
                </c:pt>
                <c:pt idx="1145">
                  <c:v>233.58999600000001</c:v>
                </c:pt>
                <c:pt idx="1146">
                  <c:v>232.85000600000001</c:v>
                </c:pt>
                <c:pt idx="1147">
                  <c:v>232.21000699999999</c:v>
                </c:pt>
                <c:pt idx="1148">
                  <c:v>231.71000699999999</c:v>
                </c:pt>
                <c:pt idx="1149">
                  <c:v>231.66000399999999</c:v>
                </c:pt>
                <c:pt idx="1150">
                  <c:v>229.13000500000001</c:v>
                </c:pt>
                <c:pt idx="1151">
                  <c:v>228.720001</c:v>
                </c:pt>
                <c:pt idx="1152">
                  <c:v>229.08000200000001</c:v>
                </c:pt>
                <c:pt idx="1153">
                  <c:v>229.16999799999999</c:v>
                </c:pt>
                <c:pt idx="1154">
                  <c:v>227.029999</c:v>
                </c:pt>
                <c:pt idx="1155">
                  <c:v>227.19000199999999</c:v>
                </c:pt>
                <c:pt idx="1156">
                  <c:v>229.199997</c:v>
                </c:pt>
                <c:pt idx="1157">
                  <c:v>225.11999499999999</c:v>
                </c:pt>
                <c:pt idx="1158">
                  <c:v>222.86000100000001</c:v>
                </c:pt>
                <c:pt idx="1159">
                  <c:v>226.449997</c:v>
                </c:pt>
                <c:pt idx="1160">
                  <c:v>228.270004</c:v>
                </c:pt>
                <c:pt idx="1161">
                  <c:v>229.320007</c:v>
                </c:pt>
                <c:pt idx="1162">
                  <c:v>232.64999399999999</c:v>
                </c:pt>
                <c:pt idx="1163">
                  <c:v>234.58000200000001</c:v>
                </c:pt>
                <c:pt idx="1164">
                  <c:v>234.14999399999999</c:v>
                </c:pt>
                <c:pt idx="1165">
                  <c:v>230.63999899999999</c:v>
                </c:pt>
                <c:pt idx="1166">
                  <c:v>230.5</c:v>
                </c:pt>
                <c:pt idx="1167">
                  <c:v>230.520004</c:v>
                </c:pt>
                <c:pt idx="1168">
                  <c:v>231.220001</c:v>
                </c:pt>
                <c:pt idx="1169">
                  <c:v>229.979996</c:v>
                </c:pt>
                <c:pt idx="1170">
                  <c:v>229.60000600000001</c:v>
                </c:pt>
                <c:pt idx="1171">
                  <c:v>229.550003</c:v>
                </c:pt>
                <c:pt idx="1172">
                  <c:v>231.44000199999999</c:v>
                </c:pt>
                <c:pt idx="1173">
                  <c:v>233.35000600000001</c:v>
                </c:pt>
                <c:pt idx="1174">
                  <c:v>232.199997</c:v>
                </c:pt>
                <c:pt idx="1175">
                  <c:v>234.550003</c:v>
                </c:pt>
                <c:pt idx="1176">
                  <c:v>234.820007</c:v>
                </c:pt>
                <c:pt idx="1177">
                  <c:v>234.91000399999999</c:v>
                </c:pt>
                <c:pt idx="1178">
                  <c:v>234.38000500000001</c:v>
                </c:pt>
                <c:pt idx="1179">
                  <c:v>234.38000500000001</c:v>
                </c:pt>
                <c:pt idx="1180">
                  <c:v>235.64999399999999</c:v>
                </c:pt>
                <c:pt idx="1181">
                  <c:v>234.520004</c:v>
                </c:pt>
                <c:pt idx="1182">
                  <c:v>234.529999</c:v>
                </c:pt>
                <c:pt idx="1183">
                  <c:v>232.61000100000001</c:v>
                </c:pt>
                <c:pt idx="1184">
                  <c:v>231.21000699999999</c:v>
                </c:pt>
                <c:pt idx="1185">
                  <c:v>232.44000199999999</c:v>
                </c:pt>
                <c:pt idx="1186">
                  <c:v>234.220001</c:v>
                </c:pt>
                <c:pt idx="1187">
                  <c:v>234.020004</c:v>
                </c:pt>
                <c:pt idx="1188">
                  <c:v>232.60000600000001</c:v>
                </c:pt>
                <c:pt idx="1189">
                  <c:v>233.240005</c:v>
                </c:pt>
                <c:pt idx="1190">
                  <c:v>231.55999800000001</c:v>
                </c:pt>
                <c:pt idx="1191">
                  <c:v>232.11999499999999</c:v>
                </c:pt>
                <c:pt idx="1192">
                  <c:v>234.25</c:v>
                </c:pt>
                <c:pt idx="1193">
                  <c:v>234.08000200000001</c:v>
                </c:pt>
                <c:pt idx="1194">
                  <c:v>235.14999399999999</c:v>
                </c:pt>
                <c:pt idx="1195">
                  <c:v>233.41000399999999</c:v>
                </c:pt>
                <c:pt idx="1196">
                  <c:v>233.85000600000001</c:v>
                </c:pt>
                <c:pt idx="1197">
                  <c:v>233.10000600000001</c:v>
                </c:pt>
                <c:pt idx="1198">
                  <c:v>233.050003</c:v>
                </c:pt>
                <c:pt idx="1199">
                  <c:v>232.740005</c:v>
                </c:pt>
                <c:pt idx="1200">
                  <c:v>230.720001</c:v>
                </c:pt>
                <c:pt idx="1201">
                  <c:v>229.16000399999999</c:v>
                </c:pt>
                <c:pt idx="1202">
                  <c:v>229.83000200000001</c:v>
                </c:pt>
                <c:pt idx="1203">
                  <c:v>230.36000100000001</c:v>
                </c:pt>
                <c:pt idx="1204">
                  <c:v>230.38999899999999</c:v>
                </c:pt>
                <c:pt idx="1205">
                  <c:v>229.33999600000001</c:v>
                </c:pt>
                <c:pt idx="1206">
                  <c:v>225.96000699999999</c:v>
                </c:pt>
                <c:pt idx="1207">
                  <c:v>225.11999499999999</c:v>
                </c:pt>
                <c:pt idx="1208">
                  <c:v>226.60000600000001</c:v>
                </c:pt>
                <c:pt idx="1209">
                  <c:v>226.11999499999999</c:v>
                </c:pt>
                <c:pt idx="1210">
                  <c:v>226.699997</c:v>
                </c:pt>
                <c:pt idx="1211">
                  <c:v>226.479996</c:v>
                </c:pt>
                <c:pt idx="1212">
                  <c:v>226.050003</c:v>
                </c:pt>
                <c:pt idx="1213">
                  <c:v>226.199997</c:v>
                </c:pt>
                <c:pt idx="1214">
                  <c:v>229.259995</c:v>
                </c:pt>
                <c:pt idx="1215">
                  <c:v>229.240005</c:v>
                </c:pt>
                <c:pt idx="1216">
                  <c:v>231.83000200000001</c:v>
                </c:pt>
                <c:pt idx="1217">
                  <c:v>231.16000399999999</c:v>
                </c:pt>
                <c:pt idx="1218">
                  <c:v>232.08000200000001</c:v>
                </c:pt>
                <c:pt idx="1219">
                  <c:v>229.740005</c:v>
                </c:pt>
                <c:pt idx="1220">
                  <c:v>230.16000399999999</c:v>
                </c:pt>
                <c:pt idx="1221">
                  <c:v>232.41000399999999</c:v>
                </c:pt>
                <c:pt idx="1222">
                  <c:v>232.88999899999999</c:v>
                </c:pt>
                <c:pt idx="1223">
                  <c:v>233.16999799999999</c:v>
                </c:pt>
                <c:pt idx="1224">
                  <c:v>234.69000199999999</c:v>
                </c:pt>
                <c:pt idx="1225">
                  <c:v>234.33000200000001</c:v>
                </c:pt>
                <c:pt idx="1226">
                  <c:v>234.520004</c:v>
                </c:pt>
                <c:pt idx="1227">
                  <c:v>233.33000200000001</c:v>
                </c:pt>
                <c:pt idx="1228">
                  <c:v>232.25</c:v>
                </c:pt>
                <c:pt idx="1229">
                  <c:v>232.550003</c:v>
                </c:pt>
                <c:pt idx="1230">
                  <c:v>231.03999300000001</c:v>
                </c:pt>
                <c:pt idx="1231">
                  <c:v>231.63000500000001</c:v>
                </c:pt>
                <c:pt idx="1232">
                  <c:v>231.529999</c:v>
                </c:pt>
                <c:pt idx="1233">
                  <c:v>231.570007</c:v>
                </c:pt>
                <c:pt idx="1234">
                  <c:v>234.729996</c:v>
                </c:pt>
                <c:pt idx="1235">
                  <c:v>237.21000699999999</c:v>
                </c:pt>
                <c:pt idx="1236">
                  <c:v>238.13999899999999</c:v>
                </c:pt>
                <c:pt idx="1237">
                  <c:v>238.429993</c:v>
                </c:pt>
                <c:pt idx="1238">
                  <c:v>239.009995</c:v>
                </c:pt>
                <c:pt idx="1239">
                  <c:v>238.66000399999999</c:v>
                </c:pt>
                <c:pt idx="1240">
                  <c:v>237.36999499999999</c:v>
                </c:pt>
                <c:pt idx="1241">
                  <c:v>236.41000399999999</c:v>
                </c:pt>
                <c:pt idx="1242">
                  <c:v>235.679993</c:v>
                </c:pt>
                <c:pt idx="1243">
                  <c:v>235.729996</c:v>
                </c:pt>
                <c:pt idx="1244">
                  <c:v>235.479996</c:v>
                </c:pt>
                <c:pt idx="1245">
                  <c:v>235</c:v>
                </c:pt>
                <c:pt idx="1246">
                  <c:v>234.91000399999999</c:v>
                </c:pt>
                <c:pt idx="1247">
                  <c:v>236.03999300000001</c:v>
                </c:pt>
                <c:pt idx="1248">
                  <c:v>236.470001</c:v>
                </c:pt>
                <c:pt idx="1249">
                  <c:v>236.720001</c:v>
                </c:pt>
                <c:pt idx="1250">
                  <c:v>235.050003</c:v>
                </c:pt>
                <c:pt idx="1251">
                  <c:v>235.03999300000001</c:v>
                </c:pt>
                <c:pt idx="1252">
                  <c:v>233.199997</c:v>
                </c:pt>
                <c:pt idx="1253">
                  <c:v>230.60000600000001</c:v>
                </c:pt>
                <c:pt idx="1254">
                  <c:v>230.759995</c:v>
                </c:pt>
                <c:pt idx="1255">
                  <c:v>231.86999499999999</c:v>
                </c:pt>
                <c:pt idx="1256">
                  <c:v>232.33000200000001</c:v>
                </c:pt>
                <c:pt idx="1257">
                  <c:v>232.88000500000001</c:v>
                </c:pt>
                <c:pt idx="1258">
                  <c:v>232.46000699999999</c:v>
                </c:pt>
                <c:pt idx="1259">
                  <c:v>233.58999600000001</c:v>
                </c:pt>
                <c:pt idx="1260">
                  <c:v>234.759995</c:v>
                </c:pt>
                <c:pt idx="1261">
                  <c:v>234.94000199999999</c:v>
                </c:pt>
                <c:pt idx="1262">
                  <c:v>234.5</c:v>
                </c:pt>
                <c:pt idx="1263">
                  <c:v>233.029999</c:v>
                </c:pt>
                <c:pt idx="1264">
                  <c:v>234.020004</c:v>
                </c:pt>
                <c:pt idx="1265">
                  <c:v>235.94000199999999</c:v>
                </c:pt>
                <c:pt idx="1266">
                  <c:v>236.08000200000001</c:v>
                </c:pt>
                <c:pt idx="1267">
                  <c:v>239.35000600000001</c:v>
                </c:pt>
                <c:pt idx="1268">
                  <c:v>236.520004</c:v>
                </c:pt>
                <c:pt idx="1269">
                  <c:v>236.429993</c:v>
                </c:pt>
                <c:pt idx="1270">
                  <c:v>236.41000399999999</c:v>
                </c:pt>
                <c:pt idx="1271">
                  <c:v>237.779999</c:v>
                </c:pt>
                <c:pt idx="1272">
                  <c:v>237.449997</c:v>
                </c:pt>
                <c:pt idx="1273">
                  <c:v>234.91000399999999</c:v>
                </c:pt>
                <c:pt idx="1274">
                  <c:v>234.96000699999999</c:v>
                </c:pt>
                <c:pt idx="1275">
                  <c:v>235.63000500000001</c:v>
                </c:pt>
                <c:pt idx="1276">
                  <c:v>233.179993</c:v>
                </c:pt>
                <c:pt idx="1277">
                  <c:v>233.96000699999999</c:v>
                </c:pt>
                <c:pt idx="1278">
                  <c:v>234.21000699999999</c:v>
                </c:pt>
                <c:pt idx="1279">
                  <c:v>235.08000200000001</c:v>
                </c:pt>
                <c:pt idx="1280">
                  <c:v>234.13999899999999</c:v>
                </c:pt>
                <c:pt idx="1281">
                  <c:v>231.05999800000001</c:v>
                </c:pt>
                <c:pt idx="1282">
                  <c:v>229.199997</c:v>
                </c:pt>
                <c:pt idx="1283">
                  <c:v>229.41999799999999</c:v>
                </c:pt>
                <c:pt idx="1284">
                  <c:v>228.13000500000001</c:v>
                </c:pt>
                <c:pt idx="1285">
                  <c:v>230.029999</c:v>
                </c:pt>
                <c:pt idx="1286">
                  <c:v>227.470001</c:v>
                </c:pt>
                <c:pt idx="1287">
                  <c:v>229.759995</c:v>
                </c:pt>
                <c:pt idx="1288">
                  <c:v>230.94000199999999</c:v>
                </c:pt>
                <c:pt idx="1289">
                  <c:v>231.009995</c:v>
                </c:pt>
                <c:pt idx="1290">
                  <c:v>231.070007</c:v>
                </c:pt>
                <c:pt idx="1291">
                  <c:v>232.320007</c:v>
                </c:pt>
                <c:pt idx="1292">
                  <c:v>234.30999800000001</c:v>
                </c:pt>
                <c:pt idx="1293">
                  <c:v>234.66000399999999</c:v>
                </c:pt>
                <c:pt idx="1294">
                  <c:v>234.91000399999999</c:v>
                </c:pt>
                <c:pt idx="1295">
                  <c:v>234.429993</c:v>
                </c:pt>
                <c:pt idx="1296">
                  <c:v>234.19000199999999</c:v>
                </c:pt>
                <c:pt idx="1297">
                  <c:v>236.19000199999999</c:v>
                </c:pt>
                <c:pt idx="1298">
                  <c:v>236.240005</c:v>
                </c:pt>
                <c:pt idx="1299">
                  <c:v>237.25</c:v>
                </c:pt>
                <c:pt idx="1300">
                  <c:v>237.91999799999999</c:v>
                </c:pt>
                <c:pt idx="1301">
                  <c:v>237.08000200000001</c:v>
                </c:pt>
                <c:pt idx="1302">
                  <c:v>239.08000200000001</c:v>
                </c:pt>
                <c:pt idx="1303">
                  <c:v>237.729996</c:v>
                </c:pt>
                <c:pt idx="1304">
                  <c:v>236.46000699999999</c:v>
                </c:pt>
                <c:pt idx="1305">
                  <c:v>237.39999399999999</c:v>
                </c:pt>
                <c:pt idx="1306">
                  <c:v>237.30999800000001</c:v>
                </c:pt>
                <c:pt idx="1307">
                  <c:v>238.10000600000001</c:v>
                </c:pt>
                <c:pt idx="1308">
                  <c:v>238.46000699999999</c:v>
                </c:pt>
                <c:pt idx="1309">
                  <c:v>240.61000100000001</c:v>
                </c:pt>
                <c:pt idx="1310">
                  <c:v>240.80999800000001</c:v>
                </c:pt>
                <c:pt idx="1311">
                  <c:v>240.800003</c:v>
                </c:pt>
                <c:pt idx="1312">
                  <c:v>239.94000199999999</c:v>
                </c:pt>
                <c:pt idx="1313">
                  <c:v>238.970001</c:v>
                </c:pt>
                <c:pt idx="1314">
                  <c:v>240.96000699999999</c:v>
                </c:pt>
                <c:pt idx="1315">
                  <c:v>241.490005</c:v>
                </c:pt>
                <c:pt idx="1316">
                  <c:v>243.11999499999999</c:v>
                </c:pt>
                <c:pt idx="1317">
                  <c:v>242.35000600000001</c:v>
                </c:pt>
                <c:pt idx="1318">
                  <c:v>243.80999800000001</c:v>
                </c:pt>
                <c:pt idx="1319">
                  <c:v>244.779999</c:v>
                </c:pt>
                <c:pt idx="1320">
                  <c:v>245.33000200000001</c:v>
                </c:pt>
                <c:pt idx="1321">
                  <c:v>246.070007</c:v>
                </c:pt>
                <c:pt idx="1322">
                  <c:v>245.86000100000001</c:v>
                </c:pt>
                <c:pt idx="1323">
                  <c:v>245.36000100000001</c:v>
                </c:pt>
                <c:pt idx="1324">
                  <c:v>245.490005</c:v>
                </c:pt>
                <c:pt idx="1325">
                  <c:v>246.699997</c:v>
                </c:pt>
                <c:pt idx="1326">
                  <c:v>248.36000100000001</c:v>
                </c:pt>
                <c:pt idx="1327">
                  <c:v>249.220001</c:v>
                </c:pt>
                <c:pt idx="1328">
                  <c:v>248.36999499999999</c:v>
                </c:pt>
                <c:pt idx="1329">
                  <c:v>247.679993</c:v>
                </c:pt>
                <c:pt idx="1330">
                  <c:v>247.259995</c:v>
                </c:pt>
                <c:pt idx="1331">
                  <c:v>246.78999300000001</c:v>
                </c:pt>
                <c:pt idx="1332">
                  <c:v>246.470001</c:v>
                </c:pt>
                <c:pt idx="1333">
                  <c:v>245.71000699999999</c:v>
                </c:pt>
                <c:pt idx="1334">
                  <c:v>247.86999499999999</c:v>
                </c:pt>
                <c:pt idx="1335">
                  <c:v>250.779999</c:v>
                </c:pt>
                <c:pt idx="1336">
                  <c:v>250.61999499999999</c:v>
                </c:pt>
                <c:pt idx="1337">
                  <c:v>250.60000600000001</c:v>
                </c:pt>
                <c:pt idx="1338">
                  <c:v>250.070007</c:v>
                </c:pt>
                <c:pt idx="1339">
                  <c:v>250.479996</c:v>
                </c:pt>
                <c:pt idx="1340">
                  <c:v>250.30999800000001</c:v>
                </c:pt>
                <c:pt idx="1341">
                  <c:v>250.05999800000001</c:v>
                </c:pt>
                <c:pt idx="1342">
                  <c:v>250.61999499999999</c:v>
                </c:pt>
                <c:pt idx="1343">
                  <c:v>249.800003</c:v>
                </c:pt>
                <c:pt idx="1344">
                  <c:v>249.240005</c:v>
                </c:pt>
                <c:pt idx="1345">
                  <c:v>248.63999899999999</c:v>
                </c:pt>
                <c:pt idx="1346">
                  <c:v>248.979996</c:v>
                </c:pt>
                <c:pt idx="1347">
                  <c:v>247.050003</c:v>
                </c:pt>
                <c:pt idx="1348">
                  <c:v>246.08999600000001</c:v>
                </c:pt>
                <c:pt idx="1349">
                  <c:v>247.240005</c:v>
                </c:pt>
                <c:pt idx="1350">
                  <c:v>247.199997</c:v>
                </c:pt>
                <c:pt idx="1351">
                  <c:v>248.470001</c:v>
                </c:pt>
                <c:pt idx="1352">
                  <c:v>250.300003</c:v>
                </c:pt>
                <c:pt idx="1353">
                  <c:v>251.14999399999999</c:v>
                </c:pt>
                <c:pt idx="1354">
                  <c:v>251.10000600000001</c:v>
                </c:pt>
                <c:pt idx="1355">
                  <c:v>250.38999899999999</c:v>
                </c:pt>
                <c:pt idx="1356">
                  <c:v>249.58000200000001</c:v>
                </c:pt>
                <c:pt idx="1357">
                  <c:v>250.75</c:v>
                </c:pt>
                <c:pt idx="1358">
                  <c:v>251.14999399999999</c:v>
                </c:pt>
                <c:pt idx="1359">
                  <c:v>253.13999899999999</c:v>
                </c:pt>
                <c:pt idx="1360">
                  <c:v>253.070007</c:v>
                </c:pt>
                <c:pt idx="1361">
                  <c:v>251.699997</c:v>
                </c:pt>
                <c:pt idx="1362">
                  <c:v>251.779999</c:v>
                </c:pt>
                <c:pt idx="1363">
                  <c:v>252.050003</c:v>
                </c:pt>
                <c:pt idx="1364">
                  <c:v>254.11000100000001</c:v>
                </c:pt>
                <c:pt idx="1365">
                  <c:v>254.320007</c:v>
                </c:pt>
                <c:pt idx="1366">
                  <c:v>256.83999599999999</c:v>
                </c:pt>
                <c:pt idx="1367">
                  <c:v>258.23998999999998</c:v>
                </c:pt>
                <c:pt idx="1368">
                  <c:v>257.45001200000002</c:v>
                </c:pt>
                <c:pt idx="1369">
                  <c:v>256.82000699999998</c:v>
                </c:pt>
                <c:pt idx="1370">
                  <c:v>255.25</c:v>
                </c:pt>
                <c:pt idx="1371">
                  <c:v>255.80999800000001</c:v>
                </c:pt>
                <c:pt idx="1372">
                  <c:v>256.57000699999998</c:v>
                </c:pt>
                <c:pt idx="1373">
                  <c:v>254.949997</c:v>
                </c:pt>
                <c:pt idx="1374">
                  <c:v>248.30999800000001</c:v>
                </c:pt>
                <c:pt idx="1375">
                  <c:v>247.38999899999999</c:v>
                </c:pt>
                <c:pt idx="1376">
                  <c:v>246.89999399999999</c:v>
                </c:pt>
                <c:pt idx="1377">
                  <c:v>248.050003</c:v>
                </c:pt>
                <c:pt idx="1378">
                  <c:v>247.88000500000001</c:v>
                </c:pt>
                <c:pt idx="1379">
                  <c:v>247.770004</c:v>
                </c:pt>
                <c:pt idx="1380">
                  <c:v>251.300003</c:v>
                </c:pt>
                <c:pt idx="1381">
                  <c:v>252.300003</c:v>
                </c:pt>
                <c:pt idx="1382">
                  <c:v>252.96000699999999</c:v>
                </c:pt>
                <c:pt idx="1383">
                  <c:v>252.520004</c:v>
                </c:pt>
                <c:pt idx="1384">
                  <c:v>255.449997</c:v>
                </c:pt>
                <c:pt idx="1385">
                  <c:v>256.55999800000001</c:v>
                </c:pt>
                <c:pt idx="1386">
                  <c:v>255.529999</c:v>
                </c:pt>
                <c:pt idx="1387">
                  <c:v>254.990005</c:v>
                </c:pt>
                <c:pt idx="1388">
                  <c:v>259.16000400000001</c:v>
                </c:pt>
                <c:pt idx="1389">
                  <c:v>259.30999800000001</c:v>
                </c:pt>
                <c:pt idx="1390">
                  <c:v>260.60000600000001</c:v>
                </c:pt>
                <c:pt idx="1391">
                  <c:v>259.51998900000001</c:v>
                </c:pt>
                <c:pt idx="1392">
                  <c:v>257.54998799999998</c:v>
                </c:pt>
                <c:pt idx="1393">
                  <c:v>258.44000199999999</c:v>
                </c:pt>
                <c:pt idx="1394">
                  <c:v>258.32998700000002</c:v>
                </c:pt>
                <c:pt idx="1395">
                  <c:v>256.48998999999998</c:v>
                </c:pt>
                <c:pt idx="1396">
                  <c:v>258.19000199999999</c:v>
                </c:pt>
                <c:pt idx="1397">
                  <c:v>257.14001500000001</c:v>
                </c:pt>
                <c:pt idx="1398">
                  <c:v>256.17001299999998</c:v>
                </c:pt>
                <c:pt idx="1399">
                  <c:v>256.01001000000002</c:v>
                </c:pt>
                <c:pt idx="1400">
                  <c:v>255.58999600000001</c:v>
                </c:pt>
                <c:pt idx="1401">
                  <c:v>257.26001000000002</c:v>
                </c:pt>
                <c:pt idx="1402">
                  <c:v>256.10998499999999</c:v>
                </c:pt>
                <c:pt idx="1403">
                  <c:v>257.42001299999998</c:v>
                </c:pt>
                <c:pt idx="1404">
                  <c:v>258.35000600000001</c:v>
                </c:pt>
                <c:pt idx="1405">
                  <c:v>258.63000499999998</c:v>
                </c:pt>
                <c:pt idx="1406">
                  <c:v>257.75</c:v>
                </c:pt>
                <c:pt idx="1407">
                  <c:v>252.520004</c:v>
                </c:pt>
                <c:pt idx="1408">
                  <c:v>252.91000399999999</c:v>
                </c:pt>
                <c:pt idx="1409">
                  <c:v>252.08000200000001</c:v>
                </c:pt>
                <c:pt idx="1410">
                  <c:v>253.029999</c:v>
                </c:pt>
                <c:pt idx="1411">
                  <c:v>252.44000199999999</c:v>
                </c:pt>
                <c:pt idx="1412">
                  <c:v>255.800003</c:v>
                </c:pt>
                <c:pt idx="1413">
                  <c:v>256.709991</c:v>
                </c:pt>
                <c:pt idx="1414">
                  <c:v>256.55999800000001</c:v>
                </c:pt>
                <c:pt idx="1415">
                  <c:v>256.23998999999998</c:v>
                </c:pt>
                <c:pt idx="1416">
                  <c:v>256.38000499999998</c:v>
                </c:pt>
                <c:pt idx="1417">
                  <c:v>255.449997</c:v>
                </c:pt>
                <c:pt idx="1418">
                  <c:v>254.13000500000001</c:v>
                </c:pt>
                <c:pt idx="1419">
                  <c:v>253.53999300000001</c:v>
                </c:pt>
                <c:pt idx="1420">
                  <c:v>251.44000199999999</c:v>
                </c:pt>
                <c:pt idx="1421">
                  <c:v>249.929993</c:v>
                </c:pt>
                <c:pt idx="1422">
                  <c:v>247.429993</c:v>
                </c:pt>
                <c:pt idx="1423">
                  <c:v>249.800003</c:v>
                </c:pt>
                <c:pt idx="1424">
                  <c:v>250.070007</c:v>
                </c:pt>
                <c:pt idx="1425">
                  <c:v>250.529999</c:v>
                </c:pt>
                <c:pt idx="1426">
                  <c:v>251.479996</c:v>
                </c:pt>
                <c:pt idx="1427">
                  <c:v>252.94000199999999</c:v>
                </c:pt>
                <c:pt idx="1428">
                  <c:v>254.13000500000001</c:v>
                </c:pt>
                <c:pt idx="1429">
                  <c:v>254.720001</c:v>
                </c:pt>
                <c:pt idx="1430">
                  <c:v>253.929993</c:v>
                </c:pt>
                <c:pt idx="1431">
                  <c:v>253.470001</c:v>
                </c:pt>
                <c:pt idx="1432">
                  <c:v>253.91999799999999</c:v>
                </c:pt>
                <c:pt idx="1433">
                  <c:v>254.78999300000001</c:v>
                </c:pt>
                <c:pt idx="1434">
                  <c:v>254.800003</c:v>
                </c:pt>
                <c:pt idx="1435">
                  <c:v>251.66999799999999</c:v>
                </c:pt>
                <c:pt idx="1436">
                  <c:v>251.60000600000001</c:v>
                </c:pt>
                <c:pt idx="1437">
                  <c:v>251.970001</c:v>
                </c:pt>
                <c:pt idx="1438">
                  <c:v>252.070007</c:v>
                </c:pt>
                <c:pt idx="1439">
                  <c:v>255.89999399999999</c:v>
                </c:pt>
                <c:pt idx="1440">
                  <c:v>257.64001500000001</c:v>
                </c:pt>
                <c:pt idx="1441">
                  <c:v>255.38999899999999</c:v>
                </c:pt>
                <c:pt idx="1442">
                  <c:v>256.290009</c:v>
                </c:pt>
                <c:pt idx="1443">
                  <c:v>256.82998700000002</c:v>
                </c:pt>
                <c:pt idx="1444">
                  <c:v>259.47000100000002</c:v>
                </c:pt>
                <c:pt idx="1445">
                  <c:v>258.959991</c:v>
                </c:pt>
                <c:pt idx="1446">
                  <c:v>257.91000400000001</c:v>
                </c:pt>
                <c:pt idx="1447">
                  <c:v>259.76998900000001</c:v>
                </c:pt>
                <c:pt idx="1448">
                  <c:v>259.82998700000002</c:v>
                </c:pt>
                <c:pt idx="1449">
                  <c:v>259.25</c:v>
                </c:pt>
                <c:pt idx="1450">
                  <c:v>257.73001099999999</c:v>
                </c:pt>
                <c:pt idx="1451">
                  <c:v>256.01001000000002</c:v>
                </c:pt>
                <c:pt idx="1452">
                  <c:v>254.16000399999999</c:v>
                </c:pt>
                <c:pt idx="1453">
                  <c:v>254.820007</c:v>
                </c:pt>
                <c:pt idx="1454">
                  <c:v>254.509995</c:v>
                </c:pt>
                <c:pt idx="1455">
                  <c:v>255.61000100000001</c:v>
                </c:pt>
                <c:pt idx="1456">
                  <c:v>255.94000199999999</c:v>
                </c:pt>
                <c:pt idx="1457">
                  <c:v>255.449997</c:v>
                </c:pt>
                <c:pt idx="1458">
                  <c:v>256.04998799999998</c:v>
                </c:pt>
                <c:pt idx="1459">
                  <c:v>256.57000699999998</c:v>
                </c:pt>
                <c:pt idx="1460">
                  <c:v>254.11000100000001</c:v>
                </c:pt>
                <c:pt idx="1461">
                  <c:v>255.300003</c:v>
                </c:pt>
                <c:pt idx="1462">
                  <c:v>255.16000399999999</c:v>
                </c:pt>
                <c:pt idx="1463">
                  <c:v>253.96000699999999</c:v>
                </c:pt>
                <c:pt idx="1464">
                  <c:v>255.729996</c:v>
                </c:pt>
                <c:pt idx="1465">
                  <c:v>256.51998900000001</c:v>
                </c:pt>
                <c:pt idx="1466">
                  <c:v>259.25</c:v>
                </c:pt>
                <c:pt idx="1467">
                  <c:v>258.790009</c:v>
                </c:pt>
                <c:pt idx="1468">
                  <c:v>258.97000100000002</c:v>
                </c:pt>
                <c:pt idx="1469">
                  <c:v>258.45001200000002</c:v>
                </c:pt>
                <c:pt idx="1470">
                  <c:v>256.98998999999998</c:v>
                </c:pt>
                <c:pt idx="1471">
                  <c:v>254.929993</c:v>
                </c:pt>
                <c:pt idx="1472">
                  <c:v>255.36000100000001</c:v>
                </c:pt>
                <c:pt idx="1473">
                  <c:v>258.23001099999999</c:v>
                </c:pt>
                <c:pt idx="1474">
                  <c:v>258.23998999999998</c:v>
                </c:pt>
                <c:pt idx="1475">
                  <c:v>258.72000100000002</c:v>
                </c:pt>
                <c:pt idx="1476">
                  <c:v>258.5</c:v>
                </c:pt>
                <c:pt idx="1477">
                  <c:v>259.64001500000001</c:v>
                </c:pt>
                <c:pt idx="1478">
                  <c:v>259.14999399999999</c:v>
                </c:pt>
                <c:pt idx="1479">
                  <c:v>257.25</c:v>
                </c:pt>
                <c:pt idx="1480">
                  <c:v>256.95001200000002</c:v>
                </c:pt>
                <c:pt idx="1481">
                  <c:v>257.63000499999998</c:v>
                </c:pt>
                <c:pt idx="1482">
                  <c:v>257.44000199999999</c:v>
                </c:pt>
                <c:pt idx="1483">
                  <c:v>255.949997</c:v>
                </c:pt>
                <c:pt idx="1484">
                  <c:v>257.26998900000001</c:v>
                </c:pt>
                <c:pt idx="1485">
                  <c:v>258.63000499999998</c:v>
                </c:pt>
                <c:pt idx="1486">
                  <c:v>258.04998799999998</c:v>
                </c:pt>
                <c:pt idx="1487">
                  <c:v>257.79998799999998</c:v>
                </c:pt>
                <c:pt idx="1488">
                  <c:v>259.25</c:v>
                </c:pt>
                <c:pt idx="1489">
                  <c:v>258.290009</c:v>
                </c:pt>
                <c:pt idx="1490">
                  <c:v>259.32998700000002</c:v>
                </c:pt>
                <c:pt idx="1491">
                  <c:v>259.14001500000001</c:v>
                </c:pt>
                <c:pt idx="1492">
                  <c:v>259.07000699999998</c:v>
                </c:pt>
                <c:pt idx="1493">
                  <c:v>258.86999500000002</c:v>
                </c:pt>
                <c:pt idx="1494">
                  <c:v>259.22000100000002</c:v>
                </c:pt>
                <c:pt idx="1495">
                  <c:v>260.36999500000002</c:v>
                </c:pt>
                <c:pt idx="1496">
                  <c:v>259.89001500000001</c:v>
                </c:pt>
                <c:pt idx="1497">
                  <c:v>260.290009</c:v>
                </c:pt>
                <c:pt idx="1498">
                  <c:v>259.47000100000002</c:v>
                </c:pt>
                <c:pt idx="1499">
                  <c:v>259.94000199999999</c:v>
                </c:pt>
                <c:pt idx="1500">
                  <c:v>261.10998499999999</c:v>
                </c:pt>
                <c:pt idx="1501">
                  <c:v>261.92999300000002</c:v>
                </c:pt>
                <c:pt idx="1502">
                  <c:v>263.45001200000002</c:v>
                </c:pt>
                <c:pt idx="1503">
                  <c:v>263.47000100000002</c:v>
                </c:pt>
                <c:pt idx="1504">
                  <c:v>263.44000199999999</c:v>
                </c:pt>
                <c:pt idx="1505">
                  <c:v>263.07000699999998</c:v>
                </c:pt>
                <c:pt idx="1506">
                  <c:v>265.39999399999999</c:v>
                </c:pt>
                <c:pt idx="1507">
                  <c:v>265.54998799999998</c:v>
                </c:pt>
                <c:pt idx="1508">
                  <c:v>265.85998499999999</c:v>
                </c:pt>
                <c:pt idx="1509">
                  <c:v>265.61999500000002</c:v>
                </c:pt>
                <c:pt idx="1510">
                  <c:v>266.38000499999998</c:v>
                </c:pt>
                <c:pt idx="1511">
                  <c:v>267.459991</c:v>
                </c:pt>
                <c:pt idx="1512">
                  <c:v>267.51998900000001</c:v>
                </c:pt>
                <c:pt idx="1513">
                  <c:v>266.92999300000002</c:v>
                </c:pt>
                <c:pt idx="1514">
                  <c:v>267.040009</c:v>
                </c:pt>
                <c:pt idx="1515">
                  <c:v>265.14001500000001</c:v>
                </c:pt>
                <c:pt idx="1516">
                  <c:v>263.54998799999998</c:v>
                </c:pt>
                <c:pt idx="1517">
                  <c:v>264.33999599999999</c:v>
                </c:pt>
                <c:pt idx="1518">
                  <c:v>266.75</c:v>
                </c:pt>
                <c:pt idx="1519">
                  <c:v>266.85998499999999</c:v>
                </c:pt>
                <c:pt idx="1520">
                  <c:v>265.41000400000001</c:v>
                </c:pt>
                <c:pt idx="1521">
                  <c:v>266.32998700000002</c:v>
                </c:pt>
                <c:pt idx="1522">
                  <c:v>265.58999599999999</c:v>
                </c:pt>
                <c:pt idx="1523">
                  <c:v>265.32998700000002</c:v>
                </c:pt>
                <c:pt idx="1524">
                  <c:v>263.58999599999999</c:v>
                </c:pt>
                <c:pt idx="1525">
                  <c:v>262.14999399999999</c:v>
                </c:pt>
                <c:pt idx="1526">
                  <c:v>264.290009</c:v>
                </c:pt>
                <c:pt idx="1527">
                  <c:v>265.41000400000001</c:v>
                </c:pt>
                <c:pt idx="1528">
                  <c:v>265.540009</c:v>
                </c:pt>
                <c:pt idx="1529">
                  <c:v>267.73001099999999</c:v>
                </c:pt>
                <c:pt idx="1530">
                  <c:v>267.88000499999998</c:v>
                </c:pt>
                <c:pt idx="1531">
                  <c:v>267.35000600000001</c:v>
                </c:pt>
                <c:pt idx="1532">
                  <c:v>266.89001500000001</c:v>
                </c:pt>
                <c:pt idx="1533">
                  <c:v>267.89001500000001</c:v>
                </c:pt>
                <c:pt idx="1534">
                  <c:v>267.94000199999999</c:v>
                </c:pt>
                <c:pt idx="1535">
                  <c:v>267.58999599999999</c:v>
                </c:pt>
                <c:pt idx="1536">
                  <c:v>267.39999399999999</c:v>
                </c:pt>
                <c:pt idx="1537">
                  <c:v>266.48001099999999</c:v>
                </c:pt>
                <c:pt idx="1538">
                  <c:v>266.91000400000001</c:v>
                </c:pt>
                <c:pt idx="1539">
                  <c:v>267.38000499999998</c:v>
                </c:pt>
                <c:pt idx="1540">
                  <c:v>267.97000100000002</c:v>
                </c:pt>
                <c:pt idx="1541">
                  <c:v>268.45001200000002</c:v>
                </c:pt>
                <c:pt idx="1542">
                  <c:v>271.07000699999998</c:v>
                </c:pt>
                <c:pt idx="1543">
                  <c:v>272.290009</c:v>
                </c:pt>
                <c:pt idx="1544">
                  <c:v>271.27999899999998</c:v>
                </c:pt>
                <c:pt idx="1545">
                  <c:v>269.27999899999998</c:v>
                </c:pt>
                <c:pt idx="1546">
                  <c:v>268.95001200000002</c:v>
                </c:pt>
                <c:pt idx="1547">
                  <c:v>268.77999899999998</c:v>
                </c:pt>
                <c:pt idx="1548">
                  <c:v>268.01001000000002</c:v>
                </c:pt>
                <c:pt idx="1549">
                  <c:v>268.10998499999999</c:v>
                </c:pt>
                <c:pt idx="1550">
                  <c:v>267.85998499999999</c:v>
                </c:pt>
                <c:pt idx="1551">
                  <c:v>268.39001500000001</c:v>
                </c:pt>
                <c:pt idx="1552">
                  <c:v>269.92001299999998</c:v>
                </c:pt>
                <c:pt idx="1553">
                  <c:v>270.45001200000002</c:v>
                </c:pt>
                <c:pt idx="1554">
                  <c:v>271.209991</c:v>
                </c:pt>
                <c:pt idx="1555">
                  <c:v>270.88000499999998</c:v>
                </c:pt>
                <c:pt idx="1556">
                  <c:v>267.30999800000001</c:v>
                </c:pt>
                <c:pt idx="1557">
                  <c:v>263.57000699999998</c:v>
                </c:pt>
                <c:pt idx="1558">
                  <c:v>264.83999599999999</c:v>
                </c:pt>
                <c:pt idx="1559">
                  <c:v>265.42999300000002</c:v>
                </c:pt>
                <c:pt idx="1560">
                  <c:v>265.790009</c:v>
                </c:pt>
                <c:pt idx="1561">
                  <c:v>267.54998799999998</c:v>
                </c:pt>
                <c:pt idx="1562">
                  <c:v>267.290009</c:v>
                </c:pt>
                <c:pt idx="1563">
                  <c:v>268.70001200000002</c:v>
                </c:pt>
                <c:pt idx="1564">
                  <c:v>267.51001000000002</c:v>
                </c:pt>
                <c:pt idx="1565">
                  <c:v>268.67999300000002</c:v>
                </c:pt>
                <c:pt idx="1566">
                  <c:v>267.22000100000002</c:v>
                </c:pt>
                <c:pt idx="1567">
                  <c:v>266.25</c:v>
                </c:pt>
                <c:pt idx="1568">
                  <c:v>265.54998799999998</c:v>
                </c:pt>
                <c:pt idx="1569">
                  <c:v>262.85000600000001</c:v>
                </c:pt>
                <c:pt idx="1570">
                  <c:v>264.27999899999998</c:v>
                </c:pt>
                <c:pt idx="1571">
                  <c:v>265.44000199999999</c:v>
                </c:pt>
                <c:pt idx="1572">
                  <c:v>266.10998499999999</c:v>
                </c:pt>
                <c:pt idx="1573">
                  <c:v>265.64001500000001</c:v>
                </c:pt>
                <c:pt idx="1574">
                  <c:v>265.42001299999998</c:v>
                </c:pt>
                <c:pt idx="1575">
                  <c:v>266.19000199999999</c:v>
                </c:pt>
                <c:pt idx="1576">
                  <c:v>266.89001500000001</c:v>
                </c:pt>
                <c:pt idx="1577">
                  <c:v>267.98001099999999</c:v>
                </c:pt>
                <c:pt idx="1578">
                  <c:v>268.73001099999999</c:v>
                </c:pt>
                <c:pt idx="1579">
                  <c:v>268.91000400000001</c:v>
                </c:pt>
                <c:pt idx="1580">
                  <c:v>268.64999399999999</c:v>
                </c:pt>
                <c:pt idx="1581">
                  <c:v>267.39999399999999</c:v>
                </c:pt>
                <c:pt idx="1582">
                  <c:v>267.290009</c:v>
                </c:pt>
                <c:pt idx="1583">
                  <c:v>267.959991</c:v>
                </c:pt>
                <c:pt idx="1584">
                  <c:v>266.41000400000001</c:v>
                </c:pt>
                <c:pt idx="1585">
                  <c:v>265.75</c:v>
                </c:pt>
                <c:pt idx="1586">
                  <c:v>266.51001000000002</c:v>
                </c:pt>
                <c:pt idx="1587">
                  <c:v>268.26001000000002</c:v>
                </c:pt>
                <c:pt idx="1588">
                  <c:v>268.14001500000001</c:v>
                </c:pt>
                <c:pt idx="1589">
                  <c:v>267.61999500000002</c:v>
                </c:pt>
                <c:pt idx="1590">
                  <c:v>268.54998799999998</c:v>
                </c:pt>
                <c:pt idx="1591">
                  <c:v>268.92001299999998</c:v>
                </c:pt>
                <c:pt idx="1592">
                  <c:v>270.54998799999998</c:v>
                </c:pt>
                <c:pt idx="1593">
                  <c:v>271.19000199999999</c:v>
                </c:pt>
                <c:pt idx="1594">
                  <c:v>271.42001299999998</c:v>
                </c:pt>
                <c:pt idx="1595">
                  <c:v>270.63000499999998</c:v>
                </c:pt>
                <c:pt idx="1596">
                  <c:v>270.13000499999998</c:v>
                </c:pt>
                <c:pt idx="1597">
                  <c:v>269.17999300000002</c:v>
                </c:pt>
                <c:pt idx="1598">
                  <c:v>269.70001200000002</c:v>
                </c:pt>
                <c:pt idx="1599">
                  <c:v>270</c:v>
                </c:pt>
                <c:pt idx="1600">
                  <c:v>269.76001000000002</c:v>
                </c:pt>
                <c:pt idx="1601">
                  <c:v>271.23998999999998</c:v>
                </c:pt>
                <c:pt idx="1602">
                  <c:v>273.790009</c:v>
                </c:pt>
                <c:pt idx="1603">
                  <c:v>273.27999899999998</c:v>
                </c:pt>
                <c:pt idx="1604">
                  <c:v>273.42001299999998</c:v>
                </c:pt>
                <c:pt idx="1605">
                  <c:v>272.83999599999999</c:v>
                </c:pt>
                <c:pt idx="1606">
                  <c:v>274.11999500000002</c:v>
                </c:pt>
                <c:pt idx="1607">
                  <c:v>273.36999500000002</c:v>
                </c:pt>
                <c:pt idx="1608">
                  <c:v>273.73001099999999</c:v>
                </c:pt>
                <c:pt idx="1609">
                  <c:v>273.540009</c:v>
                </c:pt>
                <c:pt idx="1610">
                  <c:v>274.07000699999998</c:v>
                </c:pt>
                <c:pt idx="1611">
                  <c:v>274.01998900000001</c:v>
                </c:pt>
                <c:pt idx="1612">
                  <c:v>272.58999599999999</c:v>
                </c:pt>
                <c:pt idx="1613">
                  <c:v>271.86999500000002</c:v>
                </c:pt>
                <c:pt idx="1614">
                  <c:v>273.11999500000002</c:v>
                </c:pt>
                <c:pt idx="1615">
                  <c:v>275.38000499999998</c:v>
                </c:pt>
                <c:pt idx="1616">
                  <c:v>276.54998799999998</c:v>
                </c:pt>
                <c:pt idx="1617">
                  <c:v>278.10998499999999</c:v>
                </c:pt>
                <c:pt idx="1618">
                  <c:v>277.17999300000002</c:v>
                </c:pt>
                <c:pt idx="1619">
                  <c:v>278.44000199999999</c:v>
                </c:pt>
                <c:pt idx="1620">
                  <c:v>277.83999599999999</c:v>
                </c:pt>
                <c:pt idx="1621">
                  <c:v>271.47000100000002</c:v>
                </c:pt>
                <c:pt idx="1622">
                  <c:v>272.32000699999998</c:v>
                </c:pt>
                <c:pt idx="1623">
                  <c:v>272.33999599999999</c:v>
                </c:pt>
                <c:pt idx="1624">
                  <c:v>273.51998900000001</c:v>
                </c:pt>
                <c:pt idx="1625">
                  <c:v>271.61999500000002</c:v>
                </c:pt>
                <c:pt idx="1626">
                  <c:v>271.83999599999999</c:v>
                </c:pt>
                <c:pt idx="1627">
                  <c:v>272.02999899999998</c:v>
                </c:pt>
                <c:pt idx="1628">
                  <c:v>273.32998700000002</c:v>
                </c:pt>
                <c:pt idx="1629">
                  <c:v>273.459991</c:v>
                </c:pt>
                <c:pt idx="1630">
                  <c:v>272.08999599999999</c:v>
                </c:pt>
                <c:pt idx="1631">
                  <c:v>270.67999300000002</c:v>
                </c:pt>
                <c:pt idx="1632">
                  <c:v>272.540009</c:v>
                </c:pt>
                <c:pt idx="1633">
                  <c:v>272.13000499999998</c:v>
                </c:pt>
                <c:pt idx="1634">
                  <c:v>268.709991</c:v>
                </c:pt>
                <c:pt idx="1635">
                  <c:v>269.73001099999999</c:v>
                </c:pt>
                <c:pt idx="1636">
                  <c:v>270.63000499999998</c:v>
                </c:pt>
                <c:pt idx="1637">
                  <c:v>269.29998799999998</c:v>
                </c:pt>
                <c:pt idx="1638">
                  <c:v>268.94000199999999</c:v>
                </c:pt>
                <c:pt idx="1639">
                  <c:v>268.19000199999999</c:v>
                </c:pt>
                <c:pt idx="1640">
                  <c:v>269.35998499999999</c:v>
                </c:pt>
                <c:pt idx="1641">
                  <c:v>270.82000699999998</c:v>
                </c:pt>
                <c:pt idx="1642">
                  <c:v>270.22000100000002</c:v>
                </c:pt>
                <c:pt idx="1643">
                  <c:v>270.540009</c:v>
                </c:pt>
                <c:pt idx="1644">
                  <c:v>269.02999899999998</c:v>
                </c:pt>
                <c:pt idx="1645">
                  <c:v>270.35000600000001</c:v>
                </c:pt>
                <c:pt idx="1646">
                  <c:v>271.04998799999998</c:v>
                </c:pt>
                <c:pt idx="1647">
                  <c:v>271.05999800000001</c:v>
                </c:pt>
                <c:pt idx="1648">
                  <c:v>272.64001500000001</c:v>
                </c:pt>
                <c:pt idx="1649">
                  <c:v>273.540009</c:v>
                </c:pt>
                <c:pt idx="1650">
                  <c:v>273.86999500000002</c:v>
                </c:pt>
                <c:pt idx="1651">
                  <c:v>272.32000699999998</c:v>
                </c:pt>
                <c:pt idx="1652">
                  <c:v>272.29998799999998</c:v>
                </c:pt>
                <c:pt idx="1653">
                  <c:v>272.35998499999999</c:v>
                </c:pt>
                <c:pt idx="1654">
                  <c:v>269.73001099999999</c:v>
                </c:pt>
                <c:pt idx="1655">
                  <c:v>267.86999500000002</c:v>
                </c:pt>
                <c:pt idx="1656">
                  <c:v>266.89001500000001</c:v>
                </c:pt>
                <c:pt idx="1657">
                  <c:v>262.32000699999998</c:v>
                </c:pt>
                <c:pt idx="1658">
                  <c:v>258.29998799999998</c:v>
                </c:pt>
                <c:pt idx="1659">
                  <c:v>258.14999399999999</c:v>
                </c:pt>
                <c:pt idx="1660">
                  <c:v>254.16000399999999</c:v>
                </c:pt>
                <c:pt idx="1661">
                  <c:v>259.98001099999999</c:v>
                </c:pt>
                <c:pt idx="1662">
                  <c:v>260.05999800000001</c:v>
                </c:pt>
                <c:pt idx="1663">
                  <c:v>261.57000699999998</c:v>
                </c:pt>
                <c:pt idx="1664">
                  <c:v>259.39001500000001</c:v>
                </c:pt>
                <c:pt idx="1665">
                  <c:v>260.60998499999999</c:v>
                </c:pt>
                <c:pt idx="1666">
                  <c:v>259.07998700000002</c:v>
                </c:pt>
                <c:pt idx="1667">
                  <c:v>257.79998799999998</c:v>
                </c:pt>
                <c:pt idx="1668">
                  <c:v>257.97000100000002</c:v>
                </c:pt>
                <c:pt idx="1669">
                  <c:v>258.10000600000001</c:v>
                </c:pt>
                <c:pt idx="1670">
                  <c:v>256.07998700000002</c:v>
                </c:pt>
                <c:pt idx="1671">
                  <c:v>255.63000500000001</c:v>
                </c:pt>
                <c:pt idx="1672">
                  <c:v>254.85000600000001</c:v>
                </c:pt>
                <c:pt idx="1673">
                  <c:v>258.73998999999998</c:v>
                </c:pt>
                <c:pt idx="1674">
                  <c:v>258.41000400000001</c:v>
                </c:pt>
                <c:pt idx="1675">
                  <c:v>261.14001500000001</c:v>
                </c:pt>
                <c:pt idx="1676">
                  <c:v>260.97000100000002</c:v>
                </c:pt>
                <c:pt idx="1677">
                  <c:v>259.48998999999998</c:v>
                </c:pt>
                <c:pt idx="1678">
                  <c:v>260.80999800000001</c:v>
                </c:pt>
                <c:pt idx="1679">
                  <c:v>262.23001099999999</c:v>
                </c:pt>
                <c:pt idx="1680">
                  <c:v>262.22000100000002</c:v>
                </c:pt>
                <c:pt idx="1681">
                  <c:v>261.73998999999998</c:v>
                </c:pt>
                <c:pt idx="1682">
                  <c:v>261.42001299999998</c:v>
                </c:pt>
                <c:pt idx="1683">
                  <c:v>259.04998799999998</c:v>
                </c:pt>
                <c:pt idx="1684">
                  <c:v>255.60000600000001</c:v>
                </c:pt>
                <c:pt idx="1685">
                  <c:v>257.32000699999998</c:v>
                </c:pt>
                <c:pt idx="1686">
                  <c:v>254.60000600000001</c:v>
                </c:pt>
                <c:pt idx="1687">
                  <c:v>255.66000399999999</c:v>
                </c:pt>
                <c:pt idx="1688">
                  <c:v>255.800003</c:v>
                </c:pt>
                <c:pt idx="1689">
                  <c:v>255.570007</c:v>
                </c:pt>
                <c:pt idx="1690">
                  <c:v>257.85998499999999</c:v>
                </c:pt>
                <c:pt idx="1691">
                  <c:v>260.88000499999998</c:v>
                </c:pt>
                <c:pt idx="1692">
                  <c:v>262.459991</c:v>
                </c:pt>
                <c:pt idx="1693">
                  <c:v>261.79998799999998</c:v>
                </c:pt>
                <c:pt idx="1694">
                  <c:v>260.82000699999998</c:v>
                </c:pt>
                <c:pt idx="1695">
                  <c:v>261.89001500000001</c:v>
                </c:pt>
                <c:pt idx="1696">
                  <c:v>262.66000400000001</c:v>
                </c:pt>
                <c:pt idx="1697">
                  <c:v>263.11999500000002</c:v>
                </c:pt>
                <c:pt idx="1698">
                  <c:v>263.32998700000002</c:v>
                </c:pt>
                <c:pt idx="1699">
                  <c:v>262.80999800000001</c:v>
                </c:pt>
                <c:pt idx="1700">
                  <c:v>263.67001299999998</c:v>
                </c:pt>
                <c:pt idx="1701">
                  <c:v>264.04998799999998</c:v>
                </c:pt>
                <c:pt idx="1702">
                  <c:v>265.26001000000002</c:v>
                </c:pt>
                <c:pt idx="1703">
                  <c:v>265.10000600000001</c:v>
                </c:pt>
                <c:pt idx="1704">
                  <c:v>264.48998999999998</c:v>
                </c:pt>
                <c:pt idx="1705">
                  <c:v>263.41000400000001</c:v>
                </c:pt>
                <c:pt idx="1706">
                  <c:v>263.44000199999999</c:v>
                </c:pt>
                <c:pt idx="1707">
                  <c:v>264.16000400000001</c:v>
                </c:pt>
                <c:pt idx="1708">
                  <c:v>264.35000600000001</c:v>
                </c:pt>
                <c:pt idx="1709">
                  <c:v>265.959991</c:v>
                </c:pt>
                <c:pt idx="1710">
                  <c:v>265.02999899999998</c:v>
                </c:pt>
                <c:pt idx="1711">
                  <c:v>265.76998900000001</c:v>
                </c:pt>
                <c:pt idx="1712">
                  <c:v>263.77999899999998</c:v>
                </c:pt>
                <c:pt idx="1713">
                  <c:v>261.57998700000002</c:v>
                </c:pt>
                <c:pt idx="1714">
                  <c:v>258.95001200000002</c:v>
                </c:pt>
                <c:pt idx="1715">
                  <c:v>259.92999300000002</c:v>
                </c:pt>
                <c:pt idx="1716">
                  <c:v>257.73001099999999</c:v>
                </c:pt>
                <c:pt idx="1717">
                  <c:v>254.009995</c:v>
                </c:pt>
                <c:pt idx="1718">
                  <c:v>256.36999500000002</c:v>
                </c:pt>
                <c:pt idx="1719">
                  <c:v>255.699997</c:v>
                </c:pt>
                <c:pt idx="1720">
                  <c:v>256.64001500000001</c:v>
                </c:pt>
                <c:pt idx="1721">
                  <c:v>255.08000200000001</c:v>
                </c:pt>
                <c:pt idx="1722">
                  <c:v>256.19000199999999</c:v>
                </c:pt>
                <c:pt idx="1723">
                  <c:v>256.10998499999999</c:v>
                </c:pt>
                <c:pt idx="1724">
                  <c:v>256.04998799999998</c:v>
                </c:pt>
                <c:pt idx="1725">
                  <c:v>257.30999800000001</c:v>
                </c:pt>
                <c:pt idx="1726">
                  <c:v>257.91000400000001</c:v>
                </c:pt>
                <c:pt idx="1727">
                  <c:v>257.16000400000001</c:v>
                </c:pt>
                <c:pt idx="1728">
                  <c:v>257.26001000000002</c:v>
                </c:pt>
                <c:pt idx="1729">
                  <c:v>258.17001299999998</c:v>
                </c:pt>
                <c:pt idx="1730">
                  <c:v>260.790009</c:v>
                </c:pt>
                <c:pt idx="1731">
                  <c:v>261.040009</c:v>
                </c:pt>
                <c:pt idx="1732">
                  <c:v>261.48998999999998</c:v>
                </c:pt>
                <c:pt idx="1733">
                  <c:v>260.709991</c:v>
                </c:pt>
                <c:pt idx="1734">
                  <c:v>259.23998999999998</c:v>
                </c:pt>
                <c:pt idx="1735">
                  <c:v>259.73001099999999</c:v>
                </c:pt>
                <c:pt idx="1736">
                  <c:v>259.94000199999999</c:v>
                </c:pt>
                <c:pt idx="1737">
                  <c:v>260.48001099999999</c:v>
                </c:pt>
                <c:pt idx="1738">
                  <c:v>259.959991</c:v>
                </c:pt>
                <c:pt idx="1739">
                  <c:v>259.39001500000001</c:v>
                </c:pt>
                <c:pt idx="1740">
                  <c:v>260.14999399999999</c:v>
                </c:pt>
                <c:pt idx="1741">
                  <c:v>262.57000699999998</c:v>
                </c:pt>
                <c:pt idx="1742">
                  <c:v>264.08999599999999</c:v>
                </c:pt>
                <c:pt idx="1743">
                  <c:v>264.10000600000001</c:v>
                </c:pt>
                <c:pt idx="1744">
                  <c:v>264.39999399999999</c:v>
                </c:pt>
                <c:pt idx="1745">
                  <c:v>262.91000400000001</c:v>
                </c:pt>
                <c:pt idx="1746">
                  <c:v>262.07998700000002</c:v>
                </c:pt>
                <c:pt idx="1747">
                  <c:v>262.64999399999999</c:v>
                </c:pt>
                <c:pt idx="1748">
                  <c:v>262.77999899999998</c:v>
                </c:pt>
                <c:pt idx="1749">
                  <c:v>264.25</c:v>
                </c:pt>
                <c:pt idx="1750">
                  <c:v>263.540009</c:v>
                </c:pt>
                <c:pt idx="1751">
                  <c:v>264.98001099999999</c:v>
                </c:pt>
                <c:pt idx="1752">
                  <c:v>264.85998499999999</c:v>
                </c:pt>
                <c:pt idx="1753">
                  <c:v>266.64999399999999</c:v>
                </c:pt>
                <c:pt idx="1754">
                  <c:v>267.08999599999999</c:v>
                </c:pt>
                <c:pt idx="1755">
                  <c:v>266.13000499999998</c:v>
                </c:pt>
                <c:pt idx="1756">
                  <c:v>266.459991</c:v>
                </c:pt>
                <c:pt idx="1757">
                  <c:v>265.92001299999998</c:v>
                </c:pt>
                <c:pt idx="1758">
                  <c:v>267.29998799999998</c:v>
                </c:pt>
                <c:pt idx="1759">
                  <c:v>269.42001299999998</c:v>
                </c:pt>
                <c:pt idx="1760">
                  <c:v>269.17999300000002</c:v>
                </c:pt>
                <c:pt idx="1761">
                  <c:v>272.10000600000001</c:v>
                </c:pt>
                <c:pt idx="1762">
                  <c:v>272.540009</c:v>
                </c:pt>
                <c:pt idx="1763">
                  <c:v>273.48001099999999</c:v>
                </c:pt>
                <c:pt idx="1764">
                  <c:v>273.26998900000001</c:v>
                </c:pt>
                <c:pt idx="1765">
                  <c:v>271.86999500000002</c:v>
                </c:pt>
                <c:pt idx="1766">
                  <c:v>270.82000699999998</c:v>
                </c:pt>
                <c:pt idx="1767">
                  <c:v>270.98998999999998</c:v>
                </c:pt>
                <c:pt idx="1768">
                  <c:v>270.89001500000001</c:v>
                </c:pt>
                <c:pt idx="1769">
                  <c:v>272.08999599999999</c:v>
                </c:pt>
                <c:pt idx="1770">
                  <c:v>269.42999300000002</c:v>
                </c:pt>
                <c:pt idx="1771">
                  <c:v>268.22000100000002</c:v>
                </c:pt>
                <c:pt idx="1772">
                  <c:v>268.92001299999998</c:v>
                </c:pt>
                <c:pt idx="1773">
                  <c:v>269.709991</c:v>
                </c:pt>
                <c:pt idx="1774">
                  <c:v>273.07998700000002</c:v>
                </c:pt>
                <c:pt idx="1775">
                  <c:v>271.41000400000001</c:v>
                </c:pt>
                <c:pt idx="1776">
                  <c:v>271.16000400000001</c:v>
                </c:pt>
                <c:pt idx="1777">
                  <c:v>267.17999300000002</c:v>
                </c:pt>
                <c:pt idx="1778">
                  <c:v>265.76001000000002</c:v>
                </c:pt>
                <c:pt idx="1779">
                  <c:v>265.55999800000001</c:v>
                </c:pt>
                <c:pt idx="1780">
                  <c:v>264.64001500000001</c:v>
                </c:pt>
                <c:pt idx="1781">
                  <c:v>265.209991</c:v>
                </c:pt>
                <c:pt idx="1782">
                  <c:v>265.67999300000002</c:v>
                </c:pt>
                <c:pt idx="1783">
                  <c:v>267.38000499999998</c:v>
                </c:pt>
                <c:pt idx="1784">
                  <c:v>266.25</c:v>
                </c:pt>
                <c:pt idx="1785">
                  <c:v>266.80999800000001</c:v>
                </c:pt>
                <c:pt idx="1786">
                  <c:v>266.10000600000001</c:v>
                </c:pt>
                <c:pt idx="1787">
                  <c:v>262.07998700000002</c:v>
                </c:pt>
                <c:pt idx="1788">
                  <c:v>261.14999399999999</c:v>
                </c:pt>
                <c:pt idx="1789">
                  <c:v>260.57000699999998</c:v>
                </c:pt>
                <c:pt idx="1790">
                  <c:v>262.17001299999998</c:v>
                </c:pt>
                <c:pt idx="1791">
                  <c:v>264.26998900000001</c:v>
                </c:pt>
                <c:pt idx="1792">
                  <c:v>267.80999800000001</c:v>
                </c:pt>
                <c:pt idx="1793">
                  <c:v>267.73998999999998</c:v>
                </c:pt>
                <c:pt idx="1794">
                  <c:v>268.75</c:v>
                </c:pt>
                <c:pt idx="1795">
                  <c:v>269.26998900000001</c:v>
                </c:pt>
                <c:pt idx="1796">
                  <c:v>269.10998499999999</c:v>
                </c:pt>
                <c:pt idx="1797">
                  <c:v>268.459991</c:v>
                </c:pt>
                <c:pt idx="1798">
                  <c:v>269.86999500000002</c:v>
                </c:pt>
                <c:pt idx="1799">
                  <c:v>267.95001200000002</c:v>
                </c:pt>
                <c:pt idx="1800">
                  <c:v>266.85998499999999</c:v>
                </c:pt>
                <c:pt idx="1801">
                  <c:v>264.73998999999998</c:v>
                </c:pt>
                <c:pt idx="1802">
                  <c:v>264.77999899999998</c:v>
                </c:pt>
                <c:pt idx="1803">
                  <c:v>265.48001099999999</c:v>
                </c:pt>
                <c:pt idx="1804">
                  <c:v>267.25</c:v>
                </c:pt>
                <c:pt idx="1805">
                  <c:v>271.42001299999998</c:v>
                </c:pt>
                <c:pt idx="1806">
                  <c:v>270.69000199999999</c:v>
                </c:pt>
                <c:pt idx="1807">
                  <c:v>268.63000499999998</c:v>
                </c:pt>
                <c:pt idx="1808">
                  <c:v>267.98001099999999</c:v>
                </c:pt>
                <c:pt idx="1809">
                  <c:v>268.69000199999999</c:v>
                </c:pt>
                <c:pt idx="1810">
                  <c:v>265.95001200000002</c:v>
                </c:pt>
                <c:pt idx="1811">
                  <c:v>265.94000199999999</c:v>
                </c:pt>
                <c:pt idx="1812">
                  <c:v>267.26998900000001</c:v>
                </c:pt>
                <c:pt idx="1813">
                  <c:v>267.08999599999999</c:v>
                </c:pt>
                <c:pt idx="1814">
                  <c:v>266.36999500000002</c:v>
                </c:pt>
                <c:pt idx="1815">
                  <c:v>265.22000100000002</c:v>
                </c:pt>
                <c:pt idx="1816">
                  <c:v>267.14999399999999</c:v>
                </c:pt>
                <c:pt idx="1817">
                  <c:v>266.86999500000002</c:v>
                </c:pt>
                <c:pt idx="1818">
                  <c:v>266.95001200000002</c:v>
                </c:pt>
                <c:pt idx="1819">
                  <c:v>265.73998999999998</c:v>
                </c:pt>
                <c:pt idx="1820">
                  <c:v>264.51001000000002</c:v>
                </c:pt>
                <c:pt idx="1821">
                  <c:v>262.51998900000001</c:v>
                </c:pt>
                <c:pt idx="1822">
                  <c:v>257.75</c:v>
                </c:pt>
                <c:pt idx="1823">
                  <c:v>257.52999899999998</c:v>
                </c:pt>
                <c:pt idx="1824">
                  <c:v>259.08999599999999</c:v>
                </c:pt>
                <c:pt idx="1825">
                  <c:v>259.98001099999999</c:v>
                </c:pt>
                <c:pt idx="1826">
                  <c:v>260.67999300000002</c:v>
                </c:pt>
                <c:pt idx="1827">
                  <c:v>260.05999800000001</c:v>
                </c:pt>
                <c:pt idx="1828">
                  <c:v>257.39001500000001</c:v>
                </c:pt>
                <c:pt idx="1829">
                  <c:v>259.42001299999998</c:v>
                </c:pt>
                <c:pt idx="1830">
                  <c:v>259.63000499999998</c:v>
                </c:pt>
                <c:pt idx="1831">
                  <c:v>259.25</c:v>
                </c:pt>
                <c:pt idx="1832">
                  <c:v>257.92001299999998</c:v>
                </c:pt>
                <c:pt idx="1833">
                  <c:v>254.39999399999999</c:v>
                </c:pt>
                <c:pt idx="1834">
                  <c:v>254.91000399999999</c:v>
                </c:pt>
                <c:pt idx="1835">
                  <c:v>255.990005</c:v>
                </c:pt>
                <c:pt idx="1836">
                  <c:v>256.57000699999998</c:v>
                </c:pt>
                <c:pt idx="1837">
                  <c:v>259.35000600000001</c:v>
                </c:pt>
                <c:pt idx="1838">
                  <c:v>260.19000199999999</c:v>
                </c:pt>
                <c:pt idx="1839">
                  <c:v>261.57000699999998</c:v>
                </c:pt>
                <c:pt idx="1840">
                  <c:v>261.02999899999998</c:v>
                </c:pt>
                <c:pt idx="1841">
                  <c:v>260.83999599999999</c:v>
                </c:pt>
                <c:pt idx="1842">
                  <c:v>262.42999300000002</c:v>
                </c:pt>
                <c:pt idx="1843">
                  <c:v>262.48998999999998</c:v>
                </c:pt>
                <c:pt idx="1844">
                  <c:v>262.86999500000002</c:v>
                </c:pt>
                <c:pt idx="1845">
                  <c:v>264.27999899999998</c:v>
                </c:pt>
                <c:pt idx="1846">
                  <c:v>263.290009</c:v>
                </c:pt>
                <c:pt idx="1847">
                  <c:v>263.89999399999999</c:v>
                </c:pt>
                <c:pt idx="1848">
                  <c:v>263.44000199999999</c:v>
                </c:pt>
                <c:pt idx="1849">
                  <c:v>262.86999500000002</c:v>
                </c:pt>
                <c:pt idx="1850">
                  <c:v>263.79998799999998</c:v>
                </c:pt>
                <c:pt idx="1851">
                  <c:v>263.60998499999999</c:v>
                </c:pt>
                <c:pt idx="1852">
                  <c:v>264.01001000000002</c:v>
                </c:pt>
                <c:pt idx="1853">
                  <c:v>264.17999300000002</c:v>
                </c:pt>
                <c:pt idx="1854">
                  <c:v>264.66000400000001</c:v>
                </c:pt>
                <c:pt idx="1855">
                  <c:v>264.47000100000002</c:v>
                </c:pt>
                <c:pt idx="1856">
                  <c:v>264.5</c:v>
                </c:pt>
                <c:pt idx="1857">
                  <c:v>266.88000499999998</c:v>
                </c:pt>
                <c:pt idx="1858">
                  <c:v>269.07000699999998</c:v>
                </c:pt>
                <c:pt idx="1859">
                  <c:v>269.64001500000001</c:v>
                </c:pt>
                <c:pt idx="1860">
                  <c:v>269.32000699999998</c:v>
                </c:pt>
                <c:pt idx="1861">
                  <c:v>267.69000199999999</c:v>
                </c:pt>
                <c:pt idx="1862">
                  <c:v>266.38000499999998</c:v>
                </c:pt>
                <c:pt idx="1863">
                  <c:v>266.51001000000002</c:v>
                </c:pt>
                <c:pt idx="1864">
                  <c:v>266.89001500000001</c:v>
                </c:pt>
                <c:pt idx="1865">
                  <c:v>267.48001099999999</c:v>
                </c:pt>
                <c:pt idx="1866">
                  <c:v>267.73001099999999</c:v>
                </c:pt>
                <c:pt idx="1867">
                  <c:v>268.83999599999999</c:v>
                </c:pt>
                <c:pt idx="1868">
                  <c:v>267.66000400000001</c:v>
                </c:pt>
                <c:pt idx="1869">
                  <c:v>268.73001099999999</c:v>
                </c:pt>
                <c:pt idx="1870">
                  <c:v>269</c:v>
                </c:pt>
                <c:pt idx="1871">
                  <c:v>270.35000600000001</c:v>
                </c:pt>
                <c:pt idx="1872">
                  <c:v>273.76998900000001</c:v>
                </c:pt>
                <c:pt idx="1873">
                  <c:v>275.39999399999999</c:v>
                </c:pt>
                <c:pt idx="1874">
                  <c:v>275.27999899999998</c:v>
                </c:pt>
                <c:pt idx="1875">
                  <c:v>275.540009</c:v>
                </c:pt>
                <c:pt idx="1876">
                  <c:v>275.19000199999999</c:v>
                </c:pt>
                <c:pt idx="1877">
                  <c:v>275.98001099999999</c:v>
                </c:pt>
                <c:pt idx="1878">
                  <c:v>276.01001000000002</c:v>
                </c:pt>
                <c:pt idx="1879">
                  <c:v>276.32000699999998</c:v>
                </c:pt>
                <c:pt idx="1880">
                  <c:v>277.69000199999999</c:v>
                </c:pt>
                <c:pt idx="1881">
                  <c:v>277.64999399999999</c:v>
                </c:pt>
                <c:pt idx="1882">
                  <c:v>275.80999800000001</c:v>
                </c:pt>
                <c:pt idx="1883">
                  <c:v>275.85000600000001</c:v>
                </c:pt>
                <c:pt idx="1884">
                  <c:v>277.04998799999998</c:v>
                </c:pt>
                <c:pt idx="1885">
                  <c:v>278.39001500000001</c:v>
                </c:pt>
                <c:pt idx="1886">
                  <c:v>278.92001299999998</c:v>
                </c:pt>
                <c:pt idx="1887">
                  <c:v>276.63000499999998</c:v>
                </c:pt>
                <c:pt idx="1888">
                  <c:v>279.02999899999998</c:v>
                </c:pt>
                <c:pt idx="1889">
                  <c:v>277.97000100000002</c:v>
                </c:pt>
                <c:pt idx="1890">
                  <c:v>277.60000600000001</c:v>
                </c:pt>
                <c:pt idx="1891">
                  <c:v>277.88000499999998</c:v>
                </c:pt>
                <c:pt idx="1892">
                  <c:v>277.60998499999999</c:v>
                </c:pt>
                <c:pt idx="1893">
                  <c:v>275.45001200000002</c:v>
                </c:pt>
                <c:pt idx="1894">
                  <c:v>276.05999800000001</c:v>
                </c:pt>
                <c:pt idx="1895">
                  <c:v>276.14999399999999</c:v>
                </c:pt>
                <c:pt idx="1896">
                  <c:v>279.42999300000002</c:v>
                </c:pt>
                <c:pt idx="1897">
                  <c:v>279.72000100000002</c:v>
                </c:pt>
                <c:pt idx="1898">
                  <c:v>281.290009</c:v>
                </c:pt>
                <c:pt idx="1899">
                  <c:v>280.80999800000001</c:v>
                </c:pt>
                <c:pt idx="1900">
                  <c:v>282.52999899999998</c:v>
                </c:pt>
                <c:pt idx="1901">
                  <c:v>282.32998700000002</c:v>
                </c:pt>
                <c:pt idx="1902">
                  <c:v>282.54998799999998</c:v>
                </c:pt>
                <c:pt idx="1903">
                  <c:v>282.04998799999998</c:v>
                </c:pt>
                <c:pt idx="1904">
                  <c:v>282.23001099999999</c:v>
                </c:pt>
                <c:pt idx="1905">
                  <c:v>282.459991</c:v>
                </c:pt>
                <c:pt idx="1906">
                  <c:v>285.23998999999998</c:v>
                </c:pt>
                <c:pt idx="1907">
                  <c:v>286.52999899999998</c:v>
                </c:pt>
                <c:pt idx="1908">
                  <c:v>286.89001500000001</c:v>
                </c:pt>
                <c:pt idx="1909">
                  <c:v>286.39001500000001</c:v>
                </c:pt>
                <c:pt idx="1910">
                  <c:v>286.10998499999999</c:v>
                </c:pt>
                <c:pt idx="1911">
                  <c:v>285.29998799999998</c:v>
                </c:pt>
                <c:pt idx="1912">
                  <c:v>285.82998700000002</c:v>
                </c:pt>
                <c:pt idx="1913">
                  <c:v>287.32998700000002</c:v>
                </c:pt>
                <c:pt idx="1914">
                  <c:v>287.55999800000001</c:v>
                </c:pt>
                <c:pt idx="1915">
                  <c:v>287.77999899999998</c:v>
                </c:pt>
                <c:pt idx="1916">
                  <c:v>287.85998499999999</c:v>
                </c:pt>
                <c:pt idx="1917">
                  <c:v>288.51998900000001</c:v>
                </c:pt>
                <c:pt idx="1918">
                  <c:v>288.040009</c:v>
                </c:pt>
                <c:pt idx="1919">
                  <c:v>288.98998999999998</c:v>
                </c:pt>
                <c:pt idx="1920">
                  <c:v>290.07000699999998</c:v>
                </c:pt>
                <c:pt idx="1921">
                  <c:v>288.290009</c:v>
                </c:pt>
                <c:pt idx="1922">
                  <c:v>287.51001000000002</c:v>
                </c:pt>
                <c:pt idx="1923">
                  <c:v>286.77999899999998</c:v>
                </c:pt>
                <c:pt idx="1924">
                  <c:v>287.14001500000001</c:v>
                </c:pt>
                <c:pt idx="1925">
                  <c:v>288.82000699999998</c:v>
                </c:pt>
                <c:pt idx="1926">
                  <c:v>290.98001099999999</c:v>
                </c:pt>
                <c:pt idx="1927">
                  <c:v>290.73001099999999</c:v>
                </c:pt>
                <c:pt idx="1928">
                  <c:v>291.14001500000001</c:v>
                </c:pt>
                <c:pt idx="1929">
                  <c:v>291.75</c:v>
                </c:pt>
                <c:pt idx="1930">
                  <c:v>292.35998499999999</c:v>
                </c:pt>
                <c:pt idx="1931">
                  <c:v>292</c:v>
                </c:pt>
                <c:pt idx="1932">
                  <c:v>292.25</c:v>
                </c:pt>
                <c:pt idx="1933">
                  <c:v>295.13000499999998</c:v>
                </c:pt>
                <c:pt idx="1934">
                  <c:v>294.94000199999999</c:v>
                </c:pt>
                <c:pt idx="1935">
                  <c:v>294.82998700000002</c:v>
                </c:pt>
                <c:pt idx="1936">
                  <c:v>296.88000499999998</c:v>
                </c:pt>
                <c:pt idx="1937">
                  <c:v>297.01998900000001</c:v>
                </c:pt>
                <c:pt idx="1938">
                  <c:v>297.61999500000002</c:v>
                </c:pt>
                <c:pt idx="1939">
                  <c:v>298.01001000000002</c:v>
                </c:pt>
                <c:pt idx="1940">
                  <c:v>298.73001099999999</c:v>
                </c:pt>
                <c:pt idx="1941">
                  <c:v>299.92001299999998</c:v>
                </c:pt>
                <c:pt idx="1942">
                  <c:v>300.27999899999998</c:v>
                </c:pt>
                <c:pt idx="1943">
                  <c:v>299.69000199999999</c:v>
                </c:pt>
                <c:pt idx="1944">
                  <c:v>295.69000199999999</c:v>
                </c:pt>
                <c:pt idx="1945">
                  <c:v>295.48998999999998</c:v>
                </c:pt>
                <c:pt idx="1946">
                  <c:v>297.79998799999998</c:v>
                </c:pt>
                <c:pt idx="1947">
                  <c:v>300.41000400000001</c:v>
                </c:pt>
                <c:pt idx="1948">
                  <c:v>300.35000600000001</c:v>
                </c:pt>
                <c:pt idx="1949">
                  <c:v>300.26998900000001</c:v>
                </c:pt>
                <c:pt idx="1950">
                  <c:v>297.790009</c:v>
                </c:pt>
                <c:pt idx="1951">
                  <c:v>297.45001200000002</c:v>
                </c:pt>
                <c:pt idx="1952">
                  <c:v>302.14999399999999</c:v>
                </c:pt>
                <c:pt idx="1953">
                  <c:v>302.57998700000002</c:v>
                </c:pt>
                <c:pt idx="1954">
                  <c:v>302.540009</c:v>
                </c:pt>
                <c:pt idx="1955">
                  <c:v>304.459991</c:v>
                </c:pt>
                <c:pt idx="1956">
                  <c:v>304.42001299999998</c:v>
                </c:pt>
                <c:pt idx="1957">
                  <c:v>303.23998999999998</c:v>
                </c:pt>
                <c:pt idx="1958">
                  <c:v>302.89999399999999</c:v>
                </c:pt>
                <c:pt idx="1959">
                  <c:v>300.57000699999998</c:v>
                </c:pt>
                <c:pt idx="1960">
                  <c:v>302.17001299999998</c:v>
                </c:pt>
                <c:pt idx="1961">
                  <c:v>305.02999899999998</c:v>
                </c:pt>
                <c:pt idx="1962">
                  <c:v>305.25</c:v>
                </c:pt>
                <c:pt idx="1963">
                  <c:v>305.85998499999999</c:v>
                </c:pt>
                <c:pt idx="1964">
                  <c:v>307.25</c:v>
                </c:pt>
                <c:pt idx="1965">
                  <c:v>310.10998499999999</c:v>
                </c:pt>
                <c:pt idx="1966">
                  <c:v>310.25</c:v>
                </c:pt>
                <c:pt idx="1967">
                  <c:v>309.98001099999999</c:v>
                </c:pt>
                <c:pt idx="1968">
                  <c:v>313.75</c:v>
                </c:pt>
                <c:pt idx="1969">
                  <c:v>312.88000499999998</c:v>
                </c:pt>
                <c:pt idx="1970">
                  <c:v>309.72000100000002</c:v>
                </c:pt>
                <c:pt idx="1971">
                  <c:v>308.55999800000001</c:v>
                </c:pt>
                <c:pt idx="1972">
                  <c:v>309.61999500000002</c:v>
                </c:pt>
                <c:pt idx="1973">
                  <c:v>309.48001099999999</c:v>
                </c:pt>
                <c:pt idx="1974">
                  <c:v>310.17999300000002</c:v>
                </c:pt>
                <c:pt idx="1975">
                  <c:v>311.35000600000001</c:v>
                </c:pt>
                <c:pt idx="1976">
                  <c:v>311.85998499999999</c:v>
                </c:pt>
                <c:pt idx="1977">
                  <c:v>315.42001299999998</c:v>
                </c:pt>
                <c:pt idx="1978">
                  <c:v>318.38000499999998</c:v>
                </c:pt>
                <c:pt idx="1979">
                  <c:v>317.86999500000002</c:v>
                </c:pt>
                <c:pt idx="1980">
                  <c:v>316.69000199999999</c:v>
                </c:pt>
                <c:pt idx="1981">
                  <c:v>320.20001200000002</c:v>
                </c:pt>
                <c:pt idx="1982">
                  <c:v>320.44000199999999</c:v>
                </c:pt>
                <c:pt idx="1983">
                  <c:v>319.92001299999998</c:v>
                </c:pt>
                <c:pt idx="1984">
                  <c:v>321.16000400000001</c:v>
                </c:pt>
                <c:pt idx="1985">
                  <c:v>318.77999899999998</c:v>
                </c:pt>
                <c:pt idx="1986">
                  <c:v>313.75</c:v>
                </c:pt>
                <c:pt idx="1987">
                  <c:v>315.459991</c:v>
                </c:pt>
                <c:pt idx="1988">
                  <c:v>315.79998799999998</c:v>
                </c:pt>
                <c:pt idx="1989">
                  <c:v>317.89999399999999</c:v>
                </c:pt>
                <c:pt idx="1990">
                  <c:v>320.42999300000002</c:v>
                </c:pt>
                <c:pt idx="1991">
                  <c:v>321.08999599999999</c:v>
                </c:pt>
                <c:pt idx="1992">
                  <c:v>323.48001099999999</c:v>
                </c:pt>
                <c:pt idx="1993">
                  <c:v>322.51998900000001</c:v>
                </c:pt>
                <c:pt idx="1994">
                  <c:v>322.25</c:v>
                </c:pt>
                <c:pt idx="1995">
                  <c:v>320.72000100000002</c:v>
                </c:pt>
                <c:pt idx="1996">
                  <c:v>320.07998700000002</c:v>
                </c:pt>
                <c:pt idx="1997">
                  <c:v>319.82000699999998</c:v>
                </c:pt>
                <c:pt idx="1998">
                  <c:v>320.14001500000001</c:v>
                </c:pt>
                <c:pt idx="1999">
                  <c:v>320.97000100000002</c:v>
                </c:pt>
                <c:pt idx="2000">
                  <c:v>321.14999399999999</c:v>
                </c:pt>
                <c:pt idx="2001">
                  <c:v>321.05999800000001</c:v>
                </c:pt>
                <c:pt idx="2002">
                  <c:v>320.07000699999998</c:v>
                </c:pt>
                <c:pt idx="2003">
                  <c:v>318.92999300000002</c:v>
                </c:pt>
                <c:pt idx="2004">
                  <c:v>321.42001299999998</c:v>
                </c:pt>
                <c:pt idx="2005">
                  <c:v>321.040009</c:v>
                </c:pt>
                <c:pt idx="2006">
                  <c:v>322.35998499999999</c:v>
                </c:pt>
                <c:pt idx="2007">
                  <c:v>322.27999899999998</c:v>
                </c:pt>
                <c:pt idx="2008">
                  <c:v>322.45001200000002</c:v>
                </c:pt>
                <c:pt idx="2009">
                  <c:v>321.85998499999999</c:v>
                </c:pt>
                <c:pt idx="2010">
                  <c:v>322.48001099999999</c:v>
                </c:pt>
                <c:pt idx="2011">
                  <c:v>321.540009</c:v>
                </c:pt>
                <c:pt idx="2012">
                  <c:v>321.42999300000002</c:v>
                </c:pt>
                <c:pt idx="2013">
                  <c:v>322.77999899999998</c:v>
                </c:pt>
                <c:pt idx="2014">
                  <c:v>322.08999599999999</c:v>
                </c:pt>
                <c:pt idx="2015">
                  <c:v>322.290009</c:v>
                </c:pt>
                <c:pt idx="2016">
                  <c:v>323.290009</c:v>
                </c:pt>
                <c:pt idx="2017">
                  <c:v>324.23998999999998</c:v>
                </c:pt>
                <c:pt idx="2018">
                  <c:v>325.25</c:v>
                </c:pt>
                <c:pt idx="2019">
                  <c:v>328.36999500000002</c:v>
                </c:pt>
                <c:pt idx="2020">
                  <c:v>329.39999399999999</c:v>
                </c:pt>
                <c:pt idx="2021">
                  <c:v>329.60000600000001</c:v>
                </c:pt>
                <c:pt idx="2022">
                  <c:v>331.22000100000002</c:v>
                </c:pt>
                <c:pt idx="2023">
                  <c:v>331.85998499999999</c:v>
                </c:pt>
                <c:pt idx="2024">
                  <c:v>333.040009</c:v>
                </c:pt>
                <c:pt idx="2025">
                  <c:v>334.23998999999998</c:v>
                </c:pt>
                <c:pt idx="2026">
                  <c:v>336.51998900000001</c:v>
                </c:pt>
                <c:pt idx="2027">
                  <c:v>336.02999899999998</c:v>
                </c:pt>
                <c:pt idx="2028">
                  <c:v>335.69000199999999</c:v>
                </c:pt>
                <c:pt idx="2029">
                  <c:v>336.75</c:v>
                </c:pt>
                <c:pt idx="2030">
                  <c:v>338.23998999999998</c:v>
                </c:pt>
                <c:pt idx="2031">
                  <c:v>336.14999399999999</c:v>
                </c:pt>
                <c:pt idx="2032">
                  <c:v>335.23001099999999</c:v>
                </c:pt>
                <c:pt idx="2033">
                  <c:v>334.76998900000001</c:v>
                </c:pt>
                <c:pt idx="2034">
                  <c:v>334.48001099999999</c:v>
                </c:pt>
                <c:pt idx="2035">
                  <c:v>333.73001099999999</c:v>
                </c:pt>
                <c:pt idx="2036">
                  <c:v>336.69000199999999</c:v>
                </c:pt>
                <c:pt idx="2037">
                  <c:v>336.25</c:v>
                </c:pt>
                <c:pt idx="2038">
                  <c:v>334.38000499999998</c:v>
                </c:pt>
                <c:pt idx="2039">
                  <c:v>334.10998499999999</c:v>
                </c:pt>
                <c:pt idx="2040">
                  <c:v>332.85000600000001</c:v>
                </c:pt>
                <c:pt idx="2041">
                  <c:v>333.75</c:v>
                </c:pt>
                <c:pt idx="2042">
                  <c:v>333.85998499999999</c:v>
                </c:pt>
                <c:pt idx="2043">
                  <c:v>330.61999500000002</c:v>
                </c:pt>
                <c:pt idx="2044">
                  <c:v>329.89001500000001</c:v>
                </c:pt>
                <c:pt idx="2045">
                  <c:v>331.89999399999999</c:v>
                </c:pt>
                <c:pt idx="2046">
                  <c:v>334.39001500000001</c:v>
                </c:pt>
                <c:pt idx="2047">
                  <c:v>335.48998999999998</c:v>
                </c:pt>
                <c:pt idx="2048">
                  <c:v>334.82998700000002</c:v>
                </c:pt>
                <c:pt idx="2049">
                  <c:v>337.01001000000002</c:v>
                </c:pt>
                <c:pt idx="2050">
                  <c:v>337.67999300000002</c:v>
                </c:pt>
                <c:pt idx="2051">
                  <c:v>338.86999500000002</c:v>
                </c:pt>
                <c:pt idx="2052">
                  <c:v>337.02999899999998</c:v>
                </c:pt>
                <c:pt idx="2053">
                  <c:v>335.73001099999999</c:v>
                </c:pt>
                <c:pt idx="2054">
                  <c:v>336.23001099999999</c:v>
                </c:pt>
                <c:pt idx="2055">
                  <c:v>333.45001200000002</c:v>
                </c:pt>
                <c:pt idx="2056">
                  <c:v>330.17999300000002</c:v>
                </c:pt>
                <c:pt idx="2057">
                  <c:v>331.66000400000001</c:v>
                </c:pt>
                <c:pt idx="2058">
                  <c:v>333.80999800000001</c:v>
                </c:pt>
                <c:pt idx="2059">
                  <c:v>332.83999599999999</c:v>
                </c:pt>
                <c:pt idx="2060">
                  <c:v>334.55999800000001</c:v>
                </c:pt>
                <c:pt idx="2061">
                  <c:v>337.97000100000002</c:v>
                </c:pt>
                <c:pt idx="2062">
                  <c:v>338.94000199999999</c:v>
                </c:pt>
                <c:pt idx="2063">
                  <c:v>338</c:v>
                </c:pt>
                <c:pt idx="2064">
                  <c:v>336.38000499999998</c:v>
                </c:pt>
                <c:pt idx="2065">
                  <c:v>338.98001099999999</c:v>
                </c:pt>
                <c:pt idx="2066">
                  <c:v>340.23998999999998</c:v>
                </c:pt>
                <c:pt idx="2067">
                  <c:v>339.97000100000002</c:v>
                </c:pt>
                <c:pt idx="2068">
                  <c:v>339.57000699999998</c:v>
                </c:pt>
                <c:pt idx="2069">
                  <c:v>337.540009</c:v>
                </c:pt>
                <c:pt idx="2070">
                  <c:v>339.5</c:v>
                </c:pt>
                <c:pt idx="2071">
                  <c:v>341.540009</c:v>
                </c:pt>
                <c:pt idx="2072">
                  <c:v>342.959991</c:v>
                </c:pt>
                <c:pt idx="2073">
                  <c:v>340.77999899999998</c:v>
                </c:pt>
                <c:pt idx="2074">
                  <c:v>341.92001299999998</c:v>
                </c:pt>
                <c:pt idx="2075">
                  <c:v>341.13000499999998</c:v>
                </c:pt>
                <c:pt idx="2076">
                  <c:v>342.23998999999998</c:v>
                </c:pt>
                <c:pt idx="2077">
                  <c:v>342.98001099999999</c:v>
                </c:pt>
                <c:pt idx="2078">
                  <c:v>345.80999800000001</c:v>
                </c:pt>
                <c:pt idx="2079">
                  <c:v>347.040009</c:v>
                </c:pt>
                <c:pt idx="2080">
                  <c:v>346.72000100000002</c:v>
                </c:pt>
                <c:pt idx="2081">
                  <c:v>347.26001000000002</c:v>
                </c:pt>
                <c:pt idx="2082">
                  <c:v>351.02999899999998</c:v>
                </c:pt>
                <c:pt idx="2083">
                  <c:v>352.79998799999998</c:v>
                </c:pt>
                <c:pt idx="2084">
                  <c:v>353.55999800000001</c:v>
                </c:pt>
                <c:pt idx="2085">
                  <c:v>351.23001099999999</c:v>
                </c:pt>
                <c:pt idx="2086">
                  <c:v>351.92001299999998</c:v>
                </c:pt>
                <c:pt idx="2087">
                  <c:v>352.95001200000002</c:v>
                </c:pt>
                <c:pt idx="2088">
                  <c:v>352.11999500000002</c:v>
                </c:pt>
                <c:pt idx="2089">
                  <c:v>353.73998999999998</c:v>
                </c:pt>
                <c:pt idx="2090">
                  <c:v>350.83999599999999</c:v>
                </c:pt>
                <c:pt idx="2091">
                  <c:v>350.16000400000001</c:v>
                </c:pt>
                <c:pt idx="2092">
                  <c:v>344.26001000000002</c:v>
                </c:pt>
                <c:pt idx="2093">
                  <c:v>347.54998799999998</c:v>
                </c:pt>
                <c:pt idx="2094">
                  <c:v>345.32000699999998</c:v>
                </c:pt>
                <c:pt idx="2095">
                  <c:v>347.83999599999999</c:v>
                </c:pt>
                <c:pt idx="2096">
                  <c:v>348.82998700000002</c:v>
                </c:pt>
                <c:pt idx="2097">
                  <c:v>350.16000400000001</c:v>
                </c:pt>
                <c:pt idx="2098">
                  <c:v>350.52999899999998</c:v>
                </c:pt>
                <c:pt idx="2099">
                  <c:v>350.42999300000002</c:v>
                </c:pt>
                <c:pt idx="2100">
                  <c:v>351.91000400000001</c:v>
                </c:pt>
                <c:pt idx="2101">
                  <c:v>354.10998499999999</c:v>
                </c:pt>
                <c:pt idx="2102">
                  <c:v>354.02999899999998</c:v>
                </c:pt>
                <c:pt idx="2103">
                  <c:v>351.35998499999999</c:v>
                </c:pt>
                <c:pt idx="2104">
                  <c:v>350.82998700000002</c:v>
                </c:pt>
                <c:pt idx="2105">
                  <c:v>351.67999300000002</c:v>
                </c:pt>
                <c:pt idx="2106">
                  <c:v>346.27999899999998</c:v>
                </c:pt>
                <c:pt idx="2107">
                  <c:v>340.20001200000002</c:v>
                </c:pt>
                <c:pt idx="2108">
                  <c:v>343.040009</c:v>
                </c:pt>
                <c:pt idx="2109">
                  <c:v>342.72000100000002</c:v>
                </c:pt>
                <c:pt idx="2110">
                  <c:v>341.10998499999999</c:v>
                </c:pt>
                <c:pt idx="2111">
                  <c:v>345.040009</c:v>
                </c:pt>
                <c:pt idx="2112">
                  <c:v>344.73001099999999</c:v>
                </c:pt>
                <c:pt idx="2113">
                  <c:v>345.91000400000001</c:v>
                </c:pt>
                <c:pt idx="2114">
                  <c:v>348.01001000000002</c:v>
                </c:pt>
                <c:pt idx="2115">
                  <c:v>349.19000199999999</c:v>
                </c:pt>
                <c:pt idx="2116">
                  <c:v>349.07000699999998</c:v>
                </c:pt>
                <c:pt idx="2117">
                  <c:v>352.959991</c:v>
                </c:pt>
                <c:pt idx="2118">
                  <c:v>351.5</c:v>
                </c:pt>
                <c:pt idx="2119">
                  <c:v>353.88000499999998</c:v>
                </c:pt>
                <c:pt idx="2120">
                  <c:v>355.14001500000001</c:v>
                </c:pt>
                <c:pt idx="2121">
                  <c:v>358.42999300000002</c:v>
                </c:pt>
                <c:pt idx="2122">
                  <c:v>361.55999800000001</c:v>
                </c:pt>
                <c:pt idx="2123">
                  <c:v>363.01001000000002</c:v>
                </c:pt>
                <c:pt idx="2124">
                  <c:v>361.83999599999999</c:v>
                </c:pt>
                <c:pt idx="2125">
                  <c:v>364.73001099999999</c:v>
                </c:pt>
                <c:pt idx="2126">
                  <c:v>367.41000400000001</c:v>
                </c:pt>
                <c:pt idx="2127">
                  <c:v>368.97000100000002</c:v>
                </c:pt>
                <c:pt idx="2128">
                  <c:v>372.07998700000002</c:v>
                </c:pt>
                <c:pt idx="2129">
                  <c:v>372.36999500000002</c:v>
                </c:pt>
                <c:pt idx="2130">
                  <c:v>374.60000600000001</c:v>
                </c:pt>
                <c:pt idx="2131">
                  <c:v>373.79998799999998</c:v>
                </c:pt>
                <c:pt idx="2132">
                  <c:v>371.80999800000001</c:v>
                </c:pt>
                <c:pt idx="2133">
                  <c:v>370.36999500000002</c:v>
                </c:pt>
                <c:pt idx="2134">
                  <c:v>368.76001000000002</c:v>
                </c:pt>
                <c:pt idx="2135">
                  <c:v>364.86999500000002</c:v>
                </c:pt>
                <c:pt idx="2136">
                  <c:v>368.76998900000001</c:v>
                </c:pt>
                <c:pt idx="2137">
                  <c:v>374.67001299999998</c:v>
                </c:pt>
                <c:pt idx="2138">
                  <c:v>374.89001500000001</c:v>
                </c:pt>
                <c:pt idx="2139">
                  <c:v>370.85998499999999</c:v>
                </c:pt>
                <c:pt idx="2140">
                  <c:v>369.209991</c:v>
                </c:pt>
                <c:pt idx="2141">
                  <c:v>368.38000499999998</c:v>
                </c:pt>
                <c:pt idx="2142">
                  <c:v>366.07998700000002</c:v>
                </c:pt>
                <c:pt idx="2143">
                  <c:v>367.38000499999998</c:v>
                </c:pt>
                <c:pt idx="2144">
                  <c:v>370.88000499999998</c:v>
                </c:pt>
                <c:pt idx="2145">
                  <c:v>373.48998999999998</c:v>
                </c:pt>
                <c:pt idx="2146">
                  <c:v>371.82998700000002</c:v>
                </c:pt>
                <c:pt idx="2147">
                  <c:v>372.58999599999999</c:v>
                </c:pt>
                <c:pt idx="2148">
                  <c:v>361.54998799999998</c:v>
                </c:pt>
                <c:pt idx="2149">
                  <c:v>364.85998499999999</c:v>
                </c:pt>
                <c:pt idx="2150">
                  <c:v>363.14001500000001</c:v>
                </c:pt>
                <c:pt idx="2151">
                  <c:v>364.25</c:v>
                </c:pt>
                <c:pt idx="2152">
                  <c:v>365.57998700000002</c:v>
                </c:pt>
                <c:pt idx="2153">
                  <c:v>366.16000400000001</c:v>
                </c:pt>
                <c:pt idx="2154">
                  <c:v>372.07000699999998</c:v>
                </c:pt>
                <c:pt idx="2155">
                  <c:v>371.48998999999998</c:v>
                </c:pt>
                <c:pt idx="2156">
                  <c:v>370.57000699999998</c:v>
                </c:pt>
                <c:pt idx="2157">
                  <c:v>370.26001000000002</c:v>
                </c:pt>
                <c:pt idx="2158">
                  <c:v>371</c:v>
                </c:pt>
                <c:pt idx="2159">
                  <c:v>370.13000499999998</c:v>
                </c:pt>
                <c:pt idx="2160">
                  <c:v>371.36999500000002</c:v>
                </c:pt>
                <c:pt idx="2161">
                  <c:v>369.94000199999999</c:v>
                </c:pt>
                <c:pt idx="2162">
                  <c:v>370.10000600000001</c:v>
                </c:pt>
                <c:pt idx="2163">
                  <c:v>369.07998700000002</c:v>
                </c:pt>
                <c:pt idx="2164">
                  <c:v>373.27999899999998</c:v>
                </c:pt>
                <c:pt idx="2165">
                  <c:v>374.13000499999998</c:v>
                </c:pt>
                <c:pt idx="2166">
                  <c:v>374.51998900000001</c:v>
                </c:pt>
                <c:pt idx="2167">
                  <c:v>374.52999899999998</c:v>
                </c:pt>
                <c:pt idx="2168">
                  <c:v>367.98998999999998</c:v>
                </c:pt>
                <c:pt idx="2169">
                  <c:v>367.39999399999999</c:v>
                </c:pt>
                <c:pt idx="2170">
                  <c:v>362.83999599999999</c:v>
                </c:pt>
                <c:pt idx="2171">
                  <c:v>360.91000400000001</c:v>
                </c:pt>
                <c:pt idx="2172">
                  <c:v>364.10000600000001</c:v>
                </c:pt>
                <c:pt idx="2173">
                  <c:v>367.26998900000001</c:v>
                </c:pt>
                <c:pt idx="2174">
                  <c:v>369</c:v>
                </c:pt>
                <c:pt idx="2175">
                  <c:v>367.10000600000001</c:v>
                </c:pt>
                <c:pt idx="2176">
                  <c:v>368.67001299999998</c:v>
                </c:pt>
                <c:pt idx="2177">
                  <c:v>369.51001000000002</c:v>
                </c:pt>
                <c:pt idx="2178">
                  <c:v>371.39999399999999</c:v>
                </c:pt>
                <c:pt idx="2179">
                  <c:v>373.60998499999999</c:v>
                </c:pt>
                <c:pt idx="2180">
                  <c:v>373.32998700000002</c:v>
                </c:pt>
                <c:pt idx="2181">
                  <c:v>374.89001500000001</c:v>
                </c:pt>
                <c:pt idx="2182">
                  <c:v>375.30999800000001</c:v>
                </c:pt>
                <c:pt idx="2183">
                  <c:v>375.709991</c:v>
                </c:pt>
                <c:pt idx="2184">
                  <c:v>375.66000400000001</c:v>
                </c:pt>
                <c:pt idx="2185">
                  <c:v>376.32998700000002</c:v>
                </c:pt>
                <c:pt idx="2186">
                  <c:v>370.14999399999999</c:v>
                </c:pt>
                <c:pt idx="2187">
                  <c:v>369.64999399999999</c:v>
                </c:pt>
                <c:pt idx="2188">
                  <c:v>369.01001000000002</c:v>
                </c:pt>
                <c:pt idx="2189">
                  <c:v>367.35998499999999</c:v>
                </c:pt>
                <c:pt idx="2190">
                  <c:v>370.17001299999998</c:v>
                </c:pt>
                <c:pt idx="2191">
                  <c:v>370.88000499999998</c:v>
                </c:pt>
                <c:pt idx="2192">
                  <c:v>374.85000600000001</c:v>
                </c:pt>
                <c:pt idx="2193">
                  <c:v>379.86999500000002</c:v>
                </c:pt>
                <c:pt idx="2194">
                  <c:v>382.39001500000001</c:v>
                </c:pt>
                <c:pt idx="2195">
                  <c:v>382.33999599999999</c:v>
                </c:pt>
                <c:pt idx="2196">
                  <c:v>382.51001000000002</c:v>
                </c:pt>
                <c:pt idx="2197">
                  <c:v>384.69000199999999</c:v>
                </c:pt>
                <c:pt idx="2198">
                  <c:v>386.94000199999999</c:v>
                </c:pt>
                <c:pt idx="2199">
                  <c:v>386.64999399999999</c:v>
                </c:pt>
                <c:pt idx="2200">
                  <c:v>389.30999800000001</c:v>
                </c:pt>
                <c:pt idx="2201">
                  <c:v>388.13000499999998</c:v>
                </c:pt>
                <c:pt idx="2202">
                  <c:v>389.22000100000002</c:v>
                </c:pt>
                <c:pt idx="2203">
                  <c:v>385.79998799999998</c:v>
                </c:pt>
                <c:pt idx="2204">
                  <c:v>383.32000699999998</c:v>
                </c:pt>
                <c:pt idx="2205">
                  <c:v>385.41000400000001</c:v>
                </c:pt>
                <c:pt idx="2206">
                  <c:v>384.39001500000001</c:v>
                </c:pt>
                <c:pt idx="2207">
                  <c:v>383.58999599999999</c:v>
                </c:pt>
                <c:pt idx="2208">
                  <c:v>386.30999800000001</c:v>
                </c:pt>
                <c:pt idx="2209">
                  <c:v>389.290009</c:v>
                </c:pt>
                <c:pt idx="2210">
                  <c:v>386.27999899999998</c:v>
                </c:pt>
                <c:pt idx="2211">
                  <c:v>385.82998700000002</c:v>
                </c:pt>
                <c:pt idx="2212">
                  <c:v>385.48001099999999</c:v>
                </c:pt>
                <c:pt idx="2213">
                  <c:v>384.89999399999999</c:v>
                </c:pt>
                <c:pt idx="2214">
                  <c:v>384.290009</c:v>
                </c:pt>
                <c:pt idx="2215">
                  <c:v>383.32000699999998</c:v>
                </c:pt>
                <c:pt idx="2216">
                  <c:v>381.92001299999998</c:v>
                </c:pt>
                <c:pt idx="2217">
                  <c:v>381.36999500000002</c:v>
                </c:pt>
                <c:pt idx="2218">
                  <c:v>379.07000699999998</c:v>
                </c:pt>
                <c:pt idx="2219">
                  <c:v>378.76998900000001</c:v>
                </c:pt>
                <c:pt idx="2220">
                  <c:v>378.10998499999999</c:v>
                </c:pt>
                <c:pt idx="2221">
                  <c:v>380.33999599999999</c:v>
                </c:pt>
                <c:pt idx="2222">
                  <c:v>381.48998999999998</c:v>
                </c:pt>
                <c:pt idx="2223">
                  <c:v>380.89999399999999</c:v>
                </c:pt>
                <c:pt idx="2224">
                  <c:v>377.98001099999999</c:v>
                </c:pt>
                <c:pt idx="2225">
                  <c:v>380.39999399999999</c:v>
                </c:pt>
                <c:pt idx="2226">
                  <c:v>382.47000100000002</c:v>
                </c:pt>
                <c:pt idx="2227">
                  <c:v>385.51998900000001</c:v>
                </c:pt>
                <c:pt idx="2228">
                  <c:v>384.23001099999999</c:v>
                </c:pt>
                <c:pt idx="2229">
                  <c:v>383.05999800000001</c:v>
                </c:pt>
                <c:pt idx="2230">
                  <c:v>375.07998700000002</c:v>
                </c:pt>
                <c:pt idx="2231">
                  <c:v>371.92001299999998</c:v>
                </c:pt>
                <c:pt idx="2232">
                  <c:v>373.16000400000001</c:v>
                </c:pt>
                <c:pt idx="2233">
                  <c:v>372.82000699999998</c:v>
                </c:pt>
                <c:pt idx="2234">
                  <c:v>366.23001099999999</c:v>
                </c:pt>
                <c:pt idx="2235">
                  <c:v>366.38000499999998</c:v>
                </c:pt>
                <c:pt idx="2236">
                  <c:v>356.60000600000001</c:v>
                </c:pt>
                <c:pt idx="2237">
                  <c:v>354.98998999999998</c:v>
                </c:pt>
                <c:pt idx="2238">
                  <c:v>359.60998499999999</c:v>
                </c:pt>
                <c:pt idx="2239">
                  <c:v>365.290009</c:v>
                </c:pt>
                <c:pt idx="2240">
                  <c:v>362.45001200000002</c:v>
                </c:pt>
                <c:pt idx="2241">
                  <c:v>359.26001000000002</c:v>
                </c:pt>
                <c:pt idx="2242">
                  <c:v>354.72000100000002</c:v>
                </c:pt>
                <c:pt idx="2243">
                  <c:v>353.85000600000001</c:v>
                </c:pt>
                <c:pt idx="2244">
                  <c:v>356.959991</c:v>
                </c:pt>
                <c:pt idx="2245">
                  <c:v>360.26001000000002</c:v>
                </c:pt>
                <c:pt idx="2246">
                  <c:v>357.42001299999998</c:v>
                </c:pt>
                <c:pt idx="2247">
                  <c:v>359.48998999999998</c:v>
                </c:pt>
                <c:pt idx="2248">
                  <c:v>361.98998999999998</c:v>
                </c:pt>
                <c:pt idx="2249">
                  <c:v>367.83999599999999</c:v>
                </c:pt>
                <c:pt idx="2250">
                  <c:v>374.98001099999999</c:v>
                </c:pt>
                <c:pt idx="2251">
                  <c:v>373.76998900000001</c:v>
                </c:pt>
                <c:pt idx="2252">
                  <c:v>375.040009</c:v>
                </c:pt>
                <c:pt idx="2253">
                  <c:v>376.42999300000002</c:v>
                </c:pt>
                <c:pt idx="2254">
                  <c:v>375.60998499999999</c:v>
                </c:pt>
                <c:pt idx="2255">
                  <c:v>375.17999300000002</c:v>
                </c:pt>
                <c:pt idx="2256">
                  <c:v>376.80999800000001</c:v>
                </c:pt>
                <c:pt idx="2257">
                  <c:v>373.76001000000002</c:v>
                </c:pt>
                <c:pt idx="2258">
                  <c:v>375.14999399999999</c:v>
                </c:pt>
                <c:pt idx="2259">
                  <c:v>375.47000100000002</c:v>
                </c:pt>
                <c:pt idx="2260">
                  <c:v>376.86999500000002</c:v>
                </c:pt>
                <c:pt idx="2261">
                  <c:v>377.39001500000001</c:v>
                </c:pt>
                <c:pt idx="2262">
                  <c:v>376.77999899999998</c:v>
                </c:pt>
                <c:pt idx="2263">
                  <c:v>376.51998900000001</c:v>
                </c:pt>
                <c:pt idx="2264">
                  <c:v>379.89999399999999</c:v>
                </c:pt>
                <c:pt idx="2265">
                  <c:v>378.36999500000002</c:v>
                </c:pt>
                <c:pt idx="2266">
                  <c:v>376.89999399999999</c:v>
                </c:pt>
                <c:pt idx="2267">
                  <c:v>378.540009</c:v>
                </c:pt>
                <c:pt idx="2268">
                  <c:v>378.33999599999999</c:v>
                </c:pt>
                <c:pt idx="2269">
                  <c:v>374.67999300000002</c:v>
                </c:pt>
                <c:pt idx="2270">
                  <c:v>372.08999599999999</c:v>
                </c:pt>
                <c:pt idx="2271">
                  <c:v>372.82000699999998</c:v>
                </c:pt>
                <c:pt idx="2272">
                  <c:v>373.459991</c:v>
                </c:pt>
                <c:pt idx="2273">
                  <c:v>369.83999599999999</c:v>
                </c:pt>
                <c:pt idx="2274">
                  <c:v>373.44000199999999</c:v>
                </c:pt>
                <c:pt idx="2275">
                  <c:v>377.27999899999998</c:v>
                </c:pt>
                <c:pt idx="2276">
                  <c:v>377.48998999999998</c:v>
                </c:pt>
                <c:pt idx="2277">
                  <c:v>379.209991</c:v>
                </c:pt>
                <c:pt idx="2278">
                  <c:v>381.51998900000001</c:v>
                </c:pt>
                <c:pt idx="2279">
                  <c:v>386.58999599999999</c:v>
                </c:pt>
                <c:pt idx="2280">
                  <c:v>388.41000400000001</c:v>
                </c:pt>
                <c:pt idx="2281">
                  <c:v>388.07000699999998</c:v>
                </c:pt>
                <c:pt idx="2282">
                  <c:v>387.26998900000001</c:v>
                </c:pt>
                <c:pt idx="2283">
                  <c:v>388.04998799999998</c:v>
                </c:pt>
                <c:pt idx="2284">
                  <c:v>390.26001000000002</c:v>
                </c:pt>
                <c:pt idx="2285">
                  <c:v>389.69000199999999</c:v>
                </c:pt>
                <c:pt idx="2286">
                  <c:v>389.57000699999998</c:v>
                </c:pt>
                <c:pt idx="2287">
                  <c:v>390.19000199999999</c:v>
                </c:pt>
                <c:pt idx="2288">
                  <c:v>390.85998499999999</c:v>
                </c:pt>
                <c:pt idx="2289">
                  <c:v>391.05999800000001</c:v>
                </c:pt>
                <c:pt idx="2290">
                  <c:v>391.72000100000002</c:v>
                </c:pt>
                <c:pt idx="2291">
                  <c:v>392.26998900000001</c:v>
                </c:pt>
                <c:pt idx="2292">
                  <c:v>395.22000100000002</c:v>
                </c:pt>
                <c:pt idx="2293">
                  <c:v>394.52999899999998</c:v>
                </c:pt>
                <c:pt idx="2294">
                  <c:v>399.14999399999999</c:v>
                </c:pt>
                <c:pt idx="2295">
                  <c:v>399.89001500000001</c:v>
                </c:pt>
                <c:pt idx="2296">
                  <c:v>398.17001299999998</c:v>
                </c:pt>
                <c:pt idx="2297">
                  <c:v>396.11999500000002</c:v>
                </c:pt>
                <c:pt idx="2298">
                  <c:v>395.13000499999998</c:v>
                </c:pt>
                <c:pt idx="2299">
                  <c:v>398.209991</c:v>
                </c:pt>
                <c:pt idx="2300">
                  <c:v>399.92001299999998</c:v>
                </c:pt>
                <c:pt idx="2301">
                  <c:v>399.35998499999999</c:v>
                </c:pt>
                <c:pt idx="2302">
                  <c:v>399.94000199999999</c:v>
                </c:pt>
                <c:pt idx="2303">
                  <c:v>401.05999800000001</c:v>
                </c:pt>
                <c:pt idx="2304">
                  <c:v>402.72000100000002</c:v>
                </c:pt>
                <c:pt idx="2305">
                  <c:v>401.70001200000002</c:v>
                </c:pt>
                <c:pt idx="2306">
                  <c:v>399.26998900000001</c:v>
                </c:pt>
                <c:pt idx="2307">
                  <c:v>399.5</c:v>
                </c:pt>
                <c:pt idx="2308">
                  <c:v>397.39999399999999</c:v>
                </c:pt>
                <c:pt idx="2309">
                  <c:v>396.66000400000001</c:v>
                </c:pt>
                <c:pt idx="2310">
                  <c:v>394.25</c:v>
                </c:pt>
                <c:pt idx="2311">
                  <c:v>395.70001200000002</c:v>
                </c:pt>
                <c:pt idx="2312">
                  <c:v>395.67001299999998</c:v>
                </c:pt>
                <c:pt idx="2313">
                  <c:v>398.32000699999998</c:v>
                </c:pt>
                <c:pt idx="2314">
                  <c:v>397.79998799999998</c:v>
                </c:pt>
                <c:pt idx="2315">
                  <c:v>399.19000199999999</c:v>
                </c:pt>
                <c:pt idx="2316">
                  <c:v>402.94000199999999</c:v>
                </c:pt>
                <c:pt idx="2317">
                  <c:v>408.63000499999998</c:v>
                </c:pt>
                <c:pt idx="2318">
                  <c:v>410.44000199999999</c:v>
                </c:pt>
                <c:pt idx="2319">
                  <c:v>411.83999599999999</c:v>
                </c:pt>
                <c:pt idx="2320">
                  <c:v>412.540009</c:v>
                </c:pt>
                <c:pt idx="2321">
                  <c:v>411.60998499999999</c:v>
                </c:pt>
                <c:pt idx="2322">
                  <c:v>412.42001299999998</c:v>
                </c:pt>
                <c:pt idx="2323">
                  <c:v>414.98998999999998</c:v>
                </c:pt>
                <c:pt idx="2324">
                  <c:v>415.39999399999999</c:v>
                </c:pt>
                <c:pt idx="2325">
                  <c:v>414.83999599999999</c:v>
                </c:pt>
                <c:pt idx="2326">
                  <c:v>417.25</c:v>
                </c:pt>
                <c:pt idx="2327">
                  <c:v>418.29998799999998</c:v>
                </c:pt>
                <c:pt idx="2328">
                  <c:v>417.48998999999998</c:v>
                </c:pt>
                <c:pt idx="2329">
                  <c:v>420.73998999999998</c:v>
                </c:pt>
                <c:pt idx="2330">
                  <c:v>425.17001299999998</c:v>
                </c:pt>
                <c:pt idx="2331">
                  <c:v>424.48998999999998</c:v>
                </c:pt>
                <c:pt idx="2332">
                  <c:v>424.39001500000001</c:v>
                </c:pt>
                <c:pt idx="2333">
                  <c:v>425.42001299999998</c:v>
                </c:pt>
                <c:pt idx="2334">
                  <c:v>425.72000100000002</c:v>
                </c:pt>
                <c:pt idx="2335">
                  <c:v>422.42001299999998</c:v>
                </c:pt>
                <c:pt idx="2336">
                  <c:v>420.85998499999999</c:v>
                </c:pt>
                <c:pt idx="2337">
                  <c:v>420.48998999999998</c:v>
                </c:pt>
                <c:pt idx="2338">
                  <c:v>417.61999500000002</c:v>
                </c:pt>
                <c:pt idx="2339">
                  <c:v>423.39001500000001</c:v>
                </c:pt>
                <c:pt idx="2340">
                  <c:v>422.27999899999998</c:v>
                </c:pt>
                <c:pt idx="2341">
                  <c:v>418.36999500000002</c:v>
                </c:pt>
                <c:pt idx="2342">
                  <c:v>412.67999300000002</c:v>
                </c:pt>
                <c:pt idx="2343">
                  <c:v>411.72000100000002</c:v>
                </c:pt>
                <c:pt idx="2344">
                  <c:v>407.16000400000001</c:v>
                </c:pt>
                <c:pt idx="2345">
                  <c:v>409.45001200000002</c:v>
                </c:pt>
                <c:pt idx="2346">
                  <c:v>412.83999599999999</c:v>
                </c:pt>
                <c:pt idx="2347">
                  <c:v>419.88000499999998</c:v>
                </c:pt>
                <c:pt idx="2348">
                  <c:v>421.30999800000001</c:v>
                </c:pt>
                <c:pt idx="2349">
                  <c:v>420</c:v>
                </c:pt>
                <c:pt idx="2350">
                  <c:v>422.20001200000002</c:v>
                </c:pt>
                <c:pt idx="2351">
                  <c:v>424.60998499999999</c:v>
                </c:pt>
                <c:pt idx="2352">
                  <c:v>425.5</c:v>
                </c:pt>
                <c:pt idx="2353">
                  <c:v>424.55999800000001</c:v>
                </c:pt>
                <c:pt idx="2354">
                  <c:v>419.44000199999999</c:v>
                </c:pt>
                <c:pt idx="2355">
                  <c:v>416.459991</c:v>
                </c:pt>
                <c:pt idx="2356">
                  <c:v>422.41000400000001</c:v>
                </c:pt>
                <c:pt idx="2357">
                  <c:v>422.57998700000002</c:v>
                </c:pt>
                <c:pt idx="2358">
                  <c:v>425.55999800000001</c:v>
                </c:pt>
                <c:pt idx="2359">
                  <c:v>423.38000499999998</c:v>
                </c:pt>
                <c:pt idx="2360">
                  <c:v>426.66000400000001</c:v>
                </c:pt>
                <c:pt idx="2361">
                  <c:v>429.01001000000002</c:v>
                </c:pt>
                <c:pt idx="2362">
                  <c:v>428.85998499999999</c:v>
                </c:pt>
                <c:pt idx="2363">
                  <c:v>433.88000499999998</c:v>
                </c:pt>
                <c:pt idx="2364">
                  <c:v>432.92001299999998</c:v>
                </c:pt>
                <c:pt idx="2365">
                  <c:v>434.23998999999998</c:v>
                </c:pt>
                <c:pt idx="2366">
                  <c:v>437.64001500000001</c:v>
                </c:pt>
                <c:pt idx="2367">
                  <c:v>438.51998900000001</c:v>
                </c:pt>
                <c:pt idx="2368">
                  <c:v>441.42001299999998</c:v>
                </c:pt>
                <c:pt idx="2369">
                  <c:v>443.26001000000002</c:v>
                </c:pt>
                <c:pt idx="2370">
                  <c:v>439.35998499999999</c:v>
                </c:pt>
                <c:pt idx="2371">
                  <c:v>435.10998499999999</c:v>
                </c:pt>
                <c:pt idx="2372">
                  <c:v>431.86999500000002</c:v>
                </c:pt>
                <c:pt idx="2373">
                  <c:v>432.14001500000001</c:v>
                </c:pt>
                <c:pt idx="2374">
                  <c:v>435.25</c:v>
                </c:pt>
                <c:pt idx="2375">
                  <c:v>441.10998499999999</c:v>
                </c:pt>
                <c:pt idx="2376">
                  <c:v>442.27999899999998</c:v>
                </c:pt>
                <c:pt idx="2377">
                  <c:v>442.48001099999999</c:v>
                </c:pt>
                <c:pt idx="2378">
                  <c:v>443.20001200000002</c:v>
                </c:pt>
                <c:pt idx="2379">
                  <c:v>437.32998700000002</c:v>
                </c:pt>
                <c:pt idx="2380">
                  <c:v>438.47000100000002</c:v>
                </c:pt>
                <c:pt idx="2381">
                  <c:v>443.01998900000001</c:v>
                </c:pt>
                <c:pt idx="2382">
                  <c:v>440.42999300000002</c:v>
                </c:pt>
                <c:pt idx="2383">
                  <c:v>441.91000400000001</c:v>
                </c:pt>
                <c:pt idx="2384">
                  <c:v>448.89999399999999</c:v>
                </c:pt>
                <c:pt idx="2385">
                  <c:v>453.67001299999998</c:v>
                </c:pt>
                <c:pt idx="2386">
                  <c:v>452.48998999999998</c:v>
                </c:pt>
                <c:pt idx="2387">
                  <c:v>456.02999899999998</c:v>
                </c:pt>
                <c:pt idx="2388">
                  <c:v>454.54998799999998</c:v>
                </c:pt>
                <c:pt idx="2389">
                  <c:v>449.26998900000001</c:v>
                </c:pt>
                <c:pt idx="2390">
                  <c:v>448.19000199999999</c:v>
                </c:pt>
                <c:pt idx="2391">
                  <c:v>452.22000100000002</c:v>
                </c:pt>
                <c:pt idx="2392">
                  <c:v>453.30999800000001</c:v>
                </c:pt>
                <c:pt idx="2393">
                  <c:v>449.92001299999998</c:v>
                </c:pt>
                <c:pt idx="2394">
                  <c:v>444.11999500000002</c:v>
                </c:pt>
                <c:pt idx="2395">
                  <c:v>441.80999800000001</c:v>
                </c:pt>
                <c:pt idx="2396">
                  <c:v>444</c:v>
                </c:pt>
                <c:pt idx="2397">
                  <c:v>442.55999800000001</c:v>
                </c:pt>
                <c:pt idx="2398">
                  <c:v>447.85000600000001</c:v>
                </c:pt>
                <c:pt idx="2399">
                  <c:v>446.42999300000002</c:v>
                </c:pt>
                <c:pt idx="2400">
                  <c:v>449.67999300000002</c:v>
                </c:pt>
                <c:pt idx="2401">
                  <c:v>453.89999399999999</c:v>
                </c:pt>
                <c:pt idx="2402">
                  <c:v>452.959991</c:v>
                </c:pt>
                <c:pt idx="2403">
                  <c:v>449.04998799999998</c:v>
                </c:pt>
                <c:pt idx="2404">
                  <c:v>441.20001200000002</c:v>
                </c:pt>
                <c:pt idx="2405">
                  <c:v>442.73001099999999</c:v>
                </c:pt>
                <c:pt idx="2406">
                  <c:v>442.82998700000002</c:v>
                </c:pt>
                <c:pt idx="2407">
                  <c:v>439.55999800000001</c:v>
                </c:pt>
                <c:pt idx="2408">
                  <c:v>436.85000600000001</c:v>
                </c:pt>
                <c:pt idx="2409">
                  <c:v>435.98001099999999</c:v>
                </c:pt>
                <c:pt idx="2410">
                  <c:v>436.41000400000001</c:v>
                </c:pt>
                <c:pt idx="2411">
                  <c:v>439.17999300000002</c:v>
                </c:pt>
                <c:pt idx="2412">
                  <c:v>438.790009</c:v>
                </c:pt>
                <c:pt idx="2413">
                  <c:v>439.67001299999998</c:v>
                </c:pt>
                <c:pt idx="2414">
                  <c:v>431.11999500000002</c:v>
                </c:pt>
                <c:pt idx="2415">
                  <c:v>421.32000699999998</c:v>
                </c:pt>
                <c:pt idx="2416">
                  <c:v>422.30999800000001</c:v>
                </c:pt>
                <c:pt idx="2417">
                  <c:v>417.36999500000002</c:v>
                </c:pt>
                <c:pt idx="2418">
                  <c:v>417.41000400000001</c:v>
                </c:pt>
                <c:pt idx="2419">
                  <c:v>422.10998499999999</c:v>
                </c:pt>
                <c:pt idx="2420">
                  <c:v>425.22000100000002</c:v>
                </c:pt>
                <c:pt idx="2421">
                  <c:v>427.17001299999998</c:v>
                </c:pt>
                <c:pt idx="2422">
                  <c:v>424.60000600000001</c:v>
                </c:pt>
                <c:pt idx="2423">
                  <c:v>422.94000199999999</c:v>
                </c:pt>
                <c:pt idx="2424">
                  <c:v>412.16000400000001</c:v>
                </c:pt>
                <c:pt idx="2425">
                  <c:v>414.79998799999998</c:v>
                </c:pt>
                <c:pt idx="2426">
                  <c:v>420.17001299999998</c:v>
                </c:pt>
                <c:pt idx="2427">
                  <c:v>424.01998900000001</c:v>
                </c:pt>
                <c:pt idx="2428">
                  <c:v>423.48001099999999</c:v>
                </c:pt>
                <c:pt idx="2429">
                  <c:v>425.26001000000002</c:v>
                </c:pt>
                <c:pt idx="2430">
                  <c:v>421.23001099999999</c:v>
                </c:pt>
                <c:pt idx="2431">
                  <c:v>427.75</c:v>
                </c:pt>
                <c:pt idx="2432">
                  <c:v>427.54998799999998</c:v>
                </c:pt>
                <c:pt idx="2433">
                  <c:v>426.51001000000002</c:v>
                </c:pt>
                <c:pt idx="2434">
                  <c:v>422.60998499999999</c:v>
                </c:pt>
                <c:pt idx="2435">
                  <c:v>426.42001299999998</c:v>
                </c:pt>
                <c:pt idx="2436">
                  <c:v>437.42999300000002</c:v>
                </c:pt>
                <c:pt idx="2437">
                  <c:v>441.42999300000002</c:v>
                </c:pt>
                <c:pt idx="2438">
                  <c:v>440.73998999999998</c:v>
                </c:pt>
                <c:pt idx="2439">
                  <c:v>449.39999399999999</c:v>
                </c:pt>
                <c:pt idx="2440">
                  <c:v>459.27999899999998</c:v>
                </c:pt>
                <c:pt idx="2441">
                  <c:v>457.72000100000002</c:v>
                </c:pt>
                <c:pt idx="2442">
                  <c:v>451.85998499999999</c:v>
                </c:pt>
                <c:pt idx="2443">
                  <c:v>453.97000100000002</c:v>
                </c:pt>
                <c:pt idx="2444">
                  <c:v>456.20001200000002</c:v>
                </c:pt>
                <c:pt idx="2445">
                  <c:v>462.5</c:v>
                </c:pt>
                <c:pt idx="2446">
                  <c:v>460.25</c:v>
                </c:pt>
                <c:pt idx="2447">
                  <c:v>461.92999300000002</c:v>
                </c:pt>
                <c:pt idx="2448">
                  <c:v>465</c:v>
                </c:pt>
                <c:pt idx="2449">
                  <c:v>459.26001000000002</c:v>
                </c:pt>
                <c:pt idx="2450">
                  <c:v>460.83999599999999</c:v>
                </c:pt>
                <c:pt idx="2451">
                  <c:v>465.11999500000002</c:v>
                </c:pt>
                <c:pt idx="2452">
                  <c:v>464.39001500000001</c:v>
                </c:pt>
                <c:pt idx="2453">
                  <c:v>462.72000100000002</c:v>
                </c:pt>
                <c:pt idx="2454">
                  <c:v>468.89001500000001</c:v>
                </c:pt>
                <c:pt idx="2455">
                  <c:v>470.39001500000001</c:v>
                </c:pt>
                <c:pt idx="2456">
                  <c:v>469.51001000000002</c:v>
                </c:pt>
                <c:pt idx="2457">
                  <c:v>468.01998900000001</c:v>
                </c:pt>
                <c:pt idx="2458">
                  <c:v>470.66000400000001</c:v>
                </c:pt>
                <c:pt idx="2459">
                  <c:v>470.26001000000002</c:v>
                </c:pt>
                <c:pt idx="2460">
                  <c:v>469.67999300000002</c:v>
                </c:pt>
                <c:pt idx="2461">
                  <c:v>467.19000199999999</c:v>
                </c:pt>
                <c:pt idx="2462">
                  <c:v>469.10000600000001</c:v>
                </c:pt>
                <c:pt idx="2463">
                  <c:v>475.98998999999998</c:v>
                </c:pt>
                <c:pt idx="2464">
                  <c:v>478.36999500000002</c:v>
                </c:pt>
                <c:pt idx="2465">
                  <c:v>479.209991</c:v>
                </c:pt>
                <c:pt idx="2466">
                  <c:v>481.32998700000002</c:v>
                </c:pt>
                <c:pt idx="2467">
                  <c:v>488.07998700000002</c:v>
                </c:pt>
                <c:pt idx="2468">
                  <c:v>493.10998499999999</c:v>
                </c:pt>
                <c:pt idx="2469">
                  <c:v>493.36999500000002</c:v>
                </c:pt>
                <c:pt idx="2470">
                  <c:v>494</c:v>
                </c:pt>
                <c:pt idx="2471">
                  <c:v>491.82000699999998</c:v>
                </c:pt>
                <c:pt idx="2472">
                  <c:v>496.73001099999999</c:v>
                </c:pt>
                <c:pt idx="2473">
                  <c:v>496.5</c:v>
                </c:pt>
                <c:pt idx="2474">
                  <c:v>486.790009</c:v>
                </c:pt>
                <c:pt idx="2475">
                  <c:v>495.04998799999998</c:v>
                </c:pt>
                <c:pt idx="2476">
                  <c:v>491.290009</c:v>
                </c:pt>
                <c:pt idx="2477">
                  <c:v>488.52999899999998</c:v>
                </c:pt>
                <c:pt idx="2478">
                  <c:v>490.67001299999998</c:v>
                </c:pt>
                <c:pt idx="2479">
                  <c:v>489.61999500000002</c:v>
                </c:pt>
                <c:pt idx="2480">
                  <c:v>492.58999599999999</c:v>
                </c:pt>
                <c:pt idx="2481">
                  <c:v>498.77999899999998</c:v>
                </c:pt>
                <c:pt idx="2482">
                  <c:v>504.97000100000002</c:v>
                </c:pt>
                <c:pt idx="2483">
                  <c:v>503.16000400000001</c:v>
                </c:pt>
                <c:pt idx="2484">
                  <c:v>506.69000199999999</c:v>
                </c:pt>
                <c:pt idx="2485">
                  <c:v>501.60000600000001</c:v>
                </c:pt>
                <c:pt idx="2486">
                  <c:v>504.61999500000002</c:v>
                </c:pt>
                <c:pt idx="2487">
                  <c:v>506.67999300000002</c:v>
                </c:pt>
                <c:pt idx="2488">
                  <c:v>507.790009</c:v>
                </c:pt>
                <c:pt idx="2489">
                  <c:v>511.57000699999998</c:v>
                </c:pt>
                <c:pt idx="2490">
                  <c:v>517.34997599999997</c:v>
                </c:pt>
                <c:pt idx="2491">
                  <c:v>514.47997999999995</c:v>
                </c:pt>
                <c:pt idx="2492">
                  <c:v>507.040009</c:v>
                </c:pt>
                <c:pt idx="2493">
                  <c:v>505.30999800000001</c:v>
                </c:pt>
                <c:pt idx="2494">
                  <c:v>515.47997999999995</c:v>
                </c:pt>
                <c:pt idx="2495">
                  <c:v>517.21002199999998</c:v>
                </c:pt>
                <c:pt idx="2496">
                  <c:v>518.94000200000005</c:v>
                </c:pt>
                <c:pt idx="2497">
                  <c:v>518.38000499999998</c:v>
                </c:pt>
                <c:pt idx="2498">
                  <c:v>517.13000499999998</c:v>
                </c:pt>
                <c:pt idx="2499">
                  <c:v>520.15002400000003</c:v>
                </c:pt>
                <c:pt idx="2500">
                  <c:v>525.89001499999995</c:v>
                </c:pt>
                <c:pt idx="2501">
                  <c:v>527.01000999999997</c:v>
                </c:pt>
                <c:pt idx="2502">
                  <c:v>523.90997300000004</c:v>
                </c:pt>
                <c:pt idx="2503">
                  <c:v>525.46002199999998</c:v>
                </c:pt>
                <c:pt idx="2504">
                  <c:v>527.27002000000005</c:v>
                </c:pt>
                <c:pt idx="2505">
                  <c:v>531.36999500000002</c:v>
                </c:pt>
                <c:pt idx="2506">
                  <c:v>526.86999500000002</c:v>
                </c:pt>
                <c:pt idx="2507">
                  <c:v>517.42999299999997</c:v>
                </c:pt>
                <c:pt idx="2508">
                  <c:v>518.46997099999999</c:v>
                </c:pt>
                <c:pt idx="2509">
                  <c:v>513.77002000000005</c:v>
                </c:pt>
                <c:pt idx="2510">
                  <c:v>512.09997599999997</c:v>
                </c:pt>
                <c:pt idx="2511">
                  <c:v>513.67999299999997</c:v>
                </c:pt>
                <c:pt idx="2512">
                  <c:v>502.55999800000001</c:v>
                </c:pt>
                <c:pt idx="2513">
                  <c:v>507.26001000000002</c:v>
                </c:pt>
                <c:pt idx="2514">
                  <c:v>514.27002000000005</c:v>
                </c:pt>
                <c:pt idx="2515">
                  <c:v>521.40002400000003</c:v>
                </c:pt>
                <c:pt idx="2516">
                  <c:v>514.65002400000003</c:v>
                </c:pt>
                <c:pt idx="2517">
                  <c:v>513.53002900000001</c:v>
                </c:pt>
                <c:pt idx="2518">
                  <c:v>512.75</c:v>
                </c:pt>
                <c:pt idx="2519">
                  <c:v>509.61999500000002</c:v>
                </c:pt>
                <c:pt idx="2520">
                  <c:v>510.29998799999998</c:v>
                </c:pt>
                <c:pt idx="2521">
                  <c:v>505.98998999999998</c:v>
                </c:pt>
                <c:pt idx="2522">
                  <c:v>504.73998999999998</c:v>
                </c:pt>
                <c:pt idx="2523">
                  <c:v>517.64001499999995</c:v>
                </c:pt>
                <c:pt idx="2524">
                  <c:v>518.36999500000002</c:v>
                </c:pt>
                <c:pt idx="2525">
                  <c:v>519.919983</c:v>
                </c:pt>
                <c:pt idx="2526">
                  <c:v>520.01000999999997</c:v>
                </c:pt>
                <c:pt idx="2527">
                  <c:v>521.57000700000003</c:v>
                </c:pt>
                <c:pt idx="2528">
                  <c:v>523.03002900000001</c:v>
                </c:pt>
                <c:pt idx="2529">
                  <c:v>516.46997099999999</c:v>
                </c:pt>
                <c:pt idx="2530">
                  <c:v>513.26000999999997</c:v>
                </c:pt>
                <c:pt idx="2531">
                  <c:v>519.28997800000002</c:v>
                </c:pt>
                <c:pt idx="2532">
                  <c:v>517.69000200000005</c:v>
                </c:pt>
                <c:pt idx="2533">
                  <c:v>529.96002199999998</c:v>
                </c:pt>
                <c:pt idx="2534">
                  <c:v>529.5</c:v>
                </c:pt>
                <c:pt idx="2535">
                  <c:v>531.59002699999996</c:v>
                </c:pt>
                <c:pt idx="2536">
                  <c:v>533.11999500000002</c:v>
                </c:pt>
                <c:pt idx="2537">
                  <c:v>535.86999500000002</c:v>
                </c:pt>
                <c:pt idx="2538">
                  <c:v>534.28997800000002</c:v>
                </c:pt>
                <c:pt idx="2539">
                  <c:v>530.82000700000003</c:v>
                </c:pt>
                <c:pt idx="2540">
                  <c:v>527.40997300000004</c:v>
                </c:pt>
                <c:pt idx="2541">
                  <c:v>530.92999299999997</c:v>
                </c:pt>
                <c:pt idx="2542">
                  <c:v>535.19000200000005</c:v>
                </c:pt>
                <c:pt idx="2543">
                  <c:v>532.72997999999995</c:v>
                </c:pt>
                <c:pt idx="2544">
                  <c:v>536.34997599999997</c:v>
                </c:pt>
                <c:pt idx="2545">
                  <c:v>539.32000700000003</c:v>
                </c:pt>
                <c:pt idx="2546">
                  <c:v>542.04998799999998</c:v>
                </c:pt>
                <c:pt idx="2547">
                  <c:v>546.01000999999997</c:v>
                </c:pt>
                <c:pt idx="2548">
                  <c:v>551.25</c:v>
                </c:pt>
                <c:pt idx="2549">
                  <c:v>547.28002900000001</c:v>
                </c:pt>
                <c:pt idx="2550">
                  <c:v>546.21997099999999</c:v>
                </c:pt>
                <c:pt idx="2551">
                  <c:v>544.64001499999995</c:v>
                </c:pt>
                <c:pt idx="2552">
                  <c:v>545.21997099999999</c:v>
                </c:pt>
                <c:pt idx="2553">
                  <c:v>545.71997099999999</c:v>
                </c:pt>
                <c:pt idx="2554">
                  <c:v>543.71002199999998</c:v>
                </c:pt>
                <c:pt idx="2555">
                  <c:v>538.05999799999995</c:v>
                </c:pt>
                <c:pt idx="2556">
                  <c:v>531.19000200000005</c:v>
                </c:pt>
                <c:pt idx="2557">
                  <c:v>537.27002000000005</c:v>
                </c:pt>
                <c:pt idx="2558">
                  <c:v>546.22997999999995</c:v>
                </c:pt>
                <c:pt idx="2559">
                  <c:v>544.82000700000003</c:v>
                </c:pt>
                <c:pt idx="2560">
                  <c:v>534.67999299999997</c:v>
                </c:pt>
                <c:pt idx="2561">
                  <c:v>529.67999299999997</c:v>
                </c:pt>
                <c:pt idx="2562">
                  <c:v>494.91000400000001</c:v>
                </c:pt>
                <c:pt idx="2563">
                  <c:v>516.580017</c:v>
                </c:pt>
                <c:pt idx="2564">
                  <c:v>516.580017</c:v>
                </c:pt>
                <c:pt idx="2565">
                  <c:v>508.07998700000002</c:v>
                </c:pt>
                <c:pt idx="2566">
                  <c:v>514.07000700000003</c:v>
                </c:pt>
                <c:pt idx="2567">
                  <c:v>526.64001499999995</c:v>
                </c:pt>
                <c:pt idx="2568">
                  <c:v>527.98999000000003</c:v>
                </c:pt>
                <c:pt idx="2569">
                  <c:v>529.78997800000002</c:v>
                </c:pt>
                <c:pt idx="2570">
                  <c:v>527.21002199999998</c:v>
                </c:pt>
                <c:pt idx="2571">
                  <c:v>520.71002199999998</c:v>
                </c:pt>
                <c:pt idx="2572">
                  <c:v>517.76000999999997</c:v>
                </c:pt>
                <c:pt idx="2573">
                  <c:v>518.36999500000002</c:v>
                </c:pt>
                <c:pt idx="2574">
                  <c:v>508.23998999999998</c:v>
                </c:pt>
                <c:pt idx="2575">
                  <c:v>512.92999299999997</c:v>
                </c:pt>
                <c:pt idx="2576">
                  <c:v>519.34997599999997</c:v>
                </c:pt>
                <c:pt idx="2577">
                  <c:v>529.11999500000002</c:v>
                </c:pt>
                <c:pt idx="2578">
                  <c:v>524.92999299999997</c:v>
                </c:pt>
                <c:pt idx="2579">
                  <c:v>527.57000700000003</c:v>
                </c:pt>
                <c:pt idx="2580">
                  <c:v>535.17999299999997</c:v>
                </c:pt>
                <c:pt idx="2581">
                  <c:v>536.90002400000003</c:v>
                </c:pt>
                <c:pt idx="2582">
                  <c:v>528.19000200000005</c:v>
                </c:pt>
                <c:pt idx="2583">
                  <c:v>530.27002000000005</c:v>
                </c:pt>
                <c:pt idx="2584">
                  <c:v>531.13000499999998</c:v>
                </c:pt>
                <c:pt idx="2585">
                  <c:v>533.080017</c:v>
                </c:pt>
                <c:pt idx="2586">
                  <c:v>543.21002199999998</c:v>
                </c:pt>
                <c:pt idx="2587">
                  <c:v>541.580017</c:v>
                </c:pt>
                <c:pt idx="2588">
                  <c:v>544.419983</c:v>
                </c:pt>
                <c:pt idx="2589">
                  <c:v>543.30999799999995</c:v>
                </c:pt>
                <c:pt idx="2590">
                  <c:v>548.82000700000003</c:v>
                </c:pt>
                <c:pt idx="2591">
                  <c:v>548.76000999999997</c:v>
                </c:pt>
                <c:pt idx="2592">
                  <c:v>544.97997999999995</c:v>
                </c:pt>
                <c:pt idx="2593">
                  <c:v>541.04998799999998</c:v>
                </c:pt>
                <c:pt idx="2594">
                  <c:v>532.48999000000003</c:v>
                </c:pt>
                <c:pt idx="2595">
                  <c:v>531</c:v>
                </c:pt>
                <c:pt idx="2596">
                  <c:v>535.169983</c:v>
                </c:pt>
                <c:pt idx="2597">
                  <c:v>538.36999500000002</c:v>
                </c:pt>
                <c:pt idx="2598">
                  <c:v>537.71997099999999</c:v>
                </c:pt>
                <c:pt idx="2599">
                  <c:v>532.05999799999995</c:v>
                </c:pt>
                <c:pt idx="2600">
                  <c:v>528.47997999999995</c:v>
                </c:pt>
                <c:pt idx="2601">
                  <c:v>531.830017</c:v>
                </c:pt>
                <c:pt idx="2602">
                  <c:v>525.22997999999995</c:v>
                </c:pt>
                <c:pt idx="2603">
                  <c:v>522.20001200000002</c:v>
                </c:pt>
                <c:pt idx="2604">
                  <c:v>524.07000700000003</c:v>
                </c:pt>
                <c:pt idx="2605">
                  <c:v>532.69000200000005</c:v>
                </c:pt>
                <c:pt idx="2606">
                  <c:v>542.30999799999995</c:v>
                </c:pt>
                <c:pt idx="2607">
                  <c:v>543.04998799999998</c:v>
                </c:pt>
                <c:pt idx="2608">
                  <c:v>544.47997999999995</c:v>
                </c:pt>
                <c:pt idx="2609">
                  <c:v>545.76000999999997</c:v>
                </c:pt>
                <c:pt idx="2610">
                  <c:v>539.89001499999995</c:v>
                </c:pt>
                <c:pt idx="2611">
                  <c:v>537.75</c:v>
                </c:pt>
                <c:pt idx="2612">
                  <c:v>533.39001499999995</c:v>
                </c:pt>
                <c:pt idx="2613">
                  <c:v>517.67999299999997</c:v>
                </c:pt>
                <c:pt idx="2614">
                  <c:v>522.03002900000001</c:v>
                </c:pt>
                <c:pt idx="2615">
                  <c:v>529.78997800000002</c:v>
                </c:pt>
                <c:pt idx="2616">
                  <c:v>533.44000200000005</c:v>
                </c:pt>
                <c:pt idx="2617">
                  <c:v>530.09997599999997</c:v>
                </c:pt>
                <c:pt idx="2618">
                  <c:v>535.71997099999999</c:v>
                </c:pt>
                <c:pt idx="2619">
                  <c:v>544.71997099999999</c:v>
                </c:pt>
                <c:pt idx="2620">
                  <c:v>540.96997099999999</c:v>
                </c:pt>
                <c:pt idx="2621">
                  <c:v>536.79998799999998</c:v>
                </c:pt>
                <c:pt idx="2622">
                  <c:v>533.830017</c:v>
                </c:pt>
                <c:pt idx="2623">
                  <c:v>532.5</c:v>
                </c:pt>
                <c:pt idx="2624">
                  <c:v>538.02002000000005</c:v>
                </c:pt>
                <c:pt idx="2625">
                  <c:v>543.34997599999997</c:v>
                </c:pt>
                <c:pt idx="2626">
                  <c:v>547.78002900000001</c:v>
                </c:pt>
                <c:pt idx="2627">
                  <c:v>545.27002000000005</c:v>
                </c:pt>
                <c:pt idx="2628">
                  <c:v>556.53002900000001</c:v>
                </c:pt>
                <c:pt idx="2629">
                  <c:v>559.17999299999997</c:v>
                </c:pt>
                <c:pt idx="2630">
                  <c:v>560.169983</c:v>
                </c:pt>
                <c:pt idx="2631">
                  <c:v>558.89001499999995</c:v>
                </c:pt>
                <c:pt idx="2632">
                  <c:v>563.21997099999999</c:v>
                </c:pt>
                <c:pt idx="2633">
                  <c:v>562.70001200000002</c:v>
                </c:pt>
                <c:pt idx="2634">
                  <c:v>567.36999500000002</c:v>
                </c:pt>
                <c:pt idx="2635">
                  <c:v>568.21002199999998</c:v>
                </c:pt>
                <c:pt idx="2636">
                  <c:v>570.38000499999998</c:v>
                </c:pt>
                <c:pt idx="2637">
                  <c:v>568.919983</c:v>
                </c:pt>
                <c:pt idx="2638">
                  <c:v>569.919983</c:v>
                </c:pt>
                <c:pt idx="2639">
                  <c:v>574.71997099999999</c:v>
                </c:pt>
                <c:pt idx="2640">
                  <c:v>573.14001499999995</c:v>
                </c:pt>
                <c:pt idx="2641">
                  <c:v>575.53997800000002</c:v>
                </c:pt>
                <c:pt idx="2642">
                  <c:v>577.830017</c:v>
                </c:pt>
                <c:pt idx="2643">
                  <c:v>573.47997999999995</c:v>
                </c:pt>
                <c:pt idx="2644">
                  <c:v>580.03002900000001</c:v>
                </c:pt>
                <c:pt idx="2645">
                  <c:v>583.34002699999996</c:v>
                </c:pt>
                <c:pt idx="2646">
                  <c:v>583.580017</c:v>
                </c:pt>
                <c:pt idx="2647">
                  <c:v>582.86999500000002</c:v>
                </c:pt>
                <c:pt idx="2648">
                  <c:v>584.67999299999997</c:v>
                </c:pt>
                <c:pt idx="2649">
                  <c:v>582.61999500000002</c:v>
                </c:pt>
                <c:pt idx="2650">
                  <c:v>575.78997800000002</c:v>
                </c:pt>
                <c:pt idx="2651">
                  <c:v>586.77002000000005</c:v>
                </c:pt>
                <c:pt idx="2652">
                  <c:v>584.830017</c:v>
                </c:pt>
                <c:pt idx="2653">
                  <c:v>591.26000999999997</c:v>
                </c:pt>
                <c:pt idx="2654">
                  <c:v>594.05999799999995</c:v>
                </c:pt>
                <c:pt idx="2655">
                  <c:v>594.80999799999995</c:v>
                </c:pt>
                <c:pt idx="2656">
                  <c:v>594.28997800000002</c:v>
                </c:pt>
                <c:pt idx="2657">
                  <c:v>599.71997099999999</c:v>
                </c:pt>
                <c:pt idx="2658">
                  <c:v>600.5</c:v>
                </c:pt>
                <c:pt idx="2659">
                  <c:v>603.21002199999998</c:v>
                </c:pt>
                <c:pt idx="2660">
                  <c:v>605.54998799999998</c:v>
                </c:pt>
                <c:pt idx="2661">
                  <c:v>609.54998799999998</c:v>
                </c:pt>
                <c:pt idx="2662">
                  <c:v>607.46997099999999</c:v>
                </c:pt>
                <c:pt idx="2663">
                  <c:v>612.90002400000003</c:v>
                </c:pt>
                <c:pt idx="2664">
                  <c:v>611.22997999999995</c:v>
                </c:pt>
                <c:pt idx="2665">
                  <c:v>610.919983</c:v>
                </c:pt>
                <c:pt idx="2666">
                  <c:v>608.14001499999995</c:v>
                </c:pt>
                <c:pt idx="2667">
                  <c:v>607.09002699999996</c:v>
                </c:pt>
                <c:pt idx="2668">
                  <c:v>611.76000999999997</c:v>
                </c:pt>
                <c:pt idx="2669">
                  <c:v>615.40997300000004</c:v>
                </c:pt>
                <c:pt idx="2670">
                  <c:v>621.20001200000002</c:v>
                </c:pt>
                <c:pt idx="2671">
                  <c:v>622.46997099999999</c:v>
                </c:pt>
                <c:pt idx="2672">
                  <c:v>620.98999000000003</c:v>
                </c:pt>
                <c:pt idx="2673">
                  <c:v>614.60998500000005</c:v>
                </c:pt>
                <c:pt idx="2674">
                  <c:v>610.88000499999998</c:v>
                </c:pt>
                <c:pt idx="2675">
                  <c:v>615.80999799999995</c:v>
                </c:pt>
                <c:pt idx="2676">
                  <c:v>615.69000200000005</c:v>
                </c:pt>
                <c:pt idx="2677">
                  <c:v>619.5</c:v>
                </c:pt>
                <c:pt idx="2678">
                  <c:v>621.64001499999995</c:v>
                </c:pt>
                <c:pt idx="2679">
                  <c:v>615.82000700000003</c:v>
                </c:pt>
                <c:pt idx="2680">
                  <c:v>623.11999500000002</c:v>
                </c:pt>
                <c:pt idx="2681">
                  <c:v>624.29998799999998</c:v>
                </c:pt>
                <c:pt idx="2682">
                  <c:v>625.51000999999997</c:v>
                </c:pt>
                <c:pt idx="2683">
                  <c:v>627.21002199999998</c:v>
                </c:pt>
                <c:pt idx="2684">
                  <c:v>620.85998500000005</c:v>
                </c:pt>
                <c:pt idx="2685">
                  <c:v>614.55999799999995</c:v>
                </c:pt>
                <c:pt idx="2686">
                  <c:v>601.80999799999995</c:v>
                </c:pt>
                <c:pt idx="2687">
                  <c:v>602.40002400000003</c:v>
                </c:pt>
                <c:pt idx="2688">
                  <c:v>607.82000700000003</c:v>
                </c:pt>
                <c:pt idx="2689">
                  <c:v>616.94000200000005</c:v>
                </c:pt>
                <c:pt idx="2690">
                  <c:v>621.35998500000005</c:v>
                </c:pt>
                <c:pt idx="2691">
                  <c:v>622.21002199999998</c:v>
                </c:pt>
                <c:pt idx="2692">
                  <c:v>618.580017</c:v>
                </c:pt>
                <c:pt idx="2693">
                  <c:v>613.15997300000004</c:v>
                </c:pt>
                <c:pt idx="2694">
                  <c:v>607.97997999999995</c:v>
                </c:pt>
                <c:pt idx="2695">
                  <c:v>614.65997300000004</c:v>
                </c:pt>
                <c:pt idx="2696">
                  <c:v>613.34002699999996</c:v>
                </c:pt>
                <c:pt idx="2697">
                  <c:v>617.05999799999995</c:v>
                </c:pt>
                <c:pt idx="2698">
                  <c:v>618.45001200000002</c:v>
                </c:pt>
                <c:pt idx="2699">
                  <c:v>617.54998799999998</c:v>
                </c:pt>
                <c:pt idx="2700">
                  <c:v>612.64001499999995</c:v>
                </c:pt>
                <c:pt idx="2701">
                  <c:v>610.60998500000005</c:v>
                </c:pt>
                <c:pt idx="2702">
                  <c:v>612.92999299999997</c:v>
                </c:pt>
                <c:pt idx="2703">
                  <c:v>616.5</c:v>
                </c:pt>
                <c:pt idx="2704">
                  <c:v>614.21997099999999</c:v>
                </c:pt>
                <c:pt idx="2705">
                  <c:v>611.29998799999998</c:v>
                </c:pt>
                <c:pt idx="2706">
                  <c:v>602.34002699999996</c:v>
                </c:pt>
                <c:pt idx="2707">
                  <c:v>600.34002699999996</c:v>
                </c:pt>
                <c:pt idx="2708">
                  <c:v>603.78002900000001</c:v>
                </c:pt>
                <c:pt idx="2709">
                  <c:v>601.05999799999995</c:v>
                </c:pt>
                <c:pt idx="2710">
                  <c:v>599.77002000000005</c:v>
                </c:pt>
                <c:pt idx="2711">
                  <c:v>600.60998500000005</c:v>
                </c:pt>
                <c:pt idx="2712">
                  <c:v>595.65002400000003</c:v>
                </c:pt>
                <c:pt idx="2713">
                  <c:v>601.72997999999995</c:v>
                </c:pt>
                <c:pt idx="2714">
                  <c:v>610.96997099999999</c:v>
                </c:pt>
                <c:pt idx="2715">
                  <c:v>612.580017</c:v>
                </c:pt>
                <c:pt idx="2716">
                  <c:v>614.04998799999998</c:v>
                </c:pt>
                <c:pt idx="2717">
                  <c:v>609.95001200000002</c:v>
                </c:pt>
                <c:pt idx="2718">
                  <c:v>600.77002000000005</c:v>
                </c:pt>
                <c:pt idx="2719">
                  <c:v>601.79998799999998</c:v>
                </c:pt>
                <c:pt idx="2720">
                  <c:v>590.40997300000004</c:v>
                </c:pt>
                <c:pt idx="2721">
                  <c:v>595.96002199999998</c:v>
                </c:pt>
                <c:pt idx="2722">
                  <c:v>605.95001200000002</c:v>
                </c:pt>
                <c:pt idx="2723">
                  <c:v>605.080017</c:v>
                </c:pt>
                <c:pt idx="2724">
                  <c:v>602</c:v>
                </c:pt>
                <c:pt idx="2725">
                  <c:v>604.04998799999998</c:v>
                </c:pt>
                <c:pt idx="2726">
                  <c:v>612.46997099999999</c:v>
                </c:pt>
                <c:pt idx="2727">
                  <c:v>619.10998500000005</c:v>
                </c:pt>
                <c:pt idx="2728">
                  <c:v>617.34002699999996</c:v>
                </c:pt>
                <c:pt idx="2729">
                  <c:v>619</c:v>
                </c:pt>
                <c:pt idx="2730">
                  <c:v>622.42999299999997</c:v>
                </c:pt>
                <c:pt idx="2731">
                  <c:v>620.61999500000002</c:v>
                </c:pt>
                <c:pt idx="2732">
                  <c:v>627.95001200000002</c:v>
                </c:pt>
                <c:pt idx="2733">
                  <c:v>626.96002199999998</c:v>
                </c:pt>
                <c:pt idx="2734">
                  <c:v>632.419983</c:v>
                </c:pt>
                <c:pt idx="2735">
                  <c:v>631.39001499999995</c:v>
                </c:pt>
                <c:pt idx="2736">
                  <c:v>637.330017</c:v>
                </c:pt>
                <c:pt idx="2737">
                  <c:v>633.94000200000005</c:v>
                </c:pt>
                <c:pt idx="2738">
                  <c:v>636.10998500000005</c:v>
                </c:pt>
                <c:pt idx="2739">
                  <c:v>636.71002199999998</c:v>
                </c:pt>
                <c:pt idx="2740">
                  <c:v>642.28002900000001</c:v>
                </c:pt>
                <c:pt idx="2741">
                  <c:v>641.78002900000001</c:v>
                </c:pt>
                <c:pt idx="2742">
                  <c:v>646.19000200000005</c:v>
                </c:pt>
                <c:pt idx="2743">
                  <c:v>647.53997800000002</c:v>
                </c:pt>
                <c:pt idx="2744">
                  <c:v>646.59997599999997</c:v>
                </c:pt>
                <c:pt idx="2745">
                  <c:v>636.669983</c:v>
                </c:pt>
                <c:pt idx="2746">
                  <c:v>634.82000700000003</c:v>
                </c:pt>
                <c:pt idx="2747">
                  <c:v>622.11999500000002</c:v>
                </c:pt>
                <c:pt idx="2748">
                  <c:v>622.07000700000003</c:v>
                </c:pt>
                <c:pt idx="2749">
                  <c:v>623.28002900000001</c:v>
                </c:pt>
                <c:pt idx="2750">
                  <c:v>614.15997300000004</c:v>
                </c:pt>
                <c:pt idx="2751">
                  <c:v>611.55999799999995</c:v>
                </c:pt>
                <c:pt idx="2752">
                  <c:v>620.65002400000003</c:v>
                </c:pt>
                <c:pt idx="2753">
                  <c:v>608.82000700000003</c:v>
                </c:pt>
                <c:pt idx="2754">
                  <c:v>603.86999500000002</c:v>
                </c:pt>
                <c:pt idx="2755">
                  <c:v>582.30999799999995</c:v>
                </c:pt>
                <c:pt idx="2756">
                  <c:v>585.53002900000001</c:v>
                </c:pt>
                <c:pt idx="2757">
                  <c:v>591.5</c:v>
                </c:pt>
                <c:pt idx="2758">
                  <c:v>593.82000700000003</c:v>
                </c:pt>
                <c:pt idx="2759">
                  <c:v>590.20001200000002</c:v>
                </c:pt>
                <c:pt idx="2760">
                  <c:v>580.89001499999995</c:v>
                </c:pt>
                <c:pt idx="2761">
                  <c:v>589.78002900000001</c:v>
                </c:pt>
                <c:pt idx="2762">
                  <c:v>584.75</c:v>
                </c:pt>
                <c:pt idx="2763">
                  <c:v>579.02002000000005</c:v>
                </c:pt>
                <c:pt idx="2764">
                  <c:v>588.51000999999997</c:v>
                </c:pt>
                <c:pt idx="2765">
                  <c:v>597.92999299999997</c:v>
                </c:pt>
                <c:pt idx="2766">
                  <c:v>595.30999799999995</c:v>
                </c:pt>
                <c:pt idx="2767">
                  <c:v>591.13000499999998</c:v>
                </c:pt>
                <c:pt idx="2768">
                  <c:v>584.70001200000002</c:v>
                </c:pt>
                <c:pt idx="2769">
                  <c:v>587.40002400000003</c:v>
                </c:pt>
                <c:pt idx="2770">
                  <c:v>588.82000700000003</c:v>
                </c:pt>
                <c:pt idx="2771">
                  <c:v>582.71997099999999</c:v>
                </c:pt>
                <c:pt idx="2772">
                  <c:v>560</c:v>
                </c:pt>
                <c:pt idx="2773">
                  <c:v>551.27002000000005</c:v>
                </c:pt>
                <c:pt idx="2774">
                  <c:v>514.669983</c:v>
                </c:pt>
                <c:pt idx="2775">
                  <c:v>531.84002699999996</c:v>
                </c:pt>
                <c:pt idx="2776">
                  <c:v>532.70001200000002</c:v>
                </c:pt>
                <c:pt idx="2777">
                  <c:v>527.36999500000002</c:v>
                </c:pt>
                <c:pt idx="2778">
                  <c:v>523.19000200000005</c:v>
                </c:pt>
                <c:pt idx="2779">
                  <c:v>549.21997099999999</c:v>
                </c:pt>
                <c:pt idx="2780">
                  <c:v>539.830017</c:v>
                </c:pt>
                <c:pt idx="2781">
                  <c:v>525.90002400000003</c:v>
                </c:pt>
                <c:pt idx="2782">
                  <c:v>540.73999000000003</c:v>
                </c:pt>
                <c:pt idx="2783">
                  <c:v>551.64001499999995</c:v>
                </c:pt>
                <c:pt idx="2784">
                  <c:v>555.84997599999997</c:v>
                </c:pt>
                <c:pt idx="2785">
                  <c:v>560.54998799999998</c:v>
                </c:pt>
                <c:pt idx="2786">
                  <c:v>547.48999000000003</c:v>
                </c:pt>
                <c:pt idx="2787">
                  <c:v>549.88000499999998</c:v>
                </c:pt>
                <c:pt idx="2788">
                  <c:v>551.34997599999997</c:v>
                </c:pt>
                <c:pt idx="2789">
                  <c:v>555.26000999999997</c:v>
                </c:pt>
                <c:pt idx="2790">
                  <c:v>573.53002900000001</c:v>
                </c:pt>
                <c:pt idx="2791">
                  <c:v>561.55999799999995</c:v>
                </c:pt>
                <c:pt idx="2792">
                  <c:v>562.10998500000005</c:v>
                </c:pt>
                <c:pt idx="2793">
                  <c:v>564.04998799999998</c:v>
                </c:pt>
                <c:pt idx="2794">
                  <c:v>563.79998799999998</c:v>
                </c:pt>
                <c:pt idx="2795">
                  <c:v>548.72997999999995</c:v>
                </c:pt>
                <c:pt idx="2796">
                  <c:v>531.09002699999996</c:v>
                </c:pt>
                <c:pt idx="2797">
                  <c:v>538.90002400000003</c:v>
                </c:pt>
                <c:pt idx="2798">
                  <c:v>529.01000999999997</c:v>
                </c:pt>
                <c:pt idx="2799">
                  <c:v>526.04998799999998</c:v>
                </c:pt>
                <c:pt idx="2800">
                  <c:v>517.39001499999995</c:v>
                </c:pt>
                <c:pt idx="2801">
                  <c:v>509.10000600000001</c:v>
                </c:pt>
                <c:pt idx="2802">
                  <c:v>522.76000999999997</c:v>
                </c:pt>
                <c:pt idx="2803">
                  <c:v>530.95001200000002</c:v>
                </c:pt>
                <c:pt idx="2804">
                  <c:v>528.48999000000003</c:v>
                </c:pt>
                <c:pt idx="2805">
                  <c:v>534.65997300000004</c:v>
                </c:pt>
                <c:pt idx="2806">
                  <c:v>556.51000999999997</c:v>
                </c:pt>
                <c:pt idx="2807">
                  <c:v>562.40002400000003</c:v>
                </c:pt>
                <c:pt idx="2808">
                  <c:v>567.23999000000003</c:v>
                </c:pt>
                <c:pt idx="2809">
                  <c:v>569.36999500000002</c:v>
                </c:pt>
                <c:pt idx="2810">
                  <c:v>572.32000700000003</c:v>
                </c:pt>
                <c:pt idx="2811">
                  <c:v>577.19000200000005</c:v>
                </c:pt>
                <c:pt idx="2812">
                  <c:v>573.80999799999995</c:v>
                </c:pt>
                <c:pt idx="2813">
                  <c:v>575.77002000000005</c:v>
                </c:pt>
                <c:pt idx="2814">
                  <c:v>572.42999299999997</c:v>
                </c:pt>
                <c:pt idx="2815">
                  <c:v>573.88000499999998</c:v>
                </c:pt>
                <c:pt idx="2816">
                  <c:v>582.96002199999998</c:v>
                </c:pt>
                <c:pt idx="2817">
                  <c:v>590.080017</c:v>
                </c:pt>
                <c:pt idx="2818">
                  <c:v>598.419983</c:v>
                </c:pt>
                <c:pt idx="2819">
                  <c:v>597.90997300000004</c:v>
                </c:pt>
                <c:pt idx="2820">
                  <c:v>603.01000999999997</c:v>
                </c:pt>
                <c:pt idx="2821">
                  <c:v>610.78997800000002</c:v>
                </c:pt>
                <c:pt idx="2822">
                  <c:v>614.79998799999998</c:v>
                </c:pt>
                <c:pt idx="2823">
                  <c:v>609.23999000000003</c:v>
                </c:pt>
                <c:pt idx="2824">
                  <c:v>608.01000999999997</c:v>
                </c:pt>
                <c:pt idx="2825">
                  <c:v>603.86999500000002</c:v>
                </c:pt>
                <c:pt idx="2826">
                  <c:v>602.38000499999998</c:v>
                </c:pt>
                <c:pt idx="2827">
                  <c:v>605.69000200000005</c:v>
                </c:pt>
                <c:pt idx="2828">
                  <c:v>610.69000200000005</c:v>
                </c:pt>
                <c:pt idx="2829">
                  <c:v>612.64001499999995</c:v>
                </c:pt>
                <c:pt idx="2830">
                  <c:v>615.90997300000004</c:v>
                </c:pt>
                <c:pt idx="2831">
                  <c:v>620.080017</c:v>
                </c:pt>
                <c:pt idx="2832">
                  <c:v>625.13000499999998</c:v>
                </c:pt>
                <c:pt idx="2833">
                  <c:v>637.44000200000005</c:v>
                </c:pt>
                <c:pt idx="2834">
                  <c:v>634.80999799999995</c:v>
                </c:pt>
                <c:pt idx="2835">
                  <c:v>637.15002400000003</c:v>
                </c:pt>
                <c:pt idx="2836">
                  <c:v>640.02002000000005</c:v>
                </c:pt>
                <c:pt idx="2837">
                  <c:v>625.52002000000005</c:v>
                </c:pt>
                <c:pt idx="2838">
                  <c:v>631.14001499999995</c:v>
                </c:pt>
                <c:pt idx="2839">
                  <c:v>629.78002900000001</c:v>
                </c:pt>
                <c:pt idx="2840">
                  <c:v>619.96997099999999</c:v>
                </c:pt>
                <c:pt idx="2841">
                  <c:v>632.78002900000001</c:v>
                </c:pt>
                <c:pt idx="2842">
                  <c:v>638.40997300000004</c:v>
                </c:pt>
                <c:pt idx="2843">
                  <c:v>635.44000200000005</c:v>
                </c:pt>
                <c:pt idx="2844">
                  <c:v>635.82000700000003</c:v>
                </c:pt>
                <c:pt idx="2845">
                  <c:v>625.84002699999996</c:v>
                </c:pt>
                <c:pt idx="2846">
                  <c:v>625.76000999999997</c:v>
                </c:pt>
                <c:pt idx="2847">
                  <c:v>612.54998799999998</c:v>
                </c:pt>
                <c:pt idx="2848">
                  <c:v>623.15002400000003</c:v>
                </c:pt>
                <c:pt idx="2849">
                  <c:v>622.71002199999998</c:v>
                </c:pt>
                <c:pt idx="2850">
                  <c:v>632.330017</c:v>
                </c:pt>
                <c:pt idx="2851">
                  <c:v>636.73999000000003</c:v>
                </c:pt>
                <c:pt idx="2852">
                  <c:v>645.10998500000005</c:v>
                </c:pt>
                <c:pt idx="2853">
                  <c:v>644.96997099999999</c:v>
                </c:pt>
                <c:pt idx="2854">
                  <c:v>657.29998799999998</c:v>
                </c:pt>
                <c:pt idx="2855">
                  <c:v>656.580017</c:v>
                </c:pt>
                <c:pt idx="2856">
                  <c:v>657.61999500000002</c:v>
                </c:pt>
                <c:pt idx="2857">
                  <c:v>665.25</c:v>
                </c:pt>
                <c:pt idx="2858">
                  <c:v>662.09997599999997</c:v>
                </c:pt>
                <c:pt idx="2859">
                  <c:v>664.27002000000005</c:v>
                </c:pt>
                <c:pt idx="2860">
                  <c:v>663.15997300000004</c:v>
                </c:pt>
                <c:pt idx="2861">
                  <c:v>670.84997599999997</c:v>
                </c:pt>
                <c:pt idx="2862">
                  <c:v>684.82000700000003</c:v>
                </c:pt>
                <c:pt idx="2863">
                  <c:v>683.919983</c:v>
                </c:pt>
                <c:pt idx="2864">
                  <c:v>687.10998500000005</c:v>
                </c:pt>
                <c:pt idx="2865">
                  <c:v>682.84997599999997</c:v>
                </c:pt>
                <c:pt idx="2866">
                  <c:v>670.47997999999995</c:v>
                </c:pt>
                <c:pt idx="2867">
                  <c:v>667.30999799999995</c:v>
                </c:pt>
                <c:pt idx="2868">
                  <c:v>655.51000999999997</c:v>
                </c:pt>
                <c:pt idx="2869">
                  <c:v>671.17999299999997</c:v>
                </c:pt>
                <c:pt idx="2870">
                  <c:v>676.15002400000003</c:v>
                </c:pt>
                <c:pt idx="2871">
                  <c:v>677.71997099999999</c:v>
                </c:pt>
                <c:pt idx="2872">
                  <c:v>666.09997599999997</c:v>
                </c:pt>
                <c:pt idx="2873">
                  <c:v>661.22997999999995</c:v>
                </c:pt>
                <c:pt idx="2874">
                  <c:v>664.98999000000003</c:v>
                </c:pt>
                <c:pt idx="2875">
                  <c:v>674</c:v>
                </c:pt>
                <c:pt idx="2876">
                  <c:v>668.76000999999997</c:v>
                </c:pt>
                <c:pt idx="2877">
                  <c:v>679.830017</c:v>
                </c:pt>
                <c:pt idx="2878">
                  <c:v>686.63000499999998</c:v>
                </c:pt>
                <c:pt idx="2879">
                  <c:v>683.55999799999995</c:v>
                </c:pt>
                <c:pt idx="2880">
                  <c:v>677.67999299999997</c:v>
                </c:pt>
                <c:pt idx="2881">
                  <c:v>683.28002900000001</c:v>
                </c:pt>
                <c:pt idx="2882">
                  <c:v>670.72997999999995</c:v>
                </c:pt>
                <c:pt idx="2883">
                  <c:v>664.96997099999999</c:v>
                </c:pt>
                <c:pt idx="2884">
                  <c:v>666.63000499999998</c:v>
                </c:pt>
                <c:pt idx="2885">
                  <c:v>652.13000499999998</c:v>
                </c:pt>
                <c:pt idx="2886">
                  <c:v>654.28997800000002</c:v>
                </c:pt>
                <c:pt idx="2887">
                  <c:v>670.580017</c:v>
                </c:pt>
                <c:pt idx="2888">
                  <c:v>657.88000499999998</c:v>
                </c:pt>
                <c:pt idx="2889">
                  <c:v>663.080017</c:v>
                </c:pt>
                <c:pt idx="2890">
                  <c:v>653.580017</c:v>
                </c:pt>
                <c:pt idx="2891">
                  <c:v>660.40997300000004</c:v>
                </c:pt>
                <c:pt idx="2892">
                  <c:v>661.84997599999997</c:v>
                </c:pt>
                <c:pt idx="2893">
                  <c:v>678.40997300000004</c:v>
                </c:pt>
                <c:pt idx="2894">
                  <c:v>678.34997599999997</c:v>
                </c:pt>
                <c:pt idx="2895">
                  <c:v>669.63000499999998</c:v>
                </c:pt>
                <c:pt idx="2896">
                  <c:v>664.77002000000005</c:v>
                </c:pt>
                <c:pt idx="2897">
                  <c:v>661.42999299999997</c:v>
                </c:pt>
                <c:pt idx="2898">
                  <c:v>661.23999000000003</c:v>
                </c:pt>
                <c:pt idx="2899">
                  <c:v>656.57000700000003</c:v>
                </c:pt>
                <c:pt idx="2900">
                  <c:v>656.77002000000005</c:v>
                </c:pt>
                <c:pt idx="2901">
                  <c:v>665.90002400000003</c:v>
                </c:pt>
                <c:pt idx="2902">
                  <c:v>679.97997999999995</c:v>
                </c:pt>
                <c:pt idx="2903">
                  <c:v>683.89001499999995</c:v>
                </c:pt>
                <c:pt idx="2904">
                  <c:v>682.20001200000002</c:v>
                </c:pt>
                <c:pt idx="2905">
                  <c:v>685.65997300000004</c:v>
                </c:pt>
                <c:pt idx="2906">
                  <c:v>690.64001499999995</c:v>
                </c:pt>
                <c:pt idx="2907">
                  <c:v>688.59002699999996</c:v>
                </c:pt>
                <c:pt idx="2908">
                  <c:v>694.88000499999998</c:v>
                </c:pt>
                <c:pt idx="2909">
                  <c:v>694.20001200000002</c:v>
                </c:pt>
                <c:pt idx="2910">
                  <c:v>690.20001200000002</c:v>
                </c:pt>
                <c:pt idx="2911">
                  <c:v>698.88000499999998</c:v>
                </c:pt>
                <c:pt idx="2912">
                  <c:v>689.64001499999995</c:v>
                </c:pt>
                <c:pt idx="2913">
                  <c:v>687.84997599999997</c:v>
                </c:pt>
                <c:pt idx="2914">
                  <c:v>670.05999799999995</c:v>
                </c:pt>
                <c:pt idx="2915">
                  <c:v>673.78997800000002</c:v>
                </c:pt>
                <c:pt idx="2916">
                  <c:v>685.080017</c:v>
                </c:pt>
                <c:pt idx="2917">
                  <c:v>681.669983</c:v>
                </c:pt>
                <c:pt idx="2918">
                  <c:v>695.61999500000002</c:v>
                </c:pt>
                <c:pt idx="2919">
                  <c:v>690.95001200000002</c:v>
                </c:pt>
                <c:pt idx="2920">
                  <c:v>684.78002900000001</c:v>
                </c:pt>
                <c:pt idx="2921">
                  <c:v>688.15997300000004</c:v>
                </c:pt>
                <c:pt idx="2922">
                  <c:v>701.54998799999998</c:v>
                </c:pt>
                <c:pt idx="2923">
                  <c:v>699.72997999999995</c:v>
                </c:pt>
                <c:pt idx="2924">
                  <c:v>703.03997800000002</c:v>
                </c:pt>
                <c:pt idx="2925">
                  <c:v>711.669983</c:v>
                </c:pt>
                <c:pt idx="2926">
                  <c:v>714.580017</c:v>
                </c:pt>
                <c:pt idx="2927">
                  <c:v>720.330017</c:v>
                </c:pt>
                <c:pt idx="2928">
                  <c:v>717.419983</c:v>
                </c:pt>
                <c:pt idx="2929">
                  <c:v>708.03997800000002</c:v>
                </c:pt>
                <c:pt idx="2930">
                  <c:v>705.169983</c:v>
                </c:pt>
                <c:pt idx="2931">
                  <c:v>704.30999799999995</c:v>
                </c:pt>
                <c:pt idx="2932">
                  <c:v>688.84002699999996</c:v>
                </c:pt>
                <c:pt idx="2933">
                  <c:v>697.78997800000002</c:v>
                </c:pt>
                <c:pt idx="2934">
                  <c:v>714.28002900000001</c:v>
                </c:pt>
                <c:pt idx="2935">
                  <c:v>725.14001499999995</c:v>
                </c:pt>
                <c:pt idx="2936">
                  <c:v>724.65002400000003</c:v>
                </c:pt>
                <c:pt idx="2937">
                  <c:v>726.65997300000004</c:v>
                </c:pt>
                <c:pt idx="2938">
                  <c:v>728.07000700000003</c:v>
                </c:pt>
                <c:pt idx="2939">
                  <c:v>722.35998500000005</c:v>
                </c:pt>
                <c:pt idx="2940">
                  <c:v>718.84997599999997</c:v>
                </c:pt>
                <c:pt idx="2941">
                  <c:v>715.48999000000003</c:v>
                </c:pt>
                <c:pt idx="2942">
                  <c:v>724.82000700000003</c:v>
                </c:pt>
                <c:pt idx="2943">
                  <c:v>714.27002000000005</c:v>
                </c:pt>
                <c:pt idx="2944">
                  <c:v>721.77002000000005</c:v>
                </c:pt>
                <c:pt idx="2945">
                  <c:v>713.71997099999999</c:v>
                </c:pt>
                <c:pt idx="2946">
                  <c:v>720.46997099999999</c:v>
                </c:pt>
                <c:pt idx="2947">
                  <c:v>719.419983</c:v>
                </c:pt>
                <c:pt idx="2948">
                  <c:v>727.61999500000002</c:v>
                </c:pt>
                <c:pt idx="2949">
                  <c:v>732.580017</c:v>
                </c:pt>
                <c:pt idx="2950">
                  <c:v>734.61999500000002</c:v>
                </c:pt>
                <c:pt idx="2951">
                  <c:v>718.82000700000003</c:v>
                </c:pt>
                <c:pt idx="2952">
                  <c:v>719.65997300000004</c:v>
                </c:pt>
                <c:pt idx="2953">
                  <c:v>716.419983</c:v>
                </c:pt>
                <c:pt idx="2954">
                  <c:v>722.60998500000005</c:v>
                </c:pt>
                <c:pt idx="2955">
                  <c:v>720.28997800000002</c:v>
                </c:pt>
                <c:pt idx="2956">
                  <c:v>716.419983</c:v>
                </c:pt>
                <c:pt idx="2957">
                  <c:v>703.39001499999995</c:v>
                </c:pt>
                <c:pt idx="2958">
                  <c:v>691.42999299999997</c:v>
                </c:pt>
                <c:pt idx="2959">
                  <c:v>701.23999000000003</c:v>
                </c:pt>
                <c:pt idx="2960">
                  <c:v>690.55999799999995</c:v>
                </c:pt>
                <c:pt idx="2961">
                  <c:v>700.77002000000005</c:v>
                </c:pt>
                <c:pt idx="2962">
                  <c:v>696.46997099999999</c:v>
                </c:pt>
                <c:pt idx="2963">
                  <c:v>697.169983</c:v>
                </c:pt>
                <c:pt idx="2964">
                  <c:v>698.84997599999997</c:v>
                </c:pt>
                <c:pt idx="2965">
                  <c:v>713.11999500000002</c:v>
                </c:pt>
                <c:pt idx="2966">
                  <c:v>717.38000499999998</c:v>
                </c:pt>
                <c:pt idx="2967">
                  <c:v>708.419983</c:v>
                </c:pt>
                <c:pt idx="2968">
                  <c:v>709.17999299999997</c:v>
                </c:pt>
                <c:pt idx="2969">
                  <c:v>700.92999299999997</c:v>
                </c:pt>
                <c:pt idx="2970">
                  <c:v>695.77002000000005</c:v>
                </c:pt>
                <c:pt idx="2971">
                  <c:v>694.419983</c:v>
                </c:pt>
                <c:pt idx="2972">
                  <c:v>698.53997800000002</c:v>
                </c:pt>
                <c:pt idx="2973">
                  <c:v>713.65002400000003</c:v>
                </c:pt>
                <c:pt idx="2974">
                  <c:v>718.76000999999997</c:v>
                </c:pt>
                <c:pt idx="2975">
                  <c:v>719.96002199999998</c:v>
                </c:pt>
                <c:pt idx="2976">
                  <c:v>723.72997999999995</c:v>
                </c:pt>
                <c:pt idx="2977">
                  <c:v>717.04998799999998</c:v>
                </c:pt>
                <c:pt idx="2978">
                  <c:v>716.09002699999996</c:v>
                </c:pt>
                <c:pt idx="2979">
                  <c:v>706.86999500000002</c:v>
                </c:pt>
                <c:pt idx="2980">
                  <c:v>706.40002400000003</c:v>
                </c:pt>
                <c:pt idx="2981">
                  <c:v>714.98999000000003</c:v>
                </c:pt>
                <c:pt idx="2982">
                  <c:v>725.53002900000001</c:v>
                </c:pt>
                <c:pt idx="2983">
                  <c:v>735.98999000000003</c:v>
                </c:pt>
                <c:pt idx="2984">
                  <c:v>739.669983</c:v>
                </c:pt>
                <c:pt idx="2985">
                  <c:v>745.07000700000003</c:v>
                </c:pt>
                <c:pt idx="2986">
                  <c:v>743.79998799999998</c:v>
                </c:pt>
                <c:pt idx="2987">
                  <c:v>746.14001499999995</c:v>
                </c:pt>
                <c:pt idx="2988">
                  <c:v>745.97997999999995</c:v>
                </c:pt>
                <c:pt idx="2989">
                  <c:v>750.36999500000002</c:v>
                </c:pt>
                <c:pt idx="2990">
                  <c:v>748.52002000000005</c:v>
                </c:pt>
                <c:pt idx="2991">
                  <c:v>745.71997099999999</c:v>
                </c:pt>
                <c:pt idx="2992">
                  <c:v>748.73999000000003</c:v>
                </c:pt>
                <c:pt idx="2993">
                  <c:v>755</c:v>
                </c:pt>
                <c:pt idx="2994">
                  <c:v>758.94000200000005</c:v>
                </c:pt>
                <c:pt idx="2995">
                  <c:v>752.80999799999995</c:v>
                </c:pt>
                <c:pt idx="2996">
                  <c:v>736.84002699999996</c:v>
                </c:pt>
                <c:pt idx="2997">
                  <c:v>738.73999000000003</c:v>
                </c:pt>
                <c:pt idx="2998">
                  <c:v>729.57000700000003</c:v>
                </c:pt>
                <c:pt idx="2999">
                  <c:v>727.57000700000003</c:v>
                </c:pt>
                <c:pt idx="3000">
                  <c:v>721.330017</c:v>
                </c:pt>
                <c:pt idx="3001">
                  <c:v>729.44000200000005</c:v>
                </c:pt>
                <c:pt idx="3002">
                  <c:v>730.34997599999997</c:v>
                </c:pt>
                <c:pt idx="3003">
                  <c:v>717.51000999999997</c:v>
                </c:pt>
                <c:pt idx="3004">
                  <c:v>712.36999500000002</c:v>
                </c:pt>
                <c:pt idx="3005">
                  <c:v>711.44000200000005</c:v>
                </c:pt>
                <c:pt idx="3006">
                  <c:v>706.84997599999997</c:v>
                </c:pt>
                <c:pt idx="3007">
                  <c:v>697.21997099999999</c:v>
                </c:pt>
                <c:pt idx="3008">
                  <c:v>701.45001200000002</c:v>
                </c:pt>
                <c:pt idx="3009">
                  <c:v>694.419983</c:v>
                </c:pt>
                <c:pt idx="3010">
                  <c:v>692.13000499999998</c:v>
                </c:pt>
                <c:pt idx="3011">
                  <c:v>683.40997300000004</c:v>
                </c:pt>
                <c:pt idx="3012">
                  <c:v>694.27002000000005</c:v>
                </c:pt>
                <c:pt idx="3013">
                  <c:v>692.95001200000002</c:v>
                </c:pt>
                <c:pt idx="3014">
                  <c:v>708.13000499999998</c:v>
                </c:pt>
                <c:pt idx="3015">
                  <c:v>709.80999799999995</c:v>
                </c:pt>
                <c:pt idx="3016">
                  <c:v>716.67999299999997</c:v>
                </c:pt>
                <c:pt idx="3017">
                  <c:v>711.02002000000005</c:v>
                </c:pt>
                <c:pt idx="3018">
                  <c:v>705.89001499999995</c:v>
                </c:pt>
                <c:pt idx="3019">
                  <c:v>712.55999799999995</c:v>
                </c:pt>
                <c:pt idx="3020">
                  <c:v>724.65002400000003</c:v>
                </c:pt>
                <c:pt idx="3021">
                  <c:v>725.59002699999996</c:v>
                </c:pt>
                <c:pt idx="3022">
                  <c:v>734.03002900000001</c:v>
                </c:pt>
                <c:pt idx="3023">
                  <c:v>725.13000499999998</c:v>
                </c:pt>
                <c:pt idx="3024">
                  <c:v>717.71002199999998</c:v>
                </c:pt>
                <c:pt idx="3025">
                  <c:v>705.15997300000004</c:v>
                </c:pt>
                <c:pt idx="3026">
                  <c:v>703.47997999999995</c:v>
                </c:pt>
                <c:pt idx="3027">
                  <c:v>709.44000200000005</c:v>
                </c:pt>
                <c:pt idx="3028">
                  <c:v>703.21002199999998</c:v>
                </c:pt>
                <c:pt idx="3029">
                  <c:v>723.17999299999997</c:v>
                </c:pt>
                <c:pt idx="3030">
                  <c:v>720.44000200000005</c:v>
                </c:pt>
                <c:pt idx="3031">
                  <c:v>716.65997300000004</c:v>
                </c:pt>
                <c:pt idx="3032">
                  <c:v>718.52002000000005</c:v>
                </c:pt>
                <c:pt idx="3033">
                  <c:v>721.15002400000003</c:v>
                </c:pt>
                <c:pt idx="3034">
                  <c:v>716.95001200000002</c:v>
                </c:pt>
                <c:pt idx="3035">
                  <c:v>713.27002000000005</c:v>
                </c:pt>
                <c:pt idx="3036">
                  <c:v>704.15002400000003</c:v>
                </c:pt>
                <c:pt idx="3037">
                  <c:v>703.14001499999995</c:v>
                </c:pt>
                <c:pt idx="3038">
                  <c:v>711.98999000000003</c:v>
                </c:pt>
                <c:pt idx="3039">
                  <c:v>711.63000499999998</c:v>
                </c:pt>
                <c:pt idx="3040">
                  <c:v>697.34002699999996</c:v>
                </c:pt>
                <c:pt idx="3041">
                  <c:v>699.09997599999997</c:v>
                </c:pt>
                <c:pt idx="3042">
                  <c:v>683.10998500000005</c:v>
                </c:pt>
                <c:pt idx="3043">
                  <c:v>681.59997599999997</c:v>
                </c:pt>
                <c:pt idx="3044">
                  <c:v>684.80999799999995</c:v>
                </c:pt>
                <c:pt idx="3045">
                  <c:v>683.63000499999998</c:v>
                </c:pt>
                <c:pt idx="3046">
                  <c:v>677.96002199999998</c:v>
                </c:pt>
                <c:pt idx="3047">
                  <c:v>684.79998799999998</c:v>
                </c:pt>
                <c:pt idx="3048">
                  <c:v>684.03997800000002</c:v>
                </c:pt>
                <c:pt idx="3049">
                  <c:v>694.98999000000003</c:v>
                </c:pt>
                <c:pt idx="3050">
                  <c:v>694</c:v>
                </c:pt>
                <c:pt idx="3051">
                  <c:v>706.5</c:v>
                </c:pt>
                <c:pt idx="3052">
                  <c:v>702.72997999999995</c:v>
                </c:pt>
                <c:pt idx="3053">
                  <c:v>710.55999799999995</c:v>
                </c:pt>
                <c:pt idx="3054">
                  <c:v>711.59002699999996</c:v>
                </c:pt>
                <c:pt idx="3055">
                  <c:v>699.53997800000002</c:v>
                </c:pt>
                <c:pt idx="3056">
                  <c:v>685.64001499999995</c:v>
                </c:pt>
                <c:pt idx="3057">
                  <c:v>685.17999299999997</c:v>
                </c:pt>
                <c:pt idx="3058">
                  <c:v>667.03002900000001</c:v>
                </c:pt>
                <c:pt idx="3059">
                  <c:v>668.63000499999998</c:v>
                </c:pt>
                <c:pt idx="3060">
                  <c:v>673.26000999999997</c:v>
                </c:pt>
                <c:pt idx="3061">
                  <c:v>686.67999299999997</c:v>
                </c:pt>
                <c:pt idx="3062">
                  <c:v>683.69000200000005</c:v>
                </c:pt>
                <c:pt idx="3063">
                  <c:v>692.94000200000005</c:v>
                </c:pt>
                <c:pt idx="3064">
                  <c:v>689.40002400000003</c:v>
                </c:pt>
                <c:pt idx="3065">
                  <c:v>683.80999799999995</c:v>
                </c:pt>
                <c:pt idx="3066">
                  <c:v>691.19000200000005</c:v>
                </c:pt>
                <c:pt idx="3067">
                  <c:v>714.59002699999996</c:v>
                </c:pt>
                <c:pt idx="3068">
                  <c:v>726.5</c:v>
                </c:pt>
                <c:pt idx="3069">
                  <c:v>722.98999000000003</c:v>
                </c:pt>
                <c:pt idx="3070">
                  <c:v>720.28997800000002</c:v>
                </c:pt>
                <c:pt idx="3071">
                  <c:v>724.71002199999998</c:v>
                </c:pt>
                <c:pt idx="3072">
                  <c:v>729.5</c:v>
                </c:pt>
                <c:pt idx="3073">
                  <c:v>734.5</c:v>
                </c:pt>
                <c:pt idx="3074">
                  <c:v>738.38000499999998</c:v>
                </c:pt>
                <c:pt idx="3075">
                  <c:v>732.45001200000002</c:v>
                </c:pt>
                <c:pt idx="3076">
                  <c:v>736.84997599999997</c:v>
                </c:pt>
                <c:pt idx="3077">
                  <c:v>739.830017</c:v>
                </c:pt>
                <c:pt idx="3078">
                  <c:v>748.169983</c:v>
                </c:pt>
                <c:pt idx="3079">
                  <c:v>747.54998799999998</c:v>
                </c:pt>
                <c:pt idx="3080">
                  <c:v>760.59997599999997</c:v>
                </c:pt>
                <c:pt idx="3081">
                  <c:v>756.30999799999995</c:v>
                </c:pt>
                <c:pt idx="3082">
                  <c:v>764.25</c:v>
                </c:pt>
                <c:pt idx="3083">
                  <c:v>762.97997999999995</c:v>
                </c:pt>
                <c:pt idx="3084">
                  <c:v>762.78002900000001</c:v>
                </c:pt>
                <c:pt idx="3085">
                  <c:v>753.46997099999999</c:v>
                </c:pt>
                <c:pt idx="3086">
                  <c:v>759.59997599999997</c:v>
                </c:pt>
                <c:pt idx="3087">
                  <c:v>760.36999500000002</c:v>
                </c:pt>
                <c:pt idx="3088">
                  <c:v>755.35998500000005</c:v>
                </c:pt>
                <c:pt idx="3089">
                  <c:v>746.11999500000002</c:v>
                </c:pt>
                <c:pt idx="3090">
                  <c:v>750.27002000000005</c:v>
                </c:pt>
                <c:pt idx="3091">
                  <c:v>757.80999799999995</c:v>
                </c:pt>
                <c:pt idx="3092">
                  <c:v>770.55999799999995</c:v>
                </c:pt>
                <c:pt idx="3093">
                  <c:v>766.19000200000005</c:v>
                </c:pt>
                <c:pt idx="3094">
                  <c:v>760.88000499999998</c:v>
                </c:pt>
                <c:pt idx="3095">
                  <c:v>758.96997099999999</c:v>
                </c:pt>
                <c:pt idx="3096">
                  <c:v>760.919983</c:v>
                </c:pt>
                <c:pt idx="3097">
                  <c:v>764.84002699999996</c:v>
                </c:pt>
                <c:pt idx="3098">
                  <c:v>763.51000999999997</c:v>
                </c:pt>
                <c:pt idx="3099">
                  <c:v>755.17999299999997</c:v>
                </c:pt>
                <c:pt idx="3100">
                  <c:v>759.080017</c:v>
                </c:pt>
                <c:pt idx="3101">
                  <c:v>762.36999500000002</c:v>
                </c:pt>
                <c:pt idx="3102">
                  <c:v>763.97997999999995</c:v>
                </c:pt>
                <c:pt idx="3103">
                  <c:v>763.36999500000002</c:v>
                </c:pt>
                <c:pt idx="3104">
                  <c:v>772.53997800000002</c:v>
                </c:pt>
                <c:pt idx="3105">
                  <c:v>774.75</c:v>
                </c:pt>
                <c:pt idx="3106">
                  <c:v>785.63000499999998</c:v>
                </c:pt>
                <c:pt idx="3107">
                  <c:v>783.5</c:v>
                </c:pt>
                <c:pt idx="3108">
                  <c:v>785.21997099999999</c:v>
                </c:pt>
                <c:pt idx="3109">
                  <c:v>789.90997300000004</c:v>
                </c:pt>
                <c:pt idx="3110">
                  <c:v>790.19000200000005</c:v>
                </c:pt>
                <c:pt idx="3111">
                  <c:v>793.30999799999995</c:v>
                </c:pt>
                <c:pt idx="3112">
                  <c:v>786.20001200000002</c:v>
                </c:pt>
                <c:pt idx="3113">
                  <c:v>755.79998799999998</c:v>
                </c:pt>
                <c:pt idx="3114">
                  <c:v>757.09002699999996</c:v>
                </c:pt>
                <c:pt idx="3115">
                  <c:v>756.72997999999995</c:v>
                </c:pt>
                <c:pt idx="3116">
                  <c:v>777.25</c:v>
                </c:pt>
                <c:pt idx="3117">
                  <c:v>789.28002900000001</c:v>
                </c:pt>
                <c:pt idx="3118">
                  <c:v>777.65002400000003</c:v>
                </c:pt>
                <c:pt idx="3119">
                  <c:v>774.669983</c:v>
                </c:pt>
                <c:pt idx="3120">
                  <c:v>786.28002900000001</c:v>
                </c:pt>
                <c:pt idx="3121">
                  <c:v>795.53002900000001</c:v>
                </c:pt>
                <c:pt idx="3122">
                  <c:v>791.32000700000003</c:v>
                </c:pt>
                <c:pt idx="3123">
                  <c:v>793.84002699999996</c:v>
                </c:pt>
                <c:pt idx="3124">
                  <c:v>790.5</c:v>
                </c:pt>
                <c:pt idx="3125">
                  <c:v>790.30999799999995</c:v>
                </c:pt>
                <c:pt idx="3126">
                  <c:v>769.419983</c:v>
                </c:pt>
                <c:pt idx="3127">
                  <c:v>773.11999500000002</c:v>
                </c:pt>
                <c:pt idx="3128">
                  <c:v>769.92999299999997</c:v>
                </c:pt>
                <c:pt idx="3129">
                  <c:v>767.26000999999997</c:v>
                </c:pt>
                <c:pt idx="3130">
                  <c:v>746.88000499999998</c:v>
                </c:pt>
                <c:pt idx="3131">
                  <c:v>761.72997999999995</c:v>
                </c:pt>
                <c:pt idx="3132">
                  <c:v>770.84997599999997</c:v>
                </c:pt>
                <c:pt idx="3133">
                  <c:v>771.53997800000002</c:v>
                </c:pt>
                <c:pt idx="3134">
                  <c:v>781.30999799999995</c:v>
                </c:pt>
                <c:pt idx="3135">
                  <c:v>780.79998799999998</c:v>
                </c:pt>
                <c:pt idx="3136">
                  <c:v>782.69000200000005</c:v>
                </c:pt>
                <c:pt idx="3137">
                  <c:v>791.86999500000002</c:v>
                </c:pt>
                <c:pt idx="3138">
                  <c:v>776.65002400000003</c:v>
                </c:pt>
                <c:pt idx="3139">
                  <c:v>780.13000499999998</c:v>
                </c:pt>
                <c:pt idx="3140">
                  <c:v>765.35998500000005</c:v>
                </c:pt>
                <c:pt idx="3141">
                  <c:v>766.84997599999997</c:v>
                </c:pt>
                <c:pt idx="3142">
                  <c:v>772.47997999999995</c:v>
                </c:pt>
                <c:pt idx="3143">
                  <c:v>767.13000499999998</c:v>
                </c:pt>
                <c:pt idx="3144">
                  <c:v>769.59997599999997</c:v>
                </c:pt>
                <c:pt idx="3145">
                  <c:v>747.89001499999995</c:v>
                </c:pt>
                <c:pt idx="3146">
                  <c:v>750.48999000000003</c:v>
                </c:pt>
                <c:pt idx="3147">
                  <c:v>757.98999000000003</c:v>
                </c:pt>
                <c:pt idx="3148">
                  <c:v>757.45001200000002</c:v>
                </c:pt>
                <c:pt idx="3149">
                  <c:v>747.96002199999998</c:v>
                </c:pt>
                <c:pt idx="3150">
                  <c:v>754.65997300000004</c:v>
                </c:pt>
                <c:pt idx="3151">
                  <c:v>767.71997099999999</c:v>
                </c:pt>
                <c:pt idx="3152">
                  <c:v>775.89001499999995</c:v>
                </c:pt>
                <c:pt idx="3153">
                  <c:v>775.73999000000003</c:v>
                </c:pt>
                <c:pt idx="3154">
                  <c:v>792.39001499999995</c:v>
                </c:pt>
                <c:pt idx="3155">
                  <c:v>785.09997599999997</c:v>
                </c:pt>
                <c:pt idx="3156">
                  <c:v>766.34002699999996</c:v>
                </c:pt>
                <c:pt idx="3157">
                  <c:v>771.21997099999999</c:v>
                </c:pt>
                <c:pt idx="3158">
                  <c:v>789.88000499999998</c:v>
                </c:pt>
                <c:pt idx="3159">
                  <c:v>786.54998799999998</c:v>
                </c:pt>
                <c:pt idx="3160">
                  <c:v>777.21997099999999</c:v>
                </c:pt>
                <c:pt idx="3161">
                  <c:v>761.47997999999995</c:v>
                </c:pt>
                <c:pt idx="3162">
                  <c:v>773.59002699999996</c:v>
                </c:pt>
                <c:pt idx="3163">
                  <c:v>810.46002199999998</c:v>
                </c:pt>
                <c:pt idx="3164">
                  <c:v>814.15997300000004</c:v>
                </c:pt>
                <c:pt idx="3165">
                  <c:v>804.79998799999998</c:v>
                </c:pt>
                <c:pt idx="3166">
                  <c:v>823.72997999999995</c:v>
                </c:pt>
                <c:pt idx="3167">
                  <c:v>831.48999000000003</c:v>
                </c:pt>
                <c:pt idx="3168">
                  <c:v>844.70001200000002</c:v>
                </c:pt>
                <c:pt idx="3169">
                  <c:v>844.78002900000001</c:v>
                </c:pt>
                <c:pt idx="3170">
                  <c:v>842.55999799999995</c:v>
                </c:pt>
                <c:pt idx="3171">
                  <c:v>832.40002400000003</c:v>
                </c:pt>
                <c:pt idx="3172">
                  <c:v>828.03002900000001</c:v>
                </c:pt>
                <c:pt idx="3173">
                  <c:v>816.59997599999997</c:v>
                </c:pt>
                <c:pt idx="3174">
                  <c:v>826.03002900000001</c:v>
                </c:pt>
                <c:pt idx="3175">
                  <c:v>822.82000700000003</c:v>
                </c:pt>
                <c:pt idx="3176">
                  <c:v>815.21002199999998</c:v>
                </c:pt>
                <c:pt idx="3177">
                  <c:v>814.35998500000005</c:v>
                </c:pt>
                <c:pt idx="3178">
                  <c:v>824.07000700000003</c:v>
                </c:pt>
                <c:pt idx="3179">
                  <c:v>833.76000999999997</c:v>
                </c:pt>
                <c:pt idx="3180">
                  <c:v>822.29998799999998</c:v>
                </c:pt>
                <c:pt idx="3181">
                  <c:v>818.22997999999995</c:v>
                </c:pt>
                <c:pt idx="3182">
                  <c:v>798.96002199999998</c:v>
                </c:pt>
                <c:pt idx="3183">
                  <c:v>784.98999000000003</c:v>
                </c:pt>
                <c:pt idx="3184">
                  <c:v>737.15002400000003</c:v>
                </c:pt>
                <c:pt idx="3185">
                  <c:v>761.73999000000003</c:v>
                </c:pt>
                <c:pt idx="3186">
                  <c:v>785.96002199999998</c:v>
                </c:pt>
                <c:pt idx="3187">
                  <c:v>778.46997099999999</c:v>
                </c:pt>
                <c:pt idx="3188">
                  <c:v>780.71002199999998</c:v>
                </c:pt>
                <c:pt idx="3189">
                  <c:v>776.61999500000002</c:v>
                </c:pt>
                <c:pt idx="3190">
                  <c:v>804</c:v>
                </c:pt>
                <c:pt idx="3191">
                  <c:v>794.78997800000002</c:v>
                </c:pt>
                <c:pt idx="3192">
                  <c:v>799.46002199999998</c:v>
                </c:pt>
                <c:pt idx="3193">
                  <c:v>797.05999799999995</c:v>
                </c:pt>
                <c:pt idx="3194">
                  <c:v>806.07000700000003</c:v>
                </c:pt>
                <c:pt idx="3195">
                  <c:v>791.42999299999997</c:v>
                </c:pt>
                <c:pt idx="3196">
                  <c:v>775.17999299999997</c:v>
                </c:pt>
                <c:pt idx="3197">
                  <c:v>774.57000700000003</c:v>
                </c:pt>
                <c:pt idx="3198">
                  <c:v>786.94000200000005</c:v>
                </c:pt>
                <c:pt idx="3199">
                  <c:v>780.73999000000003</c:v>
                </c:pt>
                <c:pt idx="3200">
                  <c:v>773.32000700000003</c:v>
                </c:pt>
                <c:pt idx="3201">
                  <c:v>754.65002400000003</c:v>
                </c:pt>
                <c:pt idx="3202">
                  <c:v>769.51000999999997</c:v>
                </c:pt>
                <c:pt idx="3203">
                  <c:v>775.84997599999997</c:v>
                </c:pt>
                <c:pt idx="3204">
                  <c:v>792.55999799999995</c:v>
                </c:pt>
                <c:pt idx="3205">
                  <c:v>801.09002699999996</c:v>
                </c:pt>
                <c:pt idx="3206">
                  <c:v>790.59997599999997</c:v>
                </c:pt>
                <c:pt idx="3207">
                  <c:v>783.27002000000005</c:v>
                </c:pt>
                <c:pt idx="3208">
                  <c:v>766.330017</c:v>
                </c:pt>
                <c:pt idx="3209">
                  <c:v>762.27002000000005</c:v>
                </c:pt>
                <c:pt idx="3210">
                  <c:v>746.94000200000005</c:v>
                </c:pt>
                <c:pt idx="3211">
                  <c:v>759.34997599999997</c:v>
                </c:pt>
                <c:pt idx="3212">
                  <c:v>750.09002699999996</c:v>
                </c:pt>
                <c:pt idx="3213">
                  <c:v>748.97997999999995</c:v>
                </c:pt>
                <c:pt idx="3214">
                  <c:v>775.40002400000003</c:v>
                </c:pt>
                <c:pt idx="3215">
                  <c:v>773.98999000000003</c:v>
                </c:pt>
                <c:pt idx="3216">
                  <c:v>791.70001200000002</c:v>
                </c:pt>
                <c:pt idx="3217">
                  <c:v>810.72997999999995</c:v>
                </c:pt>
                <c:pt idx="3218">
                  <c:v>805.53997800000002</c:v>
                </c:pt>
                <c:pt idx="3219">
                  <c:v>799.169983</c:v>
                </c:pt>
                <c:pt idx="3220">
                  <c:v>806.84997599999997</c:v>
                </c:pt>
                <c:pt idx="3221">
                  <c:v>801.85998500000005</c:v>
                </c:pt>
                <c:pt idx="3222">
                  <c:v>801.20001200000002</c:v>
                </c:pt>
                <c:pt idx="3223">
                  <c:v>793</c:v>
                </c:pt>
                <c:pt idx="3224">
                  <c:v>805.09997599999997</c:v>
                </c:pt>
                <c:pt idx="3225">
                  <c:v>804.57000700000003</c:v>
                </c:pt>
                <c:pt idx="3226">
                  <c:v>809.01000999999997</c:v>
                </c:pt>
                <c:pt idx="3227">
                  <c:v>802.330017</c:v>
                </c:pt>
                <c:pt idx="3228">
                  <c:v>815.10998500000005</c:v>
                </c:pt>
                <c:pt idx="3229">
                  <c:v>811.65997300000004</c:v>
                </c:pt>
                <c:pt idx="3230">
                  <c:v>813.35998500000005</c:v>
                </c:pt>
                <c:pt idx="3231">
                  <c:v>798.32000700000003</c:v>
                </c:pt>
                <c:pt idx="3232">
                  <c:v>791.5</c:v>
                </c:pt>
                <c:pt idx="3233">
                  <c:v>798.04998799999998</c:v>
                </c:pt>
                <c:pt idx="3234">
                  <c:v>793.59997599999997</c:v>
                </c:pt>
                <c:pt idx="3235">
                  <c:v>798.34997599999997</c:v>
                </c:pt>
                <c:pt idx="3236">
                  <c:v>791.76000999999997</c:v>
                </c:pt>
                <c:pt idx="3237">
                  <c:v>796.44000200000005</c:v>
                </c:pt>
                <c:pt idx="3238">
                  <c:v>804.51000999999997</c:v>
                </c:pt>
                <c:pt idx="3239">
                  <c:v>791.39001499999995</c:v>
                </c:pt>
                <c:pt idx="3240">
                  <c:v>798.21002199999998</c:v>
                </c:pt>
                <c:pt idx="3241">
                  <c:v>810.04998799999998</c:v>
                </c:pt>
                <c:pt idx="3242">
                  <c:v>809.04998799999998</c:v>
                </c:pt>
                <c:pt idx="3243">
                  <c:v>810.40002400000003</c:v>
                </c:pt>
                <c:pt idx="3244">
                  <c:v>819.27002000000005</c:v>
                </c:pt>
                <c:pt idx="3245">
                  <c:v>822.78997800000002</c:v>
                </c:pt>
                <c:pt idx="3246">
                  <c:v>830.40997300000004</c:v>
                </c:pt>
                <c:pt idx="3247">
                  <c:v>831.419983</c:v>
                </c:pt>
                <c:pt idx="3248">
                  <c:v>820.39001499999995</c:v>
                </c:pt>
                <c:pt idx="3249">
                  <c:v>811.89001499999995</c:v>
                </c:pt>
                <c:pt idx="3250">
                  <c:v>822.27002000000005</c:v>
                </c:pt>
                <c:pt idx="3251">
                  <c:v>812.27002000000005</c:v>
                </c:pt>
                <c:pt idx="3252">
                  <c:v>802.169983</c:v>
                </c:pt>
                <c:pt idx="3253">
                  <c:v>806.53997800000002</c:v>
                </c:pt>
                <c:pt idx="3254">
                  <c:v>795.65002400000003</c:v>
                </c:pt>
                <c:pt idx="3255">
                  <c:v>790.32000700000003</c:v>
                </c:pt>
                <c:pt idx="3256">
                  <c:v>772.97997999999995</c:v>
                </c:pt>
                <c:pt idx="3257">
                  <c:v>781.09002699999996</c:v>
                </c:pt>
                <c:pt idx="3258">
                  <c:v>783.77002000000005</c:v>
                </c:pt>
                <c:pt idx="3259">
                  <c:v>783.97997999999995</c:v>
                </c:pt>
                <c:pt idx="3260">
                  <c:v>792.19000200000005</c:v>
                </c:pt>
                <c:pt idx="3261">
                  <c:v>798.40002400000003</c:v>
                </c:pt>
                <c:pt idx="3262">
                  <c:v>807.35998500000005</c:v>
                </c:pt>
                <c:pt idx="3263">
                  <c:v>807.96002199999998</c:v>
                </c:pt>
                <c:pt idx="3264">
                  <c:v>803.57000700000003</c:v>
                </c:pt>
                <c:pt idx="3265">
                  <c:v>796.669983</c:v>
                </c:pt>
                <c:pt idx="3266">
                  <c:v>804.080017</c:v>
                </c:pt>
                <c:pt idx="3267">
                  <c:v>814.38000499999998</c:v>
                </c:pt>
                <c:pt idx="3268">
                  <c:v>810.65997300000004</c:v>
                </c:pt>
                <c:pt idx="3269">
                  <c:v>809.46997099999999</c:v>
                </c:pt>
                <c:pt idx="3270">
                  <c:v>818.419983</c:v>
                </c:pt>
                <c:pt idx="3271">
                  <c:v>816.38000499999998</c:v>
                </c:pt>
                <c:pt idx="3272">
                  <c:v>820.39001499999995</c:v>
                </c:pt>
                <c:pt idx="3273">
                  <c:v>820.51000999999997</c:v>
                </c:pt>
                <c:pt idx="3274">
                  <c:v>825.580017</c:v>
                </c:pt>
                <c:pt idx="3275">
                  <c:v>828.330017</c:v>
                </c:pt>
                <c:pt idx="3276">
                  <c:v>827.84002699999996</c:v>
                </c:pt>
                <c:pt idx="3277">
                  <c:v>832.01000999999997</c:v>
                </c:pt>
                <c:pt idx="3278">
                  <c:v>831.20001200000002</c:v>
                </c:pt>
                <c:pt idx="3279">
                  <c:v>829.46997099999999</c:v>
                </c:pt>
                <c:pt idx="3280">
                  <c:v>838.60998500000005</c:v>
                </c:pt>
                <c:pt idx="3281">
                  <c:v>841.46997099999999</c:v>
                </c:pt>
                <c:pt idx="3282">
                  <c:v>833.21997099999999</c:v>
                </c:pt>
                <c:pt idx="3283">
                  <c:v>824.05999799999995</c:v>
                </c:pt>
                <c:pt idx="3284">
                  <c:v>831.36999500000002</c:v>
                </c:pt>
                <c:pt idx="3285">
                  <c:v>825.67999299999997</c:v>
                </c:pt>
                <c:pt idx="3286">
                  <c:v>822.63000499999998</c:v>
                </c:pt>
                <c:pt idx="3287">
                  <c:v>818.95001200000002</c:v>
                </c:pt>
                <c:pt idx="3288">
                  <c:v>821.17999299999997</c:v>
                </c:pt>
                <c:pt idx="3289">
                  <c:v>820.90997300000004</c:v>
                </c:pt>
                <c:pt idx="3290">
                  <c:v>811.65997300000004</c:v>
                </c:pt>
                <c:pt idx="3291">
                  <c:v>797.97997999999995</c:v>
                </c:pt>
                <c:pt idx="3292">
                  <c:v>807.98999000000003</c:v>
                </c:pt>
                <c:pt idx="3293">
                  <c:v>804.80999799999995</c:v>
                </c:pt>
                <c:pt idx="3294">
                  <c:v>801.72997999999995</c:v>
                </c:pt>
                <c:pt idx="3295">
                  <c:v>803.52002000000005</c:v>
                </c:pt>
                <c:pt idx="3296">
                  <c:v>799.23999000000003</c:v>
                </c:pt>
                <c:pt idx="3297">
                  <c:v>792.40002400000003</c:v>
                </c:pt>
                <c:pt idx="3298">
                  <c:v>792.330017</c:v>
                </c:pt>
                <c:pt idx="3299">
                  <c:v>811.02002000000005</c:v>
                </c:pt>
                <c:pt idx="3300">
                  <c:v>799.67999299999997</c:v>
                </c:pt>
                <c:pt idx="3301">
                  <c:v>796.01000999999997</c:v>
                </c:pt>
                <c:pt idx="3302">
                  <c:v>787.60998500000005</c:v>
                </c:pt>
                <c:pt idx="3303">
                  <c:v>792.830017</c:v>
                </c:pt>
                <c:pt idx="3304">
                  <c:v>791.95001200000002</c:v>
                </c:pt>
                <c:pt idx="3305">
                  <c:v>776.25</c:v>
                </c:pt>
                <c:pt idx="3306">
                  <c:v>773.13000499999998</c:v>
                </c:pt>
                <c:pt idx="3307">
                  <c:v>762.02002000000005</c:v>
                </c:pt>
                <c:pt idx="3308">
                  <c:v>749.919983</c:v>
                </c:pt>
                <c:pt idx="3309">
                  <c:v>730.02002000000005</c:v>
                </c:pt>
                <c:pt idx="3310">
                  <c:v>756.92999299999997</c:v>
                </c:pt>
                <c:pt idx="3311">
                  <c:v>758.36999500000002</c:v>
                </c:pt>
                <c:pt idx="3312">
                  <c:v>744.44000200000005</c:v>
                </c:pt>
                <c:pt idx="3313">
                  <c:v>738.95001200000002</c:v>
                </c:pt>
                <c:pt idx="3314">
                  <c:v>764.78002900000001</c:v>
                </c:pt>
                <c:pt idx="3315">
                  <c:v>770.89001499999995</c:v>
                </c:pt>
                <c:pt idx="3316">
                  <c:v>771.40002400000003</c:v>
                </c:pt>
                <c:pt idx="3317">
                  <c:v>770.73999000000003</c:v>
                </c:pt>
                <c:pt idx="3318">
                  <c:v>752.78997800000002</c:v>
                </c:pt>
                <c:pt idx="3319">
                  <c:v>753.07000700000003</c:v>
                </c:pt>
                <c:pt idx="3320">
                  <c:v>760.47997999999995</c:v>
                </c:pt>
                <c:pt idx="3321">
                  <c:v>767.95001200000002</c:v>
                </c:pt>
                <c:pt idx="3322">
                  <c:v>788.02002000000005</c:v>
                </c:pt>
                <c:pt idx="3323">
                  <c:v>783.830017</c:v>
                </c:pt>
                <c:pt idx="3324">
                  <c:v>791.17999299999997</c:v>
                </c:pt>
                <c:pt idx="3325">
                  <c:v>790.84002699999996</c:v>
                </c:pt>
                <c:pt idx="3326">
                  <c:v>792.60998500000005</c:v>
                </c:pt>
                <c:pt idx="3327">
                  <c:v>792.13000499999998</c:v>
                </c:pt>
                <c:pt idx="3328">
                  <c:v>777.77002000000005</c:v>
                </c:pt>
                <c:pt idx="3329">
                  <c:v>771.26000999999997</c:v>
                </c:pt>
                <c:pt idx="3330">
                  <c:v>751.94000200000005</c:v>
                </c:pt>
                <c:pt idx="3331">
                  <c:v>742.01000999999997</c:v>
                </c:pt>
                <c:pt idx="3332">
                  <c:v>760.94000200000005</c:v>
                </c:pt>
                <c:pt idx="3333">
                  <c:v>765.53997800000002</c:v>
                </c:pt>
                <c:pt idx="3334">
                  <c:v>754.14001499999995</c:v>
                </c:pt>
                <c:pt idx="3335">
                  <c:v>750.90997300000004</c:v>
                </c:pt>
                <c:pt idx="3336">
                  <c:v>734.27002000000005</c:v>
                </c:pt>
                <c:pt idx="3337">
                  <c:v>735.38000499999998</c:v>
                </c:pt>
                <c:pt idx="3338">
                  <c:v>720.78002900000001</c:v>
                </c:pt>
                <c:pt idx="3339">
                  <c:v>734.65997300000004</c:v>
                </c:pt>
                <c:pt idx="3340">
                  <c:v>737.28997800000002</c:v>
                </c:pt>
                <c:pt idx="3341">
                  <c:v>727.03997800000002</c:v>
                </c:pt>
                <c:pt idx="3342">
                  <c:v>728.94000200000005</c:v>
                </c:pt>
                <c:pt idx="3343">
                  <c:v>714.46997099999999</c:v>
                </c:pt>
                <c:pt idx="3344">
                  <c:v>717.28997800000002</c:v>
                </c:pt>
                <c:pt idx="3345">
                  <c:v>720.40997300000004</c:v>
                </c:pt>
                <c:pt idx="3346">
                  <c:v>751.86999500000002</c:v>
                </c:pt>
                <c:pt idx="3347">
                  <c:v>738.59997599999997</c:v>
                </c:pt>
                <c:pt idx="3348">
                  <c:v>735.02002000000005</c:v>
                </c:pt>
                <c:pt idx="3349">
                  <c:v>754.02002000000005</c:v>
                </c:pt>
                <c:pt idx="3350">
                  <c:v>762</c:v>
                </c:pt>
                <c:pt idx="3351">
                  <c:v>754.78997800000002</c:v>
                </c:pt>
                <c:pt idx="3352">
                  <c:v>747.28997800000002</c:v>
                </c:pt>
                <c:pt idx="3353">
                  <c:v>734.89001499999995</c:v>
                </c:pt>
                <c:pt idx="3354">
                  <c:v>720.48999000000003</c:v>
                </c:pt>
                <c:pt idx="3355">
                  <c:v>725.90997300000004</c:v>
                </c:pt>
                <c:pt idx="3356">
                  <c:v>715.73999000000003</c:v>
                </c:pt>
                <c:pt idx="3357">
                  <c:v>691.40997300000004</c:v>
                </c:pt>
                <c:pt idx="3358">
                  <c:v>695.35998500000005</c:v>
                </c:pt>
                <c:pt idx="3359">
                  <c:v>715.39001499999995</c:v>
                </c:pt>
                <c:pt idx="3360">
                  <c:v>720.04998799999998</c:v>
                </c:pt>
                <c:pt idx="3361">
                  <c:v>729.28002900000001</c:v>
                </c:pt>
                <c:pt idx="3362">
                  <c:v>734.69000200000005</c:v>
                </c:pt>
                <c:pt idx="3363">
                  <c:v>725.75</c:v>
                </c:pt>
                <c:pt idx="3364">
                  <c:v>701.19000200000005</c:v>
                </c:pt>
                <c:pt idx="3365">
                  <c:v>737.94000200000005</c:v>
                </c:pt>
                <c:pt idx="3366">
                  <c:v>728.60998500000005</c:v>
                </c:pt>
                <c:pt idx="3367">
                  <c:v>707.95001200000002</c:v>
                </c:pt>
                <c:pt idx="3368">
                  <c:v>705.98999000000003</c:v>
                </c:pt>
                <c:pt idx="3369">
                  <c:v>709.13000499999998</c:v>
                </c:pt>
                <c:pt idx="3370">
                  <c:v>718.90997300000004</c:v>
                </c:pt>
                <c:pt idx="3371">
                  <c:v>727.830017</c:v>
                </c:pt>
                <c:pt idx="3372">
                  <c:v>724.34002699999996</c:v>
                </c:pt>
                <c:pt idx="3373">
                  <c:v>729.22997999999995</c:v>
                </c:pt>
                <c:pt idx="3374">
                  <c:v>731.28997800000002</c:v>
                </c:pt>
                <c:pt idx="3375">
                  <c:v>740.05999799999995</c:v>
                </c:pt>
                <c:pt idx="3376">
                  <c:v>735.71002199999998</c:v>
                </c:pt>
                <c:pt idx="3377">
                  <c:v>736.25</c:v>
                </c:pt>
                <c:pt idx="3378">
                  <c:v>747.29998799999998</c:v>
                </c:pt>
                <c:pt idx="3379">
                  <c:v>749.48999000000003</c:v>
                </c:pt>
                <c:pt idx="3380">
                  <c:v>744.30999799999995</c:v>
                </c:pt>
                <c:pt idx="3381">
                  <c:v>743.57000700000003</c:v>
                </c:pt>
                <c:pt idx="3382">
                  <c:v>749.830017</c:v>
                </c:pt>
                <c:pt idx="3383">
                  <c:v>754.96002199999998</c:v>
                </c:pt>
                <c:pt idx="3384">
                  <c:v>749.97997999999995</c:v>
                </c:pt>
                <c:pt idx="3385">
                  <c:v>753.19000200000005</c:v>
                </c:pt>
                <c:pt idx="3386">
                  <c:v>739.52002000000005</c:v>
                </c:pt>
                <c:pt idx="3387">
                  <c:v>741.47997999999995</c:v>
                </c:pt>
                <c:pt idx="3388">
                  <c:v>741.72997999999995</c:v>
                </c:pt>
                <c:pt idx="3389">
                  <c:v>734.94000200000005</c:v>
                </c:pt>
                <c:pt idx="3390">
                  <c:v>730.35998500000005</c:v>
                </c:pt>
                <c:pt idx="3391">
                  <c:v>721.01000999999997</c:v>
                </c:pt>
                <c:pt idx="3392">
                  <c:v>729.47997999999995</c:v>
                </c:pt>
                <c:pt idx="3393">
                  <c:v>722.82000700000003</c:v>
                </c:pt>
                <c:pt idx="3394">
                  <c:v>722.28997800000002</c:v>
                </c:pt>
                <c:pt idx="3395">
                  <c:v>729.13000499999998</c:v>
                </c:pt>
                <c:pt idx="3396">
                  <c:v>716.11999500000002</c:v>
                </c:pt>
                <c:pt idx="3397">
                  <c:v>702.78002900000001</c:v>
                </c:pt>
                <c:pt idx="3398">
                  <c:v>689.95001200000002</c:v>
                </c:pt>
                <c:pt idx="3399">
                  <c:v>687.36999500000002</c:v>
                </c:pt>
                <c:pt idx="3400">
                  <c:v>684.84997599999997</c:v>
                </c:pt>
                <c:pt idx="3401">
                  <c:v>697.580017</c:v>
                </c:pt>
                <c:pt idx="3402">
                  <c:v>690.30999799999995</c:v>
                </c:pt>
                <c:pt idx="3403">
                  <c:v>680.52002000000005</c:v>
                </c:pt>
                <c:pt idx="3404">
                  <c:v>681.17999299999997</c:v>
                </c:pt>
                <c:pt idx="3405">
                  <c:v>678.42999299999997</c:v>
                </c:pt>
                <c:pt idx="3406">
                  <c:v>682.20001200000002</c:v>
                </c:pt>
                <c:pt idx="3407">
                  <c:v>689.21002199999998</c:v>
                </c:pt>
                <c:pt idx="3408">
                  <c:v>693.05999799999995</c:v>
                </c:pt>
                <c:pt idx="3409">
                  <c:v>692.919983</c:v>
                </c:pt>
                <c:pt idx="3410">
                  <c:v>675.94000200000005</c:v>
                </c:pt>
                <c:pt idx="3411">
                  <c:v>647.09002699999996</c:v>
                </c:pt>
                <c:pt idx="3412">
                  <c:v>657.5</c:v>
                </c:pt>
                <c:pt idx="3413">
                  <c:v>641.11999500000002</c:v>
                </c:pt>
                <c:pt idx="3414">
                  <c:v>643.53997800000002</c:v>
                </c:pt>
                <c:pt idx="3415">
                  <c:v>630.28997800000002</c:v>
                </c:pt>
                <c:pt idx="3416">
                  <c:v>642.11999500000002</c:v>
                </c:pt>
                <c:pt idx="3417">
                  <c:v>626.59002699999996</c:v>
                </c:pt>
                <c:pt idx="3418">
                  <c:v>615.07000700000003</c:v>
                </c:pt>
                <c:pt idx="3419">
                  <c:v>612.27002000000005</c:v>
                </c:pt>
                <c:pt idx="3420">
                  <c:v>624.78997800000002</c:v>
                </c:pt>
                <c:pt idx="3421">
                  <c:v>631.84002699999996</c:v>
                </c:pt>
                <c:pt idx="3422">
                  <c:v>647.26000999999997</c:v>
                </c:pt>
                <c:pt idx="3423">
                  <c:v>631.35998500000005</c:v>
                </c:pt>
                <c:pt idx="3424">
                  <c:v>628.34997599999997</c:v>
                </c:pt>
                <c:pt idx="3425">
                  <c:v>635.669983</c:v>
                </c:pt>
                <c:pt idx="3426">
                  <c:v>626.19000200000005</c:v>
                </c:pt>
                <c:pt idx="3427">
                  <c:v>604.03997800000002</c:v>
                </c:pt>
                <c:pt idx="3428">
                  <c:v>601.73999000000003</c:v>
                </c:pt>
                <c:pt idx="3429">
                  <c:v>629.09002699999996</c:v>
                </c:pt>
                <c:pt idx="3430">
                  <c:v>615.830017</c:v>
                </c:pt>
                <c:pt idx="3431">
                  <c:v>621.36999500000002</c:v>
                </c:pt>
                <c:pt idx="3432">
                  <c:v>638.86999500000002</c:v>
                </c:pt>
                <c:pt idx="3433">
                  <c:v>637.90997300000004</c:v>
                </c:pt>
                <c:pt idx="3434">
                  <c:v>647.78002900000001</c:v>
                </c:pt>
                <c:pt idx="3435">
                  <c:v>645.03997800000002</c:v>
                </c:pt>
                <c:pt idx="3436">
                  <c:v>652.07000700000003</c:v>
                </c:pt>
                <c:pt idx="3437">
                  <c:v>676.80999799999995</c:v>
                </c:pt>
                <c:pt idx="3438">
                  <c:v>686.27002000000005</c:v>
                </c:pt>
                <c:pt idx="3439">
                  <c:v>680.23999000000003</c:v>
                </c:pt>
                <c:pt idx="3440">
                  <c:v>669.15002400000003</c:v>
                </c:pt>
                <c:pt idx="3441">
                  <c:v>661.64001499999995</c:v>
                </c:pt>
                <c:pt idx="3442">
                  <c:v>672.90997300000004</c:v>
                </c:pt>
                <c:pt idx="3443">
                  <c:v>676.11999500000002</c:v>
                </c:pt>
                <c:pt idx="3444">
                  <c:v>686.54998799999998</c:v>
                </c:pt>
                <c:pt idx="3445">
                  <c:v>686.11999500000002</c:v>
                </c:pt>
                <c:pt idx="3446">
                  <c:v>695.29998799999998</c:v>
                </c:pt>
                <c:pt idx="3447">
                  <c:v>697.03002900000001</c:v>
                </c:pt>
                <c:pt idx="3448">
                  <c:v>686.21002199999998</c:v>
                </c:pt>
                <c:pt idx="3449">
                  <c:v>696.17999299999997</c:v>
                </c:pt>
                <c:pt idx="3450">
                  <c:v>693.94000200000005</c:v>
                </c:pt>
                <c:pt idx="3451">
                  <c:v>693.15002400000003</c:v>
                </c:pt>
                <c:pt idx="3452">
                  <c:v>689.88000499999998</c:v>
                </c:pt>
                <c:pt idx="3453">
                  <c:v>689.15997300000004</c:v>
                </c:pt>
                <c:pt idx="3454">
                  <c:v>683.95001200000002</c:v>
                </c:pt>
                <c:pt idx="3455">
                  <c:v>685.26000999999997</c:v>
                </c:pt>
                <c:pt idx="3456">
                  <c:v>685.98999000000003</c:v>
                </c:pt>
                <c:pt idx="3457">
                  <c:v>705.28002900000001</c:v>
                </c:pt>
                <c:pt idx="3458">
                  <c:v>708.419983</c:v>
                </c:pt>
                <c:pt idx="3459">
                  <c:v>710.20001200000002</c:v>
                </c:pt>
                <c:pt idx="3460">
                  <c:v>722.84997599999997</c:v>
                </c:pt>
                <c:pt idx="3461">
                  <c:v>721.46002199999998</c:v>
                </c:pt>
                <c:pt idx="3462">
                  <c:v>709.45001200000002</c:v>
                </c:pt>
                <c:pt idx="3463">
                  <c:v>712.10998500000005</c:v>
                </c:pt>
                <c:pt idx="3464">
                  <c:v>704.48999000000003</c:v>
                </c:pt>
                <c:pt idx="3465">
                  <c:v>697.70001200000002</c:v>
                </c:pt>
                <c:pt idx="3466">
                  <c:v>685.95001200000002</c:v>
                </c:pt>
                <c:pt idx="3467">
                  <c:v>690.63000499999998</c:v>
                </c:pt>
                <c:pt idx="3468">
                  <c:v>694.20001200000002</c:v>
                </c:pt>
                <c:pt idx="3469">
                  <c:v>697.89001499999995</c:v>
                </c:pt>
                <c:pt idx="3470">
                  <c:v>707.95001200000002</c:v>
                </c:pt>
                <c:pt idx="3471">
                  <c:v>700.90002400000003</c:v>
                </c:pt>
                <c:pt idx="3472">
                  <c:v>704.77002000000005</c:v>
                </c:pt>
                <c:pt idx="3473">
                  <c:v>697.96002199999998</c:v>
                </c:pt>
                <c:pt idx="3474">
                  <c:v>691.73999000000003</c:v>
                </c:pt>
                <c:pt idx="3475">
                  <c:v>692.02002000000005</c:v>
                </c:pt>
                <c:pt idx="3476">
                  <c:v>684.59997599999997</c:v>
                </c:pt>
                <c:pt idx="3477">
                  <c:v>671.90002400000003</c:v>
                </c:pt>
                <c:pt idx="3478">
                  <c:v>669.21002199999998</c:v>
                </c:pt>
                <c:pt idx="3479">
                  <c:v>665.70001200000002</c:v>
                </c:pt>
                <c:pt idx="3480">
                  <c:v>667.20001200000002</c:v>
                </c:pt>
                <c:pt idx="3481">
                  <c:v>674.10998500000005</c:v>
                </c:pt>
                <c:pt idx="3482">
                  <c:v>680.96997099999999</c:v>
                </c:pt>
                <c:pt idx="3483">
                  <c:v>674.04998799999998</c:v>
                </c:pt>
                <c:pt idx="3484">
                  <c:v>670.05999799999995</c:v>
                </c:pt>
                <c:pt idx="3485">
                  <c:v>669.669983</c:v>
                </c:pt>
                <c:pt idx="3486">
                  <c:v>667.71002199999998</c:v>
                </c:pt>
                <c:pt idx="3487">
                  <c:v>676.60998500000005</c:v>
                </c:pt>
                <c:pt idx="3488">
                  <c:v>677.03002900000001</c:v>
                </c:pt>
                <c:pt idx="3489">
                  <c:v>681.77002000000005</c:v>
                </c:pt>
                <c:pt idx="3490">
                  <c:v>680.29998799999998</c:v>
                </c:pt>
                <c:pt idx="3491">
                  <c:v>671.96002199999998</c:v>
                </c:pt>
                <c:pt idx="3492">
                  <c:v>656.36999500000002</c:v>
                </c:pt>
                <c:pt idx="3493">
                  <c:v>660.29998799999998</c:v>
                </c:pt>
                <c:pt idx="3494">
                  <c:v>650.60998500000005</c:v>
                </c:pt>
                <c:pt idx="3495">
                  <c:v>649.30999799999995</c:v>
                </c:pt>
                <c:pt idx="3496">
                  <c:v>664.919983</c:v>
                </c:pt>
                <c:pt idx="3497">
                  <c:v>668.71002199999998</c:v>
                </c:pt>
                <c:pt idx="3498">
                  <c:v>660.95001200000002</c:v>
                </c:pt>
                <c:pt idx="3499">
                  <c:v>667.92999299999997</c:v>
                </c:pt>
                <c:pt idx="3500">
                  <c:v>663.61999500000002</c:v>
                </c:pt>
                <c:pt idx="3501">
                  <c:v>667.19000200000005</c:v>
                </c:pt>
                <c:pt idx="3502">
                  <c:v>665.22997999999995</c:v>
                </c:pt>
                <c:pt idx="3503">
                  <c:v>655.04998799999998</c:v>
                </c:pt>
                <c:pt idx="3504">
                  <c:v>643.92999299999997</c:v>
                </c:pt>
                <c:pt idx="3505">
                  <c:v>652.94000200000005</c:v>
                </c:pt>
                <c:pt idx="3506">
                  <c:v>660.84002699999996</c:v>
                </c:pt>
                <c:pt idx="3507">
                  <c:v>662.59002699999996</c:v>
                </c:pt>
                <c:pt idx="3508">
                  <c:v>662.03002900000001</c:v>
                </c:pt>
                <c:pt idx="3509">
                  <c:v>665.48999000000003</c:v>
                </c:pt>
                <c:pt idx="3510">
                  <c:v>668.76000999999997</c:v>
                </c:pt>
                <c:pt idx="3511">
                  <c:v>671.20001200000002</c:v>
                </c:pt>
                <c:pt idx="3512">
                  <c:v>668.07000700000003</c:v>
                </c:pt>
                <c:pt idx="3513">
                  <c:v>660.32000700000003</c:v>
                </c:pt>
                <c:pt idx="3514">
                  <c:v>662.02002000000005</c:v>
                </c:pt>
                <c:pt idx="3515">
                  <c:v>650.59997599999997</c:v>
                </c:pt>
                <c:pt idx="3516">
                  <c:v>650.36999500000002</c:v>
                </c:pt>
                <c:pt idx="3517">
                  <c:v>653.86999500000002</c:v>
                </c:pt>
                <c:pt idx="3518">
                  <c:v>655.26000999999997</c:v>
                </c:pt>
                <c:pt idx="3519">
                  <c:v>653.28997800000002</c:v>
                </c:pt>
                <c:pt idx="3520">
                  <c:v>648.45001200000002</c:v>
                </c:pt>
                <c:pt idx="3521">
                  <c:v>649.98999000000003</c:v>
                </c:pt>
                <c:pt idx="3522">
                  <c:v>639.53002900000001</c:v>
                </c:pt>
                <c:pt idx="3523">
                  <c:v>644.23999000000003</c:v>
                </c:pt>
                <c:pt idx="3524">
                  <c:v>636.69000200000005</c:v>
                </c:pt>
                <c:pt idx="3525">
                  <c:v>641.34997599999997</c:v>
                </c:pt>
                <c:pt idx="3526">
                  <c:v>639.53997800000002</c:v>
                </c:pt>
                <c:pt idx="3527">
                  <c:v>651.32000700000003</c:v>
                </c:pt>
                <c:pt idx="3528">
                  <c:v>648.580017</c:v>
                </c:pt>
                <c:pt idx="3529">
                  <c:v>639.23999000000003</c:v>
                </c:pt>
                <c:pt idx="3530">
                  <c:v>632.78997800000002</c:v>
                </c:pt>
                <c:pt idx="3531">
                  <c:v>622.669983</c:v>
                </c:pt>
                <c:pt idx="3532">
                  <c:v>625.26000999999997</c:v>
                </c:pt>
                <c:pt idx="3533">
                  <c:v>624.96997099999999</c:v>
                </c:pt>
                <c:pt idx="3534">
                  <c:v>623.17999299999997</c:v>
                </c:pt>
                <c:pt idx="3535">
                  <c:v>609.75</c:v>
                </c:pt>
                <c:pt idx="3536">
                  <c:v>598.63000499999998</c:v>
                </c:pt>
                <c:pt idx="3537">
                  <c:v>601.17999299999997</c:v>
                </c:pt>
                <c:pt idx="3538">
                  <c:v>571.27002000000005</c:v>
                </c:pt>
                <c:pt idx="3539">
                  <c:v>566.82000700000003</c:v>
                </c:pt>
                <c:pt idx="3540">
                  <c:v>557.48999000000003</c:v>
                </c:pt>
                <c:pt idx="3541">
                  <c:v>540.080017</c:v>
                </c:pt>
                <c:pt idx="3542">
                  <c:v>529.65997300000004</c:v>
                </c:pt>
                <c:pt idx="3543">
                  <c:v>549.84002699999996</c:v>
                </c:pt>
                <c:pt idx="3544">
                  <c:v>554.25</c:v>
                </c:pt>
                <c:pt idx="3545">
                  <c:v>550.53002900000001</c:v>
                </c:pt>
                <c:pt idx="3546">
                  <c:v>556.88000499999998</c:v>
                </c:pt>
                <c:pt idx="3547">
                  <c:v>569.53002900000001</c:v>
                </c:pt>
                <c:pt idx="3548">
                  <c:v>567.28997800000002</c:v>
                </c:pt>
                <c:pt idx="3549">
                  <c:v>573.79998799999998</c:v>
                </c:pt>
                <c:pt idx="3550">
                  <c:v>586.169983</c:v>
                </c:pt>
                <c:pt idx="3551">
                  <c:v>585.46002199999998</c:v>
                </c:pt>
                <c:pt idx="3552">
                  <c:v>585.42999299999997</c:v>
                </c:pt>
                <c:pt idx="3553">
                  <c:v>580.84997599999997</c:v>
                </c:pt>
                <c:pt idx="3554">
                  <c:v>577.830017</c:v>
                </c:pt>
                <c:pt idx="3555">
                  <c:v>591.46002199999998</c:v>
                </c:pt>
                <c:pt idx="3556">
                  <c:v>601.65997300000004</c:v>
                </c:pt>
                <c:pt idx="3557">
                  <c:v>598.17999299999997</c:v>
                </c:pt>
                <c:pt idx="3558">
                  <c:v>597.47997999999995</c:v>
                </c:pt>
                <c:pt idx="3559">
                  <c:v>602.15002400000003</c:v>
                </c:pt>
                <c:pt idx="3560">
                  <c:v>590.169983</c:v>
                </c:pt>
                <c:pt idx="3561">
                  <c:v>585.53002900000001</c:v>
                </c:pt>
                <c:pt idx="3562">
                  <c:v>588.63000499999998</c:v>
                </c:pt>
                <c:pt idx="3563">
                  <c:v>597.46997099999999</c:v>
                </c:pt>
                <c:pt idx="3564">
                  <c:v>594.39001499999995</c:v>
                </c:pt>
                <c:pt idx="3565">
                  <c:v>594.78002900000001</c:v>
                </c:pt>
                <c:pt idx="3566">
                  <c:v>603.39001499999995</c:v>
                </c:pt>
                <c:pt idx="3567">
                  <c:v>605.86999500000002</c:v>
                </c:pt>
                <c:pt idx="3568">
                  <c:v>591.67999299999997</c:v>
                </c:pt>
                <c:pt idx="3569">
                  <c:v>581.47997999999995</c:v>
                </c:pt>
                <c:pt idx="3570">
                  <c:v>582.21997099999999</c:v>
                </c:pt>
                <c:pt idx="3571">
                  <c:v>594.71002199999998</c:v>
                </c:pt>
                <c:pt idx="3572">
                  <c:v>595.72997999999995</c:v>
                </c:pt>
                <c:pt idx="3573">
                  <c:v>604.19000200000005</c:v>
                </c:pt>
                <c:pt idx="3574">
                  <c:v>612.95001200000002</c:v>
                </c:pt>
                <c:pt idx="3575">
                  <c:v>611.51000999999997</c:v>
                </c:pt>
                <c:pt idx="3576">
                  <c:v>612.21997099999999</c:v>
                </c:pt>
                <c:pt idx="3577">
                  <c:v>612.67999299999997</c:v>
                </c:pt>
                <c:pt idx="3578">
                  <c:v>612.20001200000002</c:v>
                </c:pt>
                <c:pt idx="3579">
                  <c:v>623.830017</c:v>
                </c:pt>
                <c:pt idx="3580">
                  <c:v>625.70001200000002</c:v>
                </c:pt>
                <c:pt idx="3581">
                  <c:v>625.79998799999998</c:v>
                </c:pt>
                <c:pt idx="3582">
                  <c:v>624.22997999999995</c:v>
                </c:pt>
                <c:pt idx="3583">
                  <c:v>631.52002000000005</c:v>
                </c:pt>
                <c:pt idx="3584">
                  <c:v>626.35998500000005</c:v>
                </c:pt>
                <c:pt idx="3585">
                  <c:v>623.53002900000001</c:v>
                </c:pt>
                <c:pt idx="3586">
                  <c:v>630.92999299999997</c:v>
                </c:pt>
                <c:pt idx="3587">
                  <c:v>635.40997300000004</c:v>
                </c:pt>
                <c:pt idx="3588">
                  <c:v>631.72997999999995</c:v>
                </c:pt>
                <c:pt idx="3589">
                  <c:v>620.07000700000003</c:v>
                </c:pt>
                <c:pt idx="3590">
                  <c:v>627.13000499999998</c:v>
                </c:pt>
                <c:pt idx="3591">
                  <c:v>626.15002400000003</c:v>
                </c:pt>
                <c:pt idx="3592">
                  <c:v>620.75</c:v>
                </c:pt>
                <c:pt idx="3593">
                  <c:v>629.79998799999998</c:v>
                </c:pt>
                <c:pt idx="3594">
                  <c:v>643.95001200000002</c:v>
                </c:pt>
                <c:pt idx="3595">
                  <c:v>643.03997800000002</c:v>
                </c:pt>
                <c:pt idx="3596">
                  <c:v>638.36999500000002</c:v>
                </c:pt>
                <c:pt idx="3597">
                  <c:v>628.67999299999997</c:v>
                </c:pt>
                <c:pt idx="3598">
                  <c:v>627.21997099999999</c:v>
                </c:pt>
                <c:pt idx="3599">
                  <c:v>627.21997099999999</c:v>
                </c:pt>
                <c:pt idx="3600">
                  <c:v>617.60998500000005</c:v>
                </c:pt>
                <c:pt idx="3601">
                  <c:v>619.5</c:v>
                </c:pt>
                <c:pt idx="3602">
                  <c:v>625.88000499999998</c:v>
                </c:pt>
                <c:pt idx="3603">
                  <c:v>631.17999299999997</c:v>
                </c:pt>
                <c:pt idx="3604">
                  <c:v>634</c:v>
                </c:pt>
                <c:pt idx="3605">
                  <c:v>628.15997300000004</c:v>
                </c:pt>
                <c:pt idx="3606">
                  <c:v>631.57000700000003</c:v>
                </c:pt>
                <c:pt idx="3607">
                  <c:v>631.71997099999999</c:v>
                </c:pt>
                <c:pt idx="3608">
                  <c:v>634.61999500000002</c:v>
                </c:pt>
                <c:pt idx="3609">
                  <c:v>638.85998500000005</c:v>
                </c:pt>
                <c:pt idx="3610">
                  <c:v>641.21997099999999</c:v>
                </c:pt>
                <c:pt idx="3611">
                  <c:v>634.15997300000004</c:v>
                </c:pt>
                <c:pt idx="3612">
                  <c:v>637.27002000000005</c:v>
                </c:pt>
                <c:pt idx="3613">
                  <c:v>643.70001200000002</c:v>
                </c:pt>
                <c:pt idx="3614">
                  <c:v>648.23999000000003</c:v>
                </c:pt>
                <c:pt idx="3615">
                  <c:v>643.669983</c:v>
                </c:pt>
                <c:pt idx="3616">
                  <c:v>642.07000700000003</c:v>
                </c:pt>
                <c:pt idx="3617">
                  <c:v>639.02002000000005</c:v>
                </c:pt>
                <c:pt idx="3618">
                  <c:v>639.55999799999995</c:v>
                </c:pt>
                <c:pt idx="3619">
                  <c:v>633.92999299999997</c:v>
                </c:pt>
                <c:pt idx="3620">
                  <c:v>628.92999299999997</c:v>
                </c:pt>
                <c:pt idx="3621">
                  <c:v>633.15997300000004</c:v>
                </c:pt>
                <c:pt idx="3622">
                  <c:v>623.09002699999996</c:v>
                </c:pt>
                <c:pt idx="3623">
                  <c:v>629.5</c:v>
                </c:pt>
                <c:pt idx="3624">
                  <c:v>622.919983</c:v>
                </c:pt>
                <c:pt idx="3625">
                  <c:v>617.78997800000002</c:v>
                </c:pt>
                <c:pt idx="3626">
                  <c:v>623.53997800000002</c:v>
                </c:pt>
                <c:pt idx="3627">
                  <c:v>625.86999500000002</c:v>
                </c:pt>
                <c:pt idx="3628">
                  <c:v>626.60998500000005</c:v>
                </c:pt>
                <c:pt idx="3629">
                  <c:v>626.95001200000002</c:v>
                </c:pt>
                <c:pt idx="3630">
                  <c:v>610.64001499999995</c:v>
                </c:pt>
                <c:pt idx="3631">
                  <c:v>617.30999799999995</c:v>
                </c:pt>
                <c:pt idx="3632">
                  <c:v>625.59997599999997</c:v>
                </c:pt>
                <c:pt idx="3633">
                  <c:v>621.27002000000005</c:v>
                </c:pt>
                <c:pt idx="3634">
                  <c:v>606.47997999999995</c:v>
                </c:pt>
                <c:pt idx="3635">
                  <c:v>604.72997999999995</c:v>
                </c:pt>
                <c:pt idx="3636">
                  <c:v>600.03002900000001</c:v>
                </c:pt>
                <c:pt idx="3637">
                  <c:v>597.53002900000001</c:v>
                </c:pt>
                <c:pt idx="3638">
                  <c:v>606.88000499999998</c:v>
                </c:pt>
                <c:pt idx="3639">
                  <c:v>615.20001200000002</c:v>
                </c:pt>
                <c:pt idx="3640">
                  <c:v>613.28002900000001</c:v>
                </c:pt>
                <c:pt idx="3641">
                  <c:v>619.27002000000005</c:v>
                </c:pt>
                <c:pt idx="3642">
                  <c:v>617.78997800000002</c:v>
                </c:pt>
                <c:pt idx="3643">
                  <c:v>610.98999000000003</c:v>
                </c:pt>
                <c:pt idx="3644">
                  <c:v>599.28002900000001</c:v>
                </c:pt>
                <c:pt idx="3645">
                  <c:v>607.45001200000002</c:v>
                </c:pt>
                <c:pt idx="3646">
                  <c:v>597.92999299999997</c:v>
                </c:pt>
                <c:pt idx="3647">
                  <c:v>602.84002699999996</c:v>
                </c:pt>
                <c:pt idx="3648">
                  <c:v>613.03997800000002</c:v>
                </c:pt>
                <c:pt idx="3649">
                  <c:v>613.44000200000005</c:v>
                </c:pt>
                <c:pt idx="3650">
                  <c:v>613.82000700000003</c:v>
                </c:pt>
                <c:pt idx="3651">
                  <c:v>611.89001499999995</c:v>
                </c:pt>
                <c:pt idx="3652">
                  <c:v>625.85998500000005</c:v>
                </c:pt>
                <c:pt idx="3653">
                  <c:v>638.55999799999995</c:v>
                </c:pt>
                <c:pt idx="3654">
                  <c:v>635.11999500000002</c:v>
                </c:pt>
                <c:pt idx="3655">
                  <c:v>644.15002400000003</c:v>
                </c:pt>
                <c:pt idx="3656">
                  <c:v>641.35998500000005</c:v>
                </c:pt>
                <c:pt idx="3657">
                  <c:v>645.53997800000002</c:v>
                </c:pt>
                <c:pt idx="3658">
                  <c:v>647.330017</c:v>
                </c:pt>
                <c:pt idx="3659">
                  <c:v>645.73999000000003</c:v>
                </c:pt>
                <c:pt idx="3660">
                  <c:v>639.67999299999997</c:v>
                </c:pt>
                <c:pt idx="3661">
                  <c:v>639.419983</c:v>
                </c:pt>
                <c:pt idx="3662">
                  <c:v>646.32000700000003</c:v>
                </c:pt>
                <c:pt idx="3663">
                  <c:v>646.65002400000003</c:v>
                </c:pt>
                <c:pt idx="3664">
                  <c:v>649.09002699999996</c:v>
                </c:pt>
                <c:pt idx="3665">
                  <c:v>639.01000999999997</c:v>
                </c:pt>
                <c:pt idx="3666">
                  <c:v>640.919983</c:v>
                </c:pt>
                <c:pt idx="3667">
                  <c:v>638.32000700000003</c:v>
                </c:pt>
                <c:pt idx="3668">
                  <c:v>629.03002900000001</c:v>
                </c:pt>
                <c:pt idx="3669">
                  <c:v>632.90997300000004</c:v>
                </c:pt>
                <c:pt idx="3670">
                  <c:v>636.46997099999999</c:v>
                </c:pt>
                <c:pt idx="3671">
                  <c:v>638.15002400000003</c:v>
                </c:pt>
                <c:pt idx="3672">
                  <c:v>637.75</c:v>
                </c:pt>
                <c:pt idx="3673">
                  <c:v>631.98999000000003</c:v>
                </c:pt>
                <c:pt idx="3674">
                  <c:v>625.72997999999995</c:v>
                </c:pt>
                <c:pt idx="3675">
                  <c:v>626.39001499999995</c:v>
                </c:pt>
                <c:pt idx="3676">
                  <c:v>624.59997599999997</c:v>
                </c:pt>
                <c:pt idx="3677">
                  <c:v>626.53997800000002</c:v>
                </c:pt>
                <c:pt idx="3678">
                  <c:v>622.59997599999997</c:v>
                </c:pt>
                <c:pt idx="3679">
                  <c:v>629.98999000000003</c:v>
                </c:pt>
                <c:pt idx="3680">
                  <c:v>615.78997800000002</c:v>
                </c:pt>
                <c:pt idx="3681">
                  <c:v>620.79998799999998</c:v>
                </c:pt>
                <c:pt idx="3682">
                  <c:v>616.51000999999997</c:v>
                </c:pt>
                <c:pt idx="3683">
                  <c:v>630.59997599999997</c:v>
                </c:pt>
                <c:pt idx="3684">
                  <c:v>629</c:v>
                </c:pt>
                <c:pt idx="3685">
                  <c:v>628.330017</c:v>
                </c:pt>
                <c:pt idx="3686">
                  <c:v>628.48999000000003</c:v>
                </c:pt>
                <c:pt idx="3687">
                  <c:v>618.96997099999999</c:v>
                </c:pt>
                <c:pt idx="3688">
                  <c:v>615.53997800000002</c:v>
                </c:pt>
                <c:pt idx="3689">
                  <c:v>611.53002900000001</c:v>
                </c:pt>
                <c:pt idx="3690">
                  <c:v>611.10998500000005</c:v>
                </c:pt>
                <c:pt idx="3691">
                  <c:v>602.59002699999996</c:v>
                </c:pt>
                <c:pt idx="3692">
                  <c:v>596.98999000000003</c:v>
                </c:pt>
                <c:pt idx="3693">
                  <c:v>604.13000499999998</c:v>
                </c:pt>
                <c:pt idx="3694">
                  <c:v>608.61999500000002</c:v>
                </c:pt>
                <c:pt idx="3695">
                  <c:v>607.51000999999997</c:v>
                </c:pt>
                <c:pt idx="3696">
                  <c:v>601.61999500000002</c:v>
                </c:pt>
                <c:pt idx="3697">
                  <c:v>590.42999299999997</c:v>
                </c:pt>
                <c:pt idx="3698">
                  <c:v>588.21997099999999</c:v>
                </c:pt>
                <c:pt idx="3699">
                  <c:v>609.5</c:v>
                </c:pt>
                <c:pt idx="3700">
                  <c:v>600.61999500000002</c:v>
                </c:pt>
                <c:pt idx="3701">
                  <c:v>590.78997800000002</c:v>
                </c:pt>
                <c:pt idx="3702">
                  <c:v>601.11999500000002</c:v>
                </c:pt>
                <c:pt idx="3703">
                  <c:v>614.29998799999998</c:v>
                </c:pt>
                <c:pt idx="3704">
                  <c:v>611.52002000000005</c:v>
                </c:pt>
                <c:pt idx="3705">
                  <c:v>613.69000200000005</c:v>
                </c:pt>
                <c:pt idx="3706">
                  <c:v>618.169983</c:v>
                </c:pt>
                <c:pt idx="3707">
                  <c:v>610.19000200000005</c:v>
                </c:pt>
                <c:pt idx="3708">
                  <c:v>603.28002900000001</c:v>
                </c:pt>
                <c:pt idx="3709">
                  <c:v>605.88000499999998</c:v>
                </c:pt>
                <c:pt idx="3710">
                  <c:v>612.42999299999997</c:v>
                </c:pt>
                <c:pt idx="3711">
                  <c:v>605.09002699999996</c:v>
                </c:pt>
                <c:pt idx="3712">
                  <c:v>600.580017</c:v>
                </c:pt>
                <c:pt idx="3713">
                  <c:v>596.60998500000005</c:v>
                </c:pt>
                <c:pt idx="3714">
                  <c:v>595.17999299999997</c:v>
                </c:pt>
                <c:pt idx="3715">
                  <c:v>596.28997800000002</c:v>
                </c:pt>
                <c:pt idx="3716">
                  <c:v>581.86999500000002</c:v>
                </c:pt>
                <c:pt idx="3717">
                  <c:v>581.419983</c:v>
                </c:pt>
                <c:pt idx="3718">
                  <c:v>586</c:v>
                </c:pt>
                <c:pt idx="3719">
                  <c:v>574.46997099999999</c:v>
                </c:pt>
                <c:pt idx="3720">
                  <c:v>574.78997800000002</c:v>
                </c:pt>
                <c:pt idx="3721">
                  <c:v>576.02002000000005</c:v>
                </c:pt>
                <c:pt idx="3722">
                  <c:v>565.97997999999995</c:v>
                </c:pt>
                <c:pt idx="3723">
                  <c:v>569.169983</c:v>
                </c:pt>
                <c:pt idx="3724">
                  <c:v>562.96002199999998</c:v>
                </c:pt>
                <c:pt idx="3725">
                  <c:v>562.45001200000002</c:v>
                </c:pt>
                <c:pt idx="3726">
                  <c:v>578.17999299999997</c:v>
                </c:pt>
                <c:pt idx="3727">
                  <c:v>578.47997999999995</c:v>
                </c:pt>
                <c:pt idx="3728">
                  <c:v>569.09002699999996</c:v>
                </c:pt>
                <c:pt idx="3729">
                  <c:v>561.15997300000004</c:v>
                </c:pt>
                <c:pt idx="3730">
                  <c:v>552.5</c:v>
                </c:pt>
                <c:pt idx="3731">
                  <c:v>553.63000499999998</c:v>
                </c:pt>
                <c:pt idx="3732">
                  <c:v>544.36999500000002</c:v>
                </c:pt>
                <c:pt idx="3733">
                  <c:v>542.89001499999995</c:v>
                </c:pt>
                <c:pt idx="3734">
                  <c:v>552.04998799999998</c:v>
                </c:pt>
                <c:pt idx="3735">
                  <c:v>552.65002400000003</c:v>
                </c:pt>
                <c:pt idx="3736">
                  <c:v>539.60998500000005</c:v>
                </c:pt>
                <c:pt idx="3737">
                  <c:v>527.46997099999999</c:v>
                </c:pt>
                <c:pt idx="3738">
                  <c:v>529.52002000000005</c:v>
                </c:pt>
                <c:pt idx="3739">
                  <c:v>548.59002699999996</c:v>
                </c:pt>
                <c:pt idx="3740">
                  <c:v>541.65002400000003</c:v>
                </c:pt>
                <c:pt idx="3741">
                  <c:v>528.34997599999997</c:v>
                </c:pt>
                <c:pt idx="3742">
                  <c:v>511.98998999999998</c:v>
                </c:pt>
                <c:pt idx="3743">
                  <c:v>515.03002900000001</c:v>
                </c:pt>
                <c:pt idx="3744">
                  <c:v>512.22997999999995</c:v>
                </c:pt>
                <c:pt idx="3745">
                  <c:v>510.07000699999998</c:v>
                </c:pt>
                <c:pt idx="3746">
                  <c:v>502.540009</c:v>
                </c:pt>
                <c:pt idx="3747">
                  <c:v>505.80999800000001</c:v>
                </c:pt>
                <c:pt idx="3748">
                  <c:v>491.72000100000002</c:v>
                </c:pt>
                <c:pt idx="3749">
                  <c:v>474.52999899999998</c:v>
                </c:pt>
                <c:pt idx="3750">
                  <c:v>459.61999500000002</c:v>
                </c:pt>
                <c:pt idx="3751">
                  <c:v>446.70001200000002</c:v>
                </c:pt>
                <c:pt idx="3752">
                  <c:v>471.32998700000002</c:v>
                </c:pt>
                <c:pt idx="3753">
                  <c:v>469.17001299999998</c:v>
                </c:pt>
                <c:pt idx="3754">
                  <c:v>476.42001299999998</c:v>
                </c:pt>
                <c:pt idx="3755">
                  <c:v>502.19000199999999</c:v>
                </c:pt>
                <c:pt idx="3756">
                  <c:v>504.33999599999999</c:v>
                </c:pt>
                <c:pt idx="3757">
                  <c:v>508.11999500000002</c:v>
                </c:pt>
                <c:pt idx="3758">
                  <c:v>494.040009</c:v>
                </c:pt>
                <c:pt idx="3759">
                  <c:v>482.290009</c:v>
                </c:pt>
                <c:pt idx="3760">
                  <c:v>466.08999599999999</c:v>
                </c:pt>
                <c:pt idx="3761">
                  <c:v>480.26001000000002</c:v>
                </c:pt>
                <c:pt idx="3762">
                  <c:v>489.19000199999999</c:v>
                </c:pt>
                <c:pt idx="3763">
                  <c:v>504.32998700000002</c:v>
                </c:pt>
                <c:pt idx="3764">
                  <c:v>505.76001000000002</c:v>
                </c:pt>
                <c:pt idx="3765">
                  <c:v>503.459991</c:v>
                </c:pt>
                <c:pt idx="3766">
                  <c:v>492.22000100000002</c:v>
                </c:pt>
                <c:pt idx="3767">
                  <c:v>510.82000699999998</c:v>
                </c:pt>
                <c:pt idx="3768">
                  <c:v>516.53002900000001</c:v>
                </c:pt>
                <c:pt idx="3769">
                  <c:v>516.73999000000003</c:v>
                </c:pt>
                <c:pt idx="3770">
                  <c:v>528.14001499999995</c:v>
                </c:pt>
                <c:pt idx="3771">
                  <c:v>521.19000200000005</c:v>
                </c:pt>
                <c:pt idx="3772">
                  <c:v>528.28002900000001</c:v>
                </c:pt>
                <c:pt idx="3773">
                  <c:v>535.20001200000002</c:v>
                </c:pt>
                <c:pt idx="3774">
                  <c:v>523</c:v>
                </c:pt>
                <c:pt idx="3775">
                  <c:v>527.5</c:v>
                </c:pt>
                <c:pt idx="3776">
                  <c:v>519.46002199999998</c:v>
                </c:pt>
                <c:pt idx="3777">
                  <c:v>510.10000600000001</c:v>
                </c:pt>
                <c:pt idx="3778">
                  <c:v>510.98998999999998</c:v>
                </c:pt>
                <c:pt idx="3779">
                  <c:v>509.64999399999999</c:v>
                </c:pt>
                <c:pt idx="3780">
                  <c:v>489.26998900000001</c:v>
                </c:pt>
                <c:pt idx="3781">
                  <c:v>498.17999300000002</c:v>
                </c:pt>
                <c:pt idx="3782">
                  <c:v>490.08999599999999</c:v>
                </c:pt>
                <c:pt idx="3783">
                  <c:v>498.82000699999998</c:v>
                </c:pt>
                <c:pt idx="3784">
                  <c:v>503.36999500000002</c:v>
                </c:pt>
                <c:pt idx="3785">
                  <c:v>506.57998700000002</c:v>
                </c:pt>
                <c:pt idx="3786">
                  <c:v>506.42999300000002</c:v>
                </c:pt>
                <c:pt idx="3787">
                  <c:v>494.07998700000002</c:v>
                </c:pt>
                <c:pt idx="3788">
                  <c:v>495.88000499999998</c:v>
                </c:pt>
                <c:pt idx="3789">
                  <c:v>496.040009</c:v>
                </c:pt>
                <c:pt idx="3790">
                  <c:v>486.30999800000001</c:v>
                </c:pt>
                <c:pt idx="3791">
                  <c:v>484.04998799999998</c:v>
                </c:pt>
                <c:pt idx="3792">
                  <c:v>469.55999800000001</c:v>
                </c:pt>
                <c:pt idx="3793">
                  <c:v>470.52999899999998</c:v>
                </c:pt>
                <c:pt idx="3794">
                  <c:v>464.01001000000002</c:v>
                </c:pt>
                <c:pt idx="3795">
                  <c:v>456.44000199999999</c:v>
                </c:pt>
                <c:pt idx="3796">
                  <c:v>467.67001299999998</c:v>
                </c:pt>
                <c:pt idx="3797">
                  <c:v>475.86999500000002</c:v>
                </c:pt>
                <c:pt idx="3798">
                  <c:v>461.209991</c:v>
                </c:pt>
                <c:pt idx="3799">
                  <c:v>455.41000400000001</c:v>
                </c:pt>
                <c:pt idx="3800">
                  <c:v>472.01001000000002</c:v>
                </c:pt>
                <c:pt idx="3801">
                  <c:v>460.80999800000001</c:v>
                </c:pt>
                <c:pt idx="3802">
                  <c:v>455.540009</c:v>
                </c:pt>
                <c:pt idx="3803">
                  <c:v>444.92999300000002</c:v>
                </c:pt>
                <c:pt idx="3804">
                  <c:v>436.02999899999998</c:v>
                </c:pt>
                <c:pt idx="3805">
                  <c:v>442.55999800000001</c:v>
                </c:pt>
                <c:pt idx="3806">
                  <c:v>430.16000400000001</c:v>
                </c:pt>
                <c:pt idx="3807">
                  <c:v>445.23998999999998</c:v>
                </c:pt>
                <c:pt idx="3808">
                  <c:v>462</c:v>
                </c:pt>
                <c:pt idx="3809">
                  <c:v>465.51998900000001</c:v>
                </c:pt>
                <c:pt idx="3810">
                  <c:v>487.07998700000002</c:v>
                </c:pt>
                <c:pt idx="3811">
                  <c:v>475.040009</c:v>
                </c:pt>
                <c:pt idx="3812">
                  <c:v>486.69000199999999</c:v>
                </c:pt>
                <c:pt idx="3813">
                  <c:v>489.040009</c:v>
                </c:pt>
                <c:pt idx="3814">
                  <c:v>497.35000600000001</c:v>
                </c:pt>
                <c:pt idx="3815">
                  <c:v>491.67001299999998</c:v>
                </c:pt>
                <c:pt idx="3816">
                  <c:v>495.23001099999999</c:v>
                </c:pt>
                <c:pt idx="3817">
                  <c:v>487.95001200000002</c:v>
                </c:pt>
                <c:pt idx="3818">
                  <c:v>496.48001099999999</c:v>
                </c:pt>
                <c:pt idx="3819">
                  <c:v>492.5</c:v>
                </c:pt>
                <c:pt idx="3820">
                  <c:v>487.97000100000002</c:v>
                </c:pt>
                <c:pt idx="3821">
                  <c:v>493.17999300000002</c:v>
                </c:pt>
                <c:pt idx="3822">
                  <c:v>490.95001200000002</c:v>
                </c:pt>
                <c:pt idx="3823">
                  <c:v>499.70001200000002</c:v>
                </c:pt>
                <c:pt idx="3824">
                  <c:v>503.67001299999998</c:v>
                </c:pt>
                <c:pt idx="3825">
                  <c:v>506.98998999999998</c:v>
                </c:pt>
                <c:pt idx="3826">
                  <c:v>511.959991</c:v>
                </c:pt>
                <c:pt idx="3827">
                  <c:v>500.22000100000002</c:v>
                </c:pt>
                <c:pt idx="3828">
                  <c:v>495.459991</c:v>
                </c:pt>
                <c:pt idx="3829">
                  <c:v>485.05999800000001</c:v>
                </c:pt>
                <c:pt idx="3830">
                  <c:v>489.14001500000001</c:v>
                </c:pt>
                <c:pt idx="3831">
                  <c:v>488.76998900000001</c:v>
                </c:pt>
                <c:pt idx="3832">
                  <c:v>500.790009</c:v>
                </c:pt>
                <c:pt idx="3833">
                  <c:v>503.83999599999999</c:v>
                </c:pt>
                <c:pt idx="3834">
                  <c:v>498.85998499999999</c:v>
                </c:pt>
                <c:pt idx="3835">
                  <c:v>496.52999899999998</c:v>
                </c:pt>
                <c:pt idx="3836">
                  <c:v>506.19000199999999</c:v>
                </c:pt>
                <c:pt idx="3837">
                  <c:v>517.34002699999996</c:v>
                </c:pt>
                <c:pt idx="3838">
                  <c:v>516.10998500000005</c:v>
                </c:pt>
                <c:pt idx="3839">
                  <c:v>518.03997800000002</c:v>
                </c:pt>
                <c:pt idx="3840">
                  <c:v>507.32000699999998</c:v>
                </c:pt>
                <c:pt idx="3841">
                  <c:v>521.40002400000003</c:v>
                </c:pt>
                <c:pt idx="3842">
                  <c:v>519.71002199999998</c:v>
                </c:pt>
                <c:pt idx="3843">
                  <c:v>519.04998799999998</c:v>
                </c:pt>
                <c:pt idx="3844">
                  <c:v>511.11999500000002</c:v>
                </c:pt>
                <c:pt idx="3845">
                  <c:v>509.10000600000001</c:v>
                </c:pt>
                <c:pt idx="3846">
                  <c:v>503.540009</c:v>
                </c:pt>
                <c:pt idx="3847">
                  <c:v>506.63000499999998</c:v>
                </c:pt>
                <c:pt idx="3848">
                  <c:v>495.39001500000001</c:v>
                </c:pt>
                <c:pt idx="3849">
                  <c:v>502.35000600000001</c:v>
                </c:pt>
                <c:pt idx="3850">
                  <c:v>502.75</c:v>
                </c:pt>
                <c:pt idx="3851">
                  <c:v>501.27999899999998</c:v>
                </c:pt>
                <c:pt idx="3852">
                  <c:v>494.55999800000001</c:v>
                </c:pt>
                <c:pt idx="3853">
                  <c:v>505.70001200000002</c:v>
                </c:pt>
                <c:pt idx="3854">
                  <c:v>501.64999399999999</c:v>
                </c:pt>
                <c:pt idx="3855">
                  <c:v>494.92001299999998</c:v>
                </c:pt>
                <c:pt idx="3856">
                  <c:v>491.39999399999999</c:v>
                </c:pt>
                <c:pt idx="3857">
                  <c:v>497.70001200000002</c:v>
                </c:pt>
                <c:pt idx="3858">
                  <c:v>498.92999300000002</c:v>
                </c:pt>
                <c:pt idx="3859">
                  <c:v>496.26998900000001</c:v>
                </c:pt>
                <c:pt idx="3860">
                  <c:v>495.11999500000002</c:v>
                </c:pt>
                <c:pt idx="3861">
                  <c:v>487.35000600000001</c:v>
                </c:pt>
                <c:pt idx="3862">
                  <c:v>489.01001000000002</c:v>
                </c:pt>
                <c:pt idx="3863">
                  <c:v>489.48998999999998</c:v>
                </c:pt>
                <c:pt idx="3864">
                  <c:v>505.17999300000002</c:v>
                </c:pt>
                <c:pt idx="3865">
                  <c:v>504.76998900000001</c:v>
                </c:pt>
                <c:pt idx="3866">
                  <c:v>516.03997800000002</c:v>
                </c:pt>
                <c:pt idx="3867">
                  <c:v>512.45001200000002</c:v>
                </c:pt>
                <c:pt idx="3868">
                  <c:v>505.30999800000001</c:v>
                </c:pt>
                <c:pt idx="3869">
                  <c:v>514.73999000000003</c:v>
                </c:pt>
                <c:pt idx="3870">
                  <c:v>514.86999500000002</c:v>
                </c:pt>
                <c:pt idx="3871">
                  <c:v>514.20001200000002</c:v>
                </c:pt>
                <c:pt idx="3872">
                  <c:v>517.13000499999998</c:v>
                </c:pt>
                <c:pt idx="3873">
                  <c:v>510.11999500000002</c:v>
                </c:pt>
                <c:pt idx="3874">
                  <c:v>508.20001200000002</c:v>
                </c:pt>
                <c:pt idx="3875">
                  <c:v>501.10998499999999</c:v>
                </c:pt>
                <c:pt idx="3876">
                  <c:v>493.51998900000001</c:v>
                </c:pt>
                <c:pt idx="3877">
                  <c:v>488.76001000000002</c:v>
                </c:pt>
                <c:pt idx="3878">
                  <c:v>493.64999399999999</c:v>
                </c:pt>
                <c:pt idx="3879">
                  <c:v>479.76001000000002</c:v>
                </c:pt>
                <c:pt idx="3880">
                  <c:v>471.88000499999998</c:v>
                </c:pt>
                <c:pt idx="3881">
                  <c:v>477.94000199999999</c:v>
                </c:pt>
                <c:pt idx="3882">
                  <c:v>481.04998799999998</c:v>
                </c:pt>
                <c:pt idx="3883">
                  <c:v>470.57000699999998</c:v>
                </c:pt>
                <c:pt idx="3884">
                  <c:v>476.91000400000001</c:v>
                </c:pt>
                <c:pt idx="3885">
                  <c:v>478.77999899999998</c:v>
                </c:pt>
                <c:pt idx="3886">
                  <c:v>472.55999800000001</c:v>
                </c:pt>
                <c:pt idx="3887">
                  <c:v>470.07000699999998</c:v>
                </c:pt>
                <c:pt idx="3888">
                  <c:v>467.04998799999998</c:v>
                </c:pt>
                <c:pt idx="3889">
                  <c:v>462.16000400000001</c:v>
                </c:pt>
                <c:pt idx="3890">
                  <c:v>465.60998499999999</c:v>
                </c:pt>
                <c:pt idx="3891">
                  <c:v>462.01001000000002</c:v>
                </c:pt>
                <c:pt idx="3892">
                  <c:v>455.92999300000002</c:v>
                </c:pt>
                <c:pt idx="3893">
                  <c:v>454.959991</c:v>
                </c:pt>
                <c:pt idx="3894">
                  <c:v>463.72000100000002</c:v>
                </c:pt>
                <c:pt idx="3895">
                  <c:v>472.88000499999998</c:v>
                </c:pt>
                <c:pt idx="3896">
                  <c:v>469.48001099999999</c:v>
                </c:pt>
                <c:pt idx="3897">
                  <c:v>465.540009</c:v>
                </c:pt>
                <c:pt idx="3898">
                  <c:v>471.709991</c:v>
                </c:pt>
                <c:pt idx="3899">
                  <c:v>463.290009</c:v>
                </c:pt>
                <c:pt idx="3900">
                  <c:v>466.67001299999998</c:v>
                </c:pt>
                <c:pt idx="3901">
                  <c:v>460.77999899999998</c:v>
                </c:pt>
                <c:pt idx="3902">
                  <c:v>466.14001500000001</c:v>
                </c:pt>
                <c:pt idx="3903">
                  <c:v>468.14999399999999</c:v>
                </c:pt>
                <c:pt idx="3904">
                  <c:v>464.92001299999998</c:v>
                </c:pt>
                <c:pt idx="3905">
                  <c:v>458.16000400000001</c:v>
                </c:pt>
                <c:pt idx="3906">
                  <c:v>461.98001099999999</c:v>
                </c:pt>
                <c:pt idx="3907">
                  <c:v>457.91000400000001</c:v>
                </c:pt>
                <c:pt idx="3908">
                  <c:v>461.30999800000001</c:v>
                </c:pt>
                <c:pt idx="3909">
                  <c:v>449.97000100000002</c:v>
                </c:pt>
                <c:pt idx="3910">
                  <c:v>446.35998499999999</c:v>
                </c:pt>
                <c:pt idx="3911">
                  <c:v>447.61999500000002</c:v>
                </c:pt>
                <c:pt idx="3912">
                  <c:v>462.67001299999998</c:v>
                </c:pt>
                <c:pt idx="3913">
                  <c:v>463.23998999999998</c:v>
                </c:pt>
                <c:pt idx="3914">
                  <c:v>479.10000600000001</c:v>
                </c:pt>
                <c:pt idx="3915">
                  <c:v>481.29998799999998</c:v>
                </c:pt>
                <c:pt idx="3916">
                  <c:v>484.85000600000001</c:v>
                </c:pt>
                <c:pt idx="3917">
                  <c:v>486.23001099999999</c:v>
                </c:pt>
                <c:pt idx="3918">
                  <c:v>497.13000499999998</c:v>
                </c:pt>
                <c:pt idx="3919">
                  <c:v>480.29998799999998</c:v>
                </c:pt>
                <c:pt idx="3920">
                  <c:v>486.19000199999999</c:v>
                </c:pt>
                <c:pt idx="3921">
                  <c:v>483.39999399999999</c:v>
                </c:pt>
                <c:pt idx="3922">
                  <c:v>482.790009</c:v>
                </c:pt>
                <c:pt idx="3923">
                  <c:v>480.39999399999999</c:v>
                </c:pt>
                <c:pt idx="3924">
                  <c:v>472.39001500000001</c:v>
                </c:pt>
                <c:pt idx="3925">
                  <c:v>477.92001299999998</c:v>
                </c:pt>
                <c:pt idx="3926">
                  <c:v>489.94000199999999</c:v>
                </c:pt>
                <c:pt idx="3927">
                  <c:v>487.39999399999999</c:v>
                </c:pt>
                <c:pt idx="3928">
                  <c:v>488.23001099999999</c:v>
                </c:pt>
                <c:pt idx="3929">
                  <c:v>489.08999599999999</c:v>
                </c:pt>
                <c:pt idx="3930">
                  <c:v>487.73998999999998</c:v>
                </c:pt>
                <c:pt idx="3931">
                  <c:v>481.42999300000002</c:v>
                </c:pt>
                <c:pt idx="3932">
                  <c:v>483.98998999999998</c:v>
                </c:pt>
                <c:pt idx="3933">
                  <c:v>482.45001200000002</c:v>
                </c:pt>
                <c:pt idx="3934">
                  <c:v>491.64999399999999</c:v>
                </c:pt>
                <c:pt idx="3935">
                  <c:v>494.69000199999999</c:v>
                </c:pt>
                <c:pt idx="3936">
                  <c:v>489.13000499999998</c:v>
                </c:pt>
                <c:pt idx="3937">
                  <c:v>496.51998900000001</c:v>
                </c:pt>
                <c:pt idx="3938">
                  <c:v>496.01998900000001</c:v>
                </c:pt>
                <c:pt idx="3939">
                  <c:v>506.29998799999998</c:v>
                </c:pt>
                <c:pt idx="3940">
                  <c:v>510.709991</c:v>
                </c:pt>
                <c:pt idx="3941">
                  <c:v>506.58999599999999</c:v>
                </c:pt>
                <c:pt idx="3942">
                  <c:v>499.82000699999998</c:v>
                </c:pt>
                <c:pt idx="3943">
                  <c:v>508.55999800000001</c:v>
                </c:pt>
                <c:pt idx="3944">
                  <c:v>510.23998999999998</c:v>
                </c:pt>
                <c:pt idx="3945">
                  <c:v>510.32998700000002</c:v>
                </c:pt>
                <c:pt idx="3946">
                  <c:v>510.07000699999998</c:v>
                </c:pt>
                <c:pt idx="3947">
                  <c:v>518.10998500000005</c:v>
                </c:pt>
                <c:pt idx="3948">
                  <c:v>516.94000200000005</c:v>
                </c:pt>
                <c:pt idx="3949">
                  <c:v>521.07000700000003</c:v>
                </c:pt>
                <c:pt idx="3950">
                  <c:v>518.54998799999998</c:v>
                </c:pt>
                <c:pt idx="3951">
                  <c:v>513.54998799999998</c:v>
                </c:pt>
                <c:pt idx="3952">
                  <c:v>520.69000200000005</c:v>
                </c:pt>
                <c:pt idx="3953">
                  <c:v>527.169983</c:v>
                </c:pt>
                <c:pt idx="3954">
                  <c:v>525.89001499999995</c:v>
                </c:pt>
                <c:pt idx="3955">
                  <c:v>524.55999799999995</c:v>
                </c:pt>
                <c:pt idx="3956">
                  <c:v>528.44000200000005</c:v>
                </c:pt>
                <c:pt idx="3957">
                  <c:v>526.85998500000005</c:v>
                </c:pt>
                <c:pt idx="3958">
                  <c:v>514.29998799999998</c:v>
                </c:pt>
                <c:pt idx="3959">
                  <c:v>513.76000999999997</c:v>
                </c:pt>
                <c:pt idx="3960">
                  <c:v>516.03002900000001</c:v>
                </c:pt>
                <c:pt idx="3961">
                  <c:v>520.90997300000004</c:v>
                </c:pt>
                <c:pt idx="3962">
                  <c:v>522.34997599999997</c:v>
                </c:pt>
                <c:pt idx="3963">
                  <c:v>532.51000999999997</c:v>
                </c:pt>
                <c:pt idx="3964">
                  <c:v>533.47997999999995</c:v>
                </c:pt>
                <c:pt idx="3965">
                  <c:v>531.90002400000003</c:v>
                </c:pt>
                <c:pt idx="3966">
                  <c:v>540.21997099999999</c:v>
                </c:pt>
                <c:pt idx="3967">
                  <c:v>542.28997800000002</c:v>
                </c:pt>
                <c:pt idx="3968">
                  <c:v>544.53997800000002</c:v>
                </c:pt>
                <c:pt idx="3969">
                  <c:v>552.84997599999997</c:v>
                </c:pt>
                <c:pt idx="3970">
                  <c:v>555.65997300000004</c:v>
                </c:pt>
                <c:pt idx="3971">
                  <c:v>554.26000999999997</c:v>
                </c:pt>
                <c:pt idx="3972">
                  <c:v>546.80999799999995</c:v>
                </c:pt>
                <c:pt idx="3973">
                  <c:v>552.01000999999997</c:v>
                </c:pt>
                <c:pt idx="3974">
                  <c:v>558.90997300000004</c:v>
                </c:pt>
                <c:pt idx="3975">
                  <c:v>559.63000499999998</c:v>
                </c:pt>
                <c:pt idx="3976">
                  <c:v>553.78002900000001</c:v>
                </c:pt>
                <c:pt idx="3977">
                  <c:v>565.78997800000002</c:v>
                </c:pt>
                <c:pt idx="3978">
                  <c:v>566.35998500000005</c:v>
                </c:pt>
                <c:pt idx="3979">
                  <c:v>565.34997599999997</c:v>
                </c:pt>
                <c:pt idx="3980">
                  <c:v>556.85998500000005</c:v>
                </c:pt>
                <c:pt idx="3981">
                  <c:v>557.21997099999999</c:v>
                </c:pt>
                <c:pt idx="3982">
                  <c:v>548.79998799999998</c:v>
                </c:pt>
                <c:pt idx="3983">
                  <c:v>549.71997099999999</c:v>
                </c:pt>
                <c:pt idx="3984">
                  <c:v>546.36999500000002</c:v>
                </c:pt>
                <c:pt idx="3985">
                  <c:v>552.40002400000003</c:v>
                </c:pt>
                <c:pt idx="3986">
                  <c:v>547.75</c:v>
                </c:pt>
                <c:pt idx="3987">
                  <c:v>546.73999000000003</c:v>
                </c:pt>
                <c:pt idx="3988">
                  <c:v>550.73999000000003</c:v>
                </c:pt>
                <c:pt idx="3989">
                  <c:v>557.72997999999995</c:v>
                </c:pt>
                <c:pt idx="3990">
                  <c:v>553.59997599999997</c:v>
                </c:pt>
                <c:pt idx="3991">
                  <c:v>564.15002400000003</c:v>
                </c:pt>
                <c:pt idx="3992">
                  <c:v>566.78002900000001</c:v>
                </c:pt>
                <c:pt idx="3993">
                  <c:v>564.580017</c:v>
                </c:pt>
                <c:pt idx="3994">
                  <c:v>556.78002900000001</c:v>
                </c:pt>
                <c:pt idx="3995">
                  <c:v>562</c:v>
                </c:pt>
                <c:pt idx="3996">
                  <c:v>565.85998500000005</c:v>
                </c:pt>
                <c:pt idx="3997">
                  <c:v>563.67999299999997</c:v>
                </c:pt>
                <c:pt idx="3998">
                  <c:v>560.03002900000001</c:v>
                </c:pt>
                <c:pt idx="3999">
                  <c:v>552.080017</c:v>
                </c:pt>
                <c:pt idx="4000">
                  <c:v>558.28002900000001</c:v>
                </c:pt>
                <c:pt idx="4001">
                  <c:v>550.28997800000002</c:v>
                </c:pt>
                <c:pt idx="4002">
                  <c:v>555.64001499999995</c:v>
                </c:pt>
                <c:pt idx="4003">
                  <c:v>556.34002699999996</c:v>
                </c:pt>
                <c:pt idx="4004">
                  <c:v>552.78997800000002</c:v>
                </c:pt>
                <c:pt idx="4005">
                  <c:v>561.35998500000005</c:v>
                </c:pt>
                <c:pt idx="4006">
                  <c:v>561.05999799999995</c:v>
                </c:pt>
                <c:pt idx="4007">
                  <c:v>557.75</c:v>
                </c:pt>
                <c:pt idx="4008">
                  <c:v>556.85998500000005</c:v>
                </c:pt>
                <c:pt idx="4009">
                  <c:v>558.52002000000005</c:v>
                </c:pt>
                <c:pt idx="4010">
                  <c:v>552.47997999999995</c:v>
                </c:pt>
                <c:pt idx="4011">
                  <c:v>553.28002900000001</c:v>
                </c:pt>
                <c:pt idx="4012">
                  <c:v>543.70001200000002</c:v>
                </c:pt>
                <c:pt idx="4013">
                  <c:v>543.84997599999997</c:v>
                </c:pt>
                <c:pt idx="4014">
                  <c:v>547.13000499999998</c:v>
                </c:pt>
                <c:pt idx="4015">
                  <c:v>548.85998500000005</c:v>
                </c:pt>
                <c:pt idx="4016">
                  <c:v>550.94000200000005</c:v>
                </c:pt>
                <c:pt idx="4017">
                  <c:v>556.669983</c:v>
                </c:pt>
                <c:pt idx="4018">
                  <c:v>553.60998500000005</c:v>
                </c:pt>
                <c:pt idx="4019">
                  <c:v>557.17999299999997</c:v>
                </c:pt>
                <c:pt idx="4020">
                  <c:v>557.57000700000003</c:v>
                </c:pt>
                <c:pt idx="4021">
                  <c:v>563.15002400000003</c:v>
                </c:pt>
                <c:pt idx="4022">
                  <c:v>565.29998799999998</c:v>
                </c:pt>
                <c:pt idx="4023">
                  <c:v>564.47997999999995</c:v>
                </c:pt>
                <c:pt idx="4024">
                  <c:v>566.90002400000003</c:v>
                </c:pt>
                <c:pt idx="4025">
                  <c:v>560.78997800000002</c:v>
                </c:pt>
                <c:pt idx="4026">
                  <c:v>560.60998500000005</c:v>
                </c:pt>
                <c:pt idx="4027">
                  <c:v>562.34002699999996</c:v>
                </c:pt>
                <c:pt idx="4028">
                  <c:v>563.17999299999997</c:v>
                </c:pt>
                <c:pt idx="4029">
                  <c:v>567.04998799999998</c:v>
                </c:pt>
                <c:pt idx="4030">
                  <c:v>570.02002000000005</c:v>
                </c:pt>
                <c:pt idx="4031">
                  <c:v>578.09002699999996</c:v>
                </c:pt>
                <c:pt idx="4032">
                  <c:v>580.53997800000002</c:v>
                </c:pt>
                <c:pt idx="4033">
                  <c:v>581.73999000000003</c:v>
                </c:pt>
                <c:pt idx="4034">
                  <c:v>578.15002400000003</c:v>
                </c:pt>
                <c:pt idx="4035">
                  <c:v>584.36999500000002</c:v>
                </c:pt>
                <c:pt idx="4036">
                  <c:v>579.84997599999997</c:v>
                </c:pt>
                <c:pt idx="4037">
                  <c:v>571.79998799999998</c:v>
                </c:pt>
                <c:pt idx="4038">
                  <c:v>575.19000200000005</c:v>
                </c:pt>
                <c:pt idx="4039">
                  <c:v>576.580017</c:v>
                </c:pt>
                <c:pt idx="4040">
                  <c:v>574.46997099999999</c:v>
                </c:pt>
                <c:pt idx="4041">
                  <c:v>582.51000999999997</c:v>
                </c:pt>
                <c:pt idx="4042">
                  <c:v>580.95001200000002</c:v>
                </c:pt>
                <c:pt idx="4043">
                  <c:v>588.22997999999995</c:v>
                </c:pt>
                <c:pt idx="4044">
                  <c:v>586.65002400000003</c:v>
                </c:pt>
                <c:pt idx="4045">
                  <c:v>579.13000499999998</c:v>
                </c:pt>
                <c:pt idx="4046">
                  <c:v>582.90002400000003</c:v>
                </c:pt>
                <c:pt idx="4047">
                  <c:v>571.89001499999995</c:v>
                </c:pt>
                <c:pt idx="4048">
                  <c:v>567.22997999999995</c:v>
                </c:pt>
                <c:pt idx="4049">
                  <c:v>562.82000700000003</c:v>
                </c:pt>
                <c:pt idx="4050">
                  <c:v>568.55999799999995</c:v>
                </c:pt>
                <c:pt idx="4051">
                  <c:v>563.05999799999995</c:v>
                </c:pt>
                <c:pt idx="4052">
                  <c:v>575.46997099999999</c:v>
                </c:pt>
                <c:pt idx="4053">
                  <c:v>577.04998799999998</c:v>
                </c:pt>
                <c:pt idx="4054">
                  <c:v>582.919983</c:v>
                </c:pt>
                <c:pt idx="4055">
                  <c:v>585.71002199999998</c:v>
                </c:pt>
                <c:pt idx="4056">
                  <c:v>588.70001200000002</c:v>
                </c:pt>
                <c:pt idx="4057">
                  <c:v>585.52002000000005</c:v>
                </c:pt>
                <c:pt idx="4058">
                  <c:v>588.64001499999995</c:v>
                </c:pt>
                <c:pt idx="4059">
                  <c:v>588.169983</c:v>
                </c:pt>
                <c:pt idx="4060">
                  <c:v>592.90997300000004</c:v>
                </c:pt>
                <c:pt idx="4061">
                  <c:v>595.38000499999998</c:v>
                </c:pt>
                <c:pt idx="4062">
                  <c:v>593.21997099999999</c:v>
                </c:pt>
                <c:pt idx="4063">
                  <c:v>595.20001200000002</c:v>
                </c:pt>
                <c:pt idx="4064">
                  <c:v>588.71002199999998</c:v>
                </c:pt>
                <c:pt idx="4065">
                  <c:v>591.39001499999995</c:v>
                </c:pt>
                <c:pt idx="4066">
                  <c:v>592.65997300000004</c:v>
                </c:pt>
                <c:pt idx="4067">
                  <c:v>583.46997099999999</c:v>
                </c:pt>
                <c:pt idx="4068">
                  <c:v>584.90002400000003</c:v>
                </c:pt>
                <c:pt idx="4069">
                  <c:v>582.40002400000003</c:v>
                </c:pt>
                <c:pt idx="4070">
                  <c:v>584.73999000000003</c:v>
                </c:pt>
                <c:pt idx="4071">
                  <c:v>593.78997800000002</c:v>
                </c:pt>
                <c:pt idx="4072">
                  <c:v>595.23999000000003</c:v>
                </c:pt>
                <c:pt idx="4073">
                  <c:v>594.5</c:v>
                </c:pt>
                <c:pt idx="4074">
                  <c:v>596.28002900000001</c:v>
                </c:pt>
                <c:pt idx="4075">
                  <c:v>601.71002199999998</c:v>
                </c:pt>
                <c:pt idx="4076">
                  <c:v>598.84002699999996</c:v>
                </c:pt>
                <c:pt idx="4077">
                  <c:v>598.419983</c:v>
                </c:pt>
                <c:pt idx="4078">
                  <c:v>602.03997800000002</c:v>
                </c:pt>
                <c:pt idx="4079">
                  <c:v>599.78002900000001</c:v>
                </c:pt>
                <c:pt idx="4080">
                  <c:v>595.47997999999995</c:v>
                </c:pt>
                <c:pt idx="4081">
                  <c:v>594.46002199999998</c:v>
                </c:pt>
                <c:pt idx="4082">
                  <c:v>602.21997099999999</c:v>
                </c:pt>
                <c:pt idx="4083">
                  <c:v>602.60998500000005</c:v>
                </c:pt>
                <c:pt idx="4084">
                  <c:v>597.64001499999995</c:v>
                </c:pt>
                <c:pt idx="4085">
                  <c:v>593.5</c:v>
                </c:pt>
                <c:pt idx="4086">
                  <c:v>588.15997300000004</c:v>
                </c:pt>
                <c:pt idx="4087">
                  <c:v>592.59997599999997</c:v>
                </c:pt>
                <c:pt idx="4088">
                  <c:v>587.90002400000003</c:v>
                </c:pt>
                <c:pt idx="4089">
                  <c:v>589.15002400000003</c:v>
                </c:pt>
                <c:pt idx="4090">
                  <c:v>599.21002199999998</c:v>
                </c:pt>
                <c:pt idx="4091">
                  <c:v>600.71002199999998</c:v>
                </c:pt>
                <c:pt idx="4092">
                  <c:v>603.23999000000003</c:v>
                </c:pt>
                <c:pt idx="4093">
                  <c:v>603.53997800000002</c:v>
                </c:pt>
                <c:pt idx="4094">
                  <c:v>610.67999299999997</c:v>
                </c:pt>
                <c:pt idx="4095">
                  <c:v>608.98999000000003</c:v>
                </c:pt>
                <c:pt idx="4096">
                  <c:v>606.77002000000005</c:v>
                </c:pt>
                <c:pt idx="4097">
                  <c:v>608.63000499999998</c:v>
                </c:pt>
                <c:pt idx="4098">
                  <c:v>603.71002199999998</c:v>
                </c:pt>
                <c:pt idx="4099">
                  <c:v>608.09002699999996</c:v>
                </c:pt>
                <c:pt idx="4100">
                  <c:v>602.169983</c:v>
                </c:pt>
                <c:pt idx="4101">
                  <c:v>600.580017</c:v>
                </c:pt>
                <c:pt idx="4102">
                  <c:v>608.47997999999995</c:v>
                </c:pt>
                <c:pt idx="4103">
                  <c:v>610.330017</c:v>
                </c:pt>
                <c:pt idx="4104">
                  <c:v>605.89001499999995</c:v>
                </c:pt>
                <c:pt idx="4105">
                  <c:v>609.34002699999996</c:v>
                </c:pt>
                <c:pt idx="4106">
                  <c:v>610.19000200000005</c:v>
                </c:pt>
                <c:pt idx="4107">
                  <c:v>617.55999799999995</c:v>
                </c:pt>
                <c:pt idx="4108">
                  <c:v>617.27002000000005</c:v>
                </c:pt>
                <c:pt idx="4109">
                  <c:v>619.54998799999998</c:v>
                </c:pt>
                <c:pt idx="4110">
                  <c:v>621.77002000000005</c:v>
                </c:pt>
                <c:pt idx="4111">
                  <c:v>620.63000499999998</c:v>
                </c:pt>
                <c:pt idx="4112">
                  <c:v>621.78997800000002</c:v>
                </c:pt>
                <c:pt idx="4113">
                  <c:v>629.63000499999998</c:v>
                </c:pt>
                <c:pt idx="4114">
                  <c:v>629.96002199999998</c:v>
                </c:pt>
                <c:pt idx="4115">
                  <c:v>630.13000499999998</c:v>
                </c:pt>
                <c:pt idx="4116">
                  <c:v>628.88000499999998</c:v>
                </c:pt>
                <c:pt idx="4117">
                  <c:v>636.419983</c:v>
                </c:pt>
                <c:pt idx="4118">
                  <c:v>637.32000700000003</c:v>
                </c:pt>
                <c:pt idx="4119">
                  <c:v>639.21997099999999</c:v>
                </c:pt>
                <c:pt idx="4120">
                  <c:v>642.47997999999995</c:v>
                </c:pt>
                <c:pt idx="4121">
                  <c:v>637.40997300000004</c:v>
                </c:pt>
                <c:pt idx="4122">
                  <c:v>640.94000200000005</c:v>
                </c:pt>
                <c:pt idx="4123">
                  <c:v>637.55999799999995</c:v>
                </c:pt>
                <c:pt idx="4124">
                  <c:v>642.65002400000003</c:v>
                </c:pt>
                <c:pt idx="4125">
                  <c:v>643.51000999999997</c:v>
                </c:pt>
                <c:pt idx="4126">
                  <c:v>648.080017</c:v>
                </c:pt>
                <c:pt idx="4127">
                  <c:v>648.55999799999995</c:v>
                </c:pt>
                <c:pt idx="4128">
                  <c:v>652.95001200000002</c:v>
                </c:pt>
                <c:pt idx="4129">
                  <c:v>650.70001200000002</c:v>
                </c:pt>
                <c:pt idx="4130">
                  <c:v>649.71997099999999</c:v>
                </c:pt>
                <c:pt idx="4131">
                  <c:v>657.23999000000003</c:v>
                </c:pt>
                <c:pt idx="4132">
                  <c:v>650.98999000000003</c:v>
                </c:pt>
                <c:pt idx="4133">
                  <c:v>641.77002000000005</c:v>
                </c:pt>
                <c:pt idx="4134">
                  <c:v>643.70001200000002</c:v>
                </c:pt>
                <c:pt idx="4135">
                  <c:v>642.60998500000005</c:v>
                </c:pt>
                <c:pt idx="4136">
                  <c:v>644.54998799999998</c:v>
                </c:pt>
                <c:pt idx="4137">
                  <c:v>644.54998799999998</c:v>
                </c:pt>
                <c:pt idx="4138">
                  <c:v>638.13000499999998</c:v>
                </c:pt>
                <c:pt idx="4139">
                  <c:v>639.48999000000003</c:v>
                </c:pt>
                <c:pt idx="4140">
                  <c:v>648.46002199999998</c:v>
                </c:pt>
                <c:pt idx="4141">
                  <c:v>647.38000499999998</c:v>
                </c:pt>
                <c:pt idx="4142">
                  <c:v>651.02002000000005</c:v>
                </c:pt>
                <c:pt idx="4143">
                  <c:v>657.69000200000005</c:v>
                </c:pt>
                <c:pt idx="4144">
                  <c:v>654.40002400000003</c:v>
                </c:pt>
                <c:pt idx="4145">
                  <c:v>650.57000700000003</c:v>
                </c:pt>
                <c:pt idx="4146">
                  <c:v>656.919983</c:v>
                </c:pt>
                <c:pt idx="4147">
                  <c:v>654.15002400000003</c:v>
                </c:pt>
                <c:pt idx="4148">
                  <c:v>650.64001499999995</c:v>
                </c:pt>
                <c:pt idx="4149">
                  <c:v>648.65002400000003</c:v>
                </c:pt>
                <c:pt idx="4150">
                  <c:v>645.77002000000005</c:v>
                </c:pt>
                <c:pt idx="4151">
                  <c:v>644.89001499999995</c:v>
                </c:pt>
                <c:pt idx="4152">
                  <c:v>648.27002000000005</c:v>
                </c:pt>
                <c:pt idx="4153">
                  <c:v>649.80999799999995</c:v>
                </c:pt>
                <c:pt idx="4154">
                  <c:v>650.23999000000003</c:v>
                </c:pt>
                <c:pt idx="4155">
                  <c:v>657.01000999999997</c:v>
                </c:pt>
                <c:pt idx="4156">
                  <c:v>653.23999000000003</c:v>
                </c:pt>
                <c:pt idx="4157">
                  <c:v>654.07000700000003</c:v>
                </c:pt>
                <c:pt idx="4158">
                  <c:v>656.80999799999995</c:v>
                </c:pt>
                <c:pt idx="4159">
                  <c:v>658.38000499999998</c:v>
                </c:pt>
                <c:pt idx="4160">
                  <c:v>652.76000999999997</c:v>
                </c:pt>
                <c:pt idx="4161">
                  <c:v>648.5</c:v>
                </c:pt>
                <c:pt idx="4162">
                  <c:v>638.88000499999998</c:v>
                </c:pt>
                <c:pt idx="4163">
                  <c:v>629.61999500000002</c:v>
                </c:pt>
                <c:pt idx="4164">
                  <c:v>638.15002400000003</c:v>
                </c:pt>
                <c:pt idx="4165">
                  <c:v>628.28002900000001</c:v>
                </c:pt>
                <c:pt idx="4166">
                  <c:v>631.28997800000002</c:v>
                </c:pt>
                <c:pt idx="4167">
                  <c:v>639.05999799999995</c:v>
                </c:pt>
                <c:pt idx="4168">
                  <c:v>637.77002000000005</c:v>
                </c:pt>
                <c:pt idx="4169">
                  <c:v>631.11999500000002</c:v>
                </c:pt>
                <c:pt idx="4170">
                  <c:v>622.419983</c:v>
                </c:pt>
                <c:pt idx="4171">
                  <c:v>621.95001200000002</c:v>
                </c:pt>
                <c:pt idx="4172">
                  <c:v>620.15002400000003</c:v>
                </c:pt>
                <c:pt idx="4173">
                  <c:v>630.75</c:v>
                </c:pt>
                <c:pt idx="4174">
                  <c:v>630.35998500000005</c:v>
                </c:pt>
                <c:pt idx="4175">
                  <c:v>638.73999000000003</c:v>
                </c:pt>
                <c:pt idx="4176">
                  <c:v>641.71002199999998</c:v>
                </c:pt>
                <c:pt idx="4177">
                  <c:v>641.67999299999997</c:v>
                </c:pt>
                <c:pt idx="4178">
                  <c:v>645.71002199999998</c:v>
                </c:pt>
                <c:pt idx="4179">
                  <c:v>651.080017</c:v>
                </c:pt>
                <c:pt idx="4180">
                  <c:v>655.65997300000004</c:v>
                </c:pt>
                <c:pt idx="4181">
                  <c:v>653.38000499999998</c:v>
                </c:pt>
                <c:pt idx="4182">
                  <c:v>650.04998799999998</c:v>
                </c:pt>
                <c:pt idx="4183">
                  <c:v>648.88000499999998</c:v>
                </c:pt>
                <c:pt idx="4184">
                  <c:v>651.59002699999996</c:v>
                </c:pt>
                <c:pt idx="4185">
                  <c:v>642.03997800000002</c:v>
                </c:pt>
                <c:pt idx="4186">
                  <c:v>640.70001200000002</c:v>
                </c:pt>
                <c:pt idx="4187">
                  <c:v>640.89001499999995</c:v>
                </c:pt>
                <c:pt idx="4188">
                  <c:v>643.96997099999999</c:v>
                </c:pt>
                <c:pt idx="4189">
                  <c:v>645.28002900000001</c:v>
                </c:pt>
                <c:pt idx="4190">
                  <c:v>635.14001499999995</c:v>
                </c:pt>
                <c:pt idx="4191">
                  <c:v>639.01000999999997</c:v>
                </c:pt>
                <c:pt idx="4192">
                  <c:v>648.169983</c:v>
                </c:pt>
                <c:pt idx="4193">
                  <c:v>647.97997999999995</c:v>
                </c:pt>
                <c:pt idx="4194">
                  <c:v>645.65997300000004</c:v>
                </c:pt>
                <c:pt idx="4195">
                  <c:v>646.85998500000005</c:v>
                </c:pt>
                <c:pt idx="4196">
                  <c:v>637.45001200000002</c:v>
                </c:pt>
                <c:pt idx="4197">
                  <c:v>631.79998799999998</c:v>
                </c:pt>
                <c:pt idx="4198">
                  <c:v>627.71002199999998</c:v>
                </c:pt>
                <c:pt idx="4199">
                  <c:v>633.59002699999996</c:v>
                </c:pt>
                <c:pt idx="4200">
                  <c:v>635.03997800000002</c:v>
                </c:pt>
                <c:pt idx="4201">
                  <c:v>636.46997099999999</c:v>
                </c:pt>
                <c:pt idx="4202">
                  <c:v>631.72997999999995</c:v>
                </c:pt>
                <c:pt idx="4203">
                  <c:v>622.20001200000002</c:v>
                </c:pt>
                <c:pt idx="4204">
                  <c:v>614.580017</c:v>
                </c:pt>
                <c:pt idx="4205">
                  <c:v>620.25</c:v>
                </c:pt>
                <c:pt idx="4206">
                  <c:v>620.90997300000004</c:v>
                </c:pt>
                <c:pt idx="4207">
                  <c:v>620.46002199999998</c:v>
                </c:pt>
                <c:pt idx="4208">
                  <c:v>619.54998799999998</c:v>
                </c:pt>
                <c:pt idx="4209">
                  <c:v>612.71997099999999</c:v>
                </c:pt>
                <c:pt idx="4210">
                  <c:v>617.36999500000002</c:v>
                </c:pt>
                <c:pt idx="4211">
                  <c:v>615.73999000000003</c:v>
                </c:pt>
                <c:pt idx="4212">
                  <c:v>616.03997800000002</c:v>
                </c:pt>
                <c:pt idx="4213">
                  <c:v>618.76000999999997</c:v>
                </c:pt>
                <c:pt idx="4214">
                  <c:v>620.48999000000003</c:v>
                </c:pt>
                <c:pt idx="4215">
                  <c:v>631.03997800000002</c:v>
                </c:pt>
                <c:pt idx="4216">
                  <c:v>632.61999500000002</c:v>
                </c:pt>
                <c:pt idx="4217">
                  <c:v>635.80999799999995</c:v>
                </c:pt>
                <c:pt idx="4218">
                  <c:v>635.84002699999996</c:v>
                </c:pt>
                <c:pt idx="4219">
                  <c:v>636.54998799999998</c:v>
                </c:pt>
                <c:pt idx="4220">
                  <c:v>638.53002900000001</c:v>
                </c:pt>
                <c:pt idx="4221">
                  <c:v>632.84997599999997</c:v>
                </c:pt>
                <c:pt idx="4222">
                  <c:v>636.42999299999997</c:v>
                </c:pt>
                <c:pt idx="4223">
                  <c:v>646.63000499999998</c:v>
                </c:pt>
                <c:pt idx="4224">
                  <c:v>647.17999299999997</c:v>
                </c:pt>
                <c:pt idx="4225">
                  <c:v>640.55999799999995</c:v>
                </c:pt>
                <c:pt idx="4226">
                  <c:v>642.98999000000003</c:v>
                </c:pt>
                <c:pt idx="4227">
                  <c:v>635.96002199999998</c:v>
                </c:pt>
                <c:pt idx="4228">
                  <c:v>640.5</c:v>
                </c:pt>
                <c:pt idx="4229">
                  <c:v>641.63000499999998</c:v>
                </c:pt>
                <c:pt idx="4230">
                  <c:v>640.77002000000005</c:v>
                </c:pt>
                <c:pt idx="4231">
                  <c:v>642.27002000000005</c:v>
                </c:pt>
                <c:pt idx="4232">
                  <c:v>639.75</c:v>
                </c:pt>
                <c:pt idx="4233">
                  <c:v>642.22997999999995</c:v>
                </c:pt>
                <c:pt idx="4234">
                  <c:v>648.03002900000001</c:v>
                </c:pt>
                <c:pt idx="4235">
                  <c:v>646.22997999999995</c:v>
                </c:pt>
                <c:pt idx="4236">
                  <c:v>643.830017</c:v>
                </c:pt>
                <c:pt idx="4237">
                  <c:v>642.78997800000002</c:v>
                </c:pt>
                <c:pt idx="4238">
                  <c:v>644.54998799999998</c:v>
                </c:pt>
                <c:pt idx="4239">
                  <c:v>647.53997800000002</c:v>
                </c:pt>
                <c:pt idx="4240">
                  <c:v>640.5</c:v>
                </c:pt>
                <c:pt idx="4241">
                  <c:v>638.830017</c:v>
                </c:pt>
                <c:pt idx="4242">
                  <c:v>632.80999799999995</c:v>
                </c:pt>
                <c:pt idx="4243">
                  <c:v>634</c:v>
                </c:pt>
                <c:pt idx="4244">
                  <c:v>627.90997300000004</c:v>
                </c:pt>
                <c:pt idx="4245">
                  <c:v>630.03997800000002</c:v>
                </c:pt>
                <c:pt idx="4246">
                  <c:v>630.419983</c:v>
                </c:pt>
                <c:pt idx="4247">
                  <c:v>630.77002000000005</c:v>
                </c:pt>
                <c:pt idx="4248">
                  <c:v>628.72997999999995</c:v>
                </c:pt>
                <c:pt idx="4249">
                  <c:v>626.88000499999998</c:v>
                </c:pt>
                <c:pt idx="4250">
                  <c:v>623.47997999999995</c:v>
                </c:pt>
                <c:pt idx="4251">
                  <c:v>623.07000700000003</c:v>
                </c:pt>
                <c:pt idx="4252">
                  <c:v>628.27002000000005</c:v>
                </c:pt>
                <c:pt idx="4253">
                  <c:v>618.64001499999995</c:v>
                </c:pt>
                <c:pt idx="4254">
                  <c:v>619.76000999999997</c:v>
                </c:pt>
                <c:pt idx="4255">
                  <c:v>613.46997099999999</c:v>
                </c:pt>
                <c:pt idx="4256">
                  <c:v>611.19000200000005</c:v>
                </c:pt>
                <c:pt idx="4257">
                  <c:v>617.78997800000002</c:v>
                </c:pt>
                <c:pt idx="4258">
                  <c:v>617.42999299999997</c:v>
                </c:pt>
                <c:pt idx="4259">
                  <c:v>621.30999799999995</c:v>
                </c:pt>
                <c:pt idx="4260">
                  <c:v>622.330017</c:v>
                </c:pt>
                <c:pt idx="4261">
                  <c:v>624.86999500000002</c:v>
                </c:pt>
                <c:pt idx="4262">
                  <c:v>620.40002400000003</c:v>
                </c:pt>
                <c:pt idx="4263">
                  <c:v>619.40997300000004</c:v>
                </c:pt>
                <c:pt idx="4264">
                  <c:v>609.17999299999997</c:v>
                </c:pt>
                <c:pt idx="4265">
                  <c:v>599.45001200000002</c:v>
                </c:pt>
                <c:pt idx="4266">
                  <c:v>599.89001499999995</c:v>
                </c:pt>
                <c:pt idx="4267">
                  <c:v>608.15002400000003</c:v>
                </c:pt>
                <c:pt idx="4268">
                  <c:v>606.21002199999998</c:v>
                </c:pt>
                <c:pt idx="4269">
                  <c:v>598.79998799999998</c:v>
                </c:pt>
                <c:pt idx="4270">
                  <c:v>599.40997300000004</c:v>
                </c:pt>
                <c:pt idx="4271">
                  <c:v>607.98999000000003</c:v>
                </c:pt>
                <c:pt idx="4272">
                  <c:v>609.72997999999995</c:v>
                </c:pt>
                <c:pt idx="4273">
                  <c:v>617.96002199999998</c:v>
                </c:pt>
                <c:pt idx="4274">
                  <c:v>615.36999500000002</c:v>
                </c:pt>
                <c:pt idx="4275">
                  <c:v>620.53002900000001</c:v>
                </c:pt>
                <c:pt idx="4276">
                  <c:v>618.669983</c:v>
                </c:pt>
                <c:pt idx="4277">
                  <c:v>619.10998500000005</c:v>
                </c:pt>
                <c:pt idx="4278">
                  <c:v>624.04998799999998</c:v>
                </c:pt>
                <c:pt idx="4279">
                  <c:v>623.89001499999995</c:v>
                </c:pt>
                <c:pt idx="4280">
                  <c:v>625.92999299999997</c:v>
                </c:pt>
                <c:pt idx="4281">
                  <c:v>620.71002199999998</c:v>
                </c:pt>
                <c:pt idx="4282">
                  <c:v>623.85998500000005</c:v>
                </c:pt>
                <c:pt idx="4283">
                  <c:v>625.51000999999997</c:v>
                </c:pt>
                <c:pt idx="4284">
                  <c:v>632.34997599999997</c:v>
                </c:pt>
                <c:pt idx="4285">
                  <c:v>629.55999799999995</c:v>
                </c:pt>
                <c:pt idx="4286">
                  <c:v>634.22997999999995</c:v>
                </c:pt>
                <c:pt idx="4287">
                  <c:v>631.10998500000005</c:v>
                </c:pt>
                <c:pt idx="4288">
                  <c:v>633.15002400000003</c:v>
                </c:pt>
                <c:pt idx="4289">
                  <c:v>636.36999500000002</c:v>
                </c:pt>
                <c:pt idx="4290">
                  <c:v>637.919983</c:v>
                </c:pt>
                <c:pt idx="4291">
                  <c:v>638.88000499999998</c:v>
                </c:pt>
                <c:pt idx="4292">
                  <c:v>634.61999500000002</c:v>
                </c:pt>
                <c:pt idx="4293">
                  <c:v>637.13000499999998</c:v>
                </c:pt>
                <c:pt idx="4294">
                  <c:v>639.38000499999998</c:v>
                </c:pt>
                <c:pt idx="4295">
                  <c:v>635.92999299999997</c:v>
                </c:pt>
                <c:pt idx="4296">
                  <c:v>640.32000700000003</c:v>
                </c:pt>
                <c:pt idx="4297">
                  <c:v>631.30999799999995</c:v>
                </c:pt>
                <c:pt idx="4298">
                  <c:v>628.580017</c:v>
                </c:pt>
                <c:pt idx="4299">
                  <c:v>629.53997800000002</c:v>
                </c:pt>
                <c:pt idx="4300">
                  <c:v>625.25</c:v>
                </c:pt>
                <c:pt idx="4301">
                  <c:v>629.19000200000005</c:v>
                </c:pt>
                <c:pt idx="4302">
                  <c:v>632.169983</c:v>
                </c:pt>
                <c:pt idx="4303">
                  <c:v>632.53002900000001</c:v>
                </c:pt>
                <c:pt idx="4304">
                  <c:v>642.27002000000005</c:v>
                </c:pt>
                <c:pt idx="4305">
                  <c:v>644.65997300000004</c:v>
                </c:pt>
                <c:pt idx="4306">
                  <c:v>644.07000700000003</c:v>
                </c:pt>
                <c:pt idx="4307">
                  <c:v>648.419983</c:v>
                </c:pt>
                <c:pt idx="4308">
                  <c:v>641.45001200000002</c:v>
                </c:pt>
                <c:pt idx="4309">
                  <c:v>636.46997099999999</c:v>
                </c:pt>
                <c:pt idx="4310">
                  <c:v>637.88000499999998</c:v>
                </c:pt>
                <c:pt idx="4311">
                  <c:v>636.59997599999997</c:v>
                </c:pt>
                <c:pt idx="4312">
                  <c:v>631.71997099999999</c:v>
                </c:pt>
                <c:pt idx="4313">
                  <c:v>626.15002400000003</c:v>
                </c:pt>
                <c:pt idx="4314">
                  <c:v>629.01000999999997</c:v>
                </c:pt>
                <c:pt idx="4315">
                  <c:v>632.34997599999997</c:v>
                </c:pt>
                <c:pt idx="4316">
                  <c:v>626.51000999999997</c:v>
                </c:pt>
                <c:pt idx="4317">
                  <c:v>627.03002900000001</c:v>
                </c:pt>
                <c:pt idx="4318">
                  <c:v>629.52002000000005</c:v>
                </c:pt>
                <c:pt idx="4319">
                  <c:v>623.27002000000005</c:v>
                </c:pt>
                <c:pt idx="4320">
                  <c:v>623.09002699999996</c:v>
                </c:pt>
                <c:pt idx="4321">
                  <c:v>631.69000200000005</c:v>
                </c:pt>
                <c:pt idx="4322">
                  <c:v>640.23999000000003</c:v>
                </c:pt>
                <c:pt idx="4323">
                  <c:v>640.919983</c:v>
                </c:pt>
                <c:pt idx="4324">
                  <c:v>642.15002400000003</c:v>
                </c:pt>
                <c:pt idx="4325">
                  <c:v>642.61999500000002</c:v>
                </c:pt>
                <c:pt idx="4326">
                  <c:v>642.34002699999996</c:v>
                </c:pt>
                <c:pt idx="4327">
                  <c:v>650.03002900000001</c:v>
                </c:pt>
                <c:pt idx="4328">
                  <c:v>659.95001200000002</c:v>
                </c:pt>
                <c:pt idx="4329">
                  <c:v>662.38000499999998</c:v>
                </c:pt>
                <c:pt idx="4330">
                  <c:v>661.46002199999998</c:v>
                </c:pt>
                <c:pt idx="4331">
                  <c:v>661.48999000000003</c:v>
                </c:pt>
                <c:pt idx="4332">
                  <c:v>661.36999500000002</c:v>
                </c:pt>
                <c:pt idx="4333">
                  <c:v>667.46997099999999</c:v>
                </c:pt>
                <c:pt idx="4334">
                  <c:v>673.82000700000003</c:v>
                </c:pt>
                <c:pt idx="4335">
                  <c:v>674.02002000000005</c:v>
                </c:pt>
                <c:pt idx="4336">
                  <c:v>669.34002699999996</c:v>
                </c:pt>
                <c:pt idx="4337">
                  <c:v>673.169983</c:v>
                </c:pt>
                <c:pt idx="4338">
                  <c:v>673.77002000000005</c:v>
                </c:pt>
                <c:pt idx="4339">
                  <c:v>666.03002900000001</c:v>
                </c:pt>
                <c:pt idx="4340">
                  <c:v>670.40002400000003</c:v>
                </c:pt>
                <c:pt idx="4341">
                  <c:v>670.89001499999995</c:v>
                </c:pt>
                <c:pt idx="4342">
                  <c:v>674.05999799999995</c:v>
                </c:pt>
                <c:pt idx="4343">
                  <c:v>674.76000999999997</c:v>
                </c:pt>
                <c:pt idx="4344">
                  <c:v>673.22997999999995</c:v>
                </c:pt>
                <c:pt idx="4345">
                  <c:v>670.84002699999996</c:v>
                </c:pt>
                <c:pt idx="4346">
                  <c:v>680.92999299999997</c:v>
                </c:pt>
                <c:pt idx="4347">
                  <c:v>680.17999299999997</c:v>
                </c:pt>
                <c:pt idx="4348">
                  <c:v>680.77002000000005</c:v>
                </c:pt>
                <c:pt idx="4349">
                  <c:v>680.04998799999998</c:v>
                </c:pt>
                <c:pt idx="4350">
                  <c:v>671.90002400000003</c:v>
                </c:pt>
                <c:pt idx="4351">
                  <c:v>675.20001200000002</c:v>
                </c:pt>
                <c:pt idx="4352">
                  <c:v>678.35998500000005</c:v>
                </c:pt>
                <c:pt idx="4353">
                  <c:v>678.32000700000003</c:v>
                </c:pt>
                <c:pt idx="4354">
                  <c:v>684.11999500000002</c:v>
                </c:pt>
                <c:pt idx="4355">
                  <c:v>687.15002400000003</c:v>
                </c:pt>
                <c:pt idx="4356">
                  <c:v>689.29998799999998</c:v>
                </c:pt>
                <c:pt idx="4357">
                  <c:v>687.19000200000005</c:v>
                </c:pt>
                <c:pt idx="4358">
                  <c:v>683.09002699999996</c:v>
                </c:pt>
                <c:pt idx="4359">
                  <c:v>682.51000999999997</c:v>
                </c:pt>
                <c:pt idx="4360">
                  <c:v>688.90997300000004</c:v>
                </c:pt>
                <c:pt idx="4361">
                  <c:v>691.34997599999997</c:v>
                </c:pt>
                <c:pt idx="4362">
                  <c:v>691.75</c:v>
                </c:pt>
                <c:pt idx="4363">
                  <c:v>688.61999500000002</c:v>
                </c:pt>
                <c:pt idx="4364">
                  <c:v>694.30999799999995</c:v>
                </c:pt>
                <c:pt idx="4365">
                  <c:v>694.22997999999995</c:v>
                </c:pt>
                <c:pt idx="4366">
                  <c:v>694.51000999999997</c:v>
                </c:pt>
                <c:pt idx="4367">
                  <c:v>693.63000499999998</c:v>
                </c:pt>
                <c:pt idx="4368">
                  <c:v>686.89001499999995</c:v>
                </c:pt>
                <c:pt idx="4369">
                  <c:v>677.97997999999995</c:v>
                </c:pt>
                <c:pt idx="4370">
                  <c:v>674.15997300000004</c:v>
                </c:pt>
                <c:pt idx="4371">
                  <c:v>676.51000999999997</c:v>
                </c:pt>
                <c:pt idx="4372">
                  <c:v>675.09002699999996</c:v>
                </c:pt>
                <c:pt idx="4373">
                  <c:v>677.95001200000002</c:v>
                </c:pt>
                <c:pt idx="4374">
                  <c:v>673.46997099999999</c:v>
                </c:pt>
                <c:pt idx="4375">
                  <c:v>675.96997099999999</c:v>
                </c:pt>
                <c:pt idx="4376">
                  <c:v>670.90002400000003</c:v>
                </c:pt>
                <c:pt idx="4377">
                  <c:v>675.42999299999997</c:v>
                </c:pt>
                <c:pt idx="4378">
                  <c:v>682.02002000000005</c:v>
                </c:pt>
                <c:pt idx="4379">
                  <c:v>675.44000200000005</c:v>
                </c:pt>
                <c:pt idx="4380">
                  <c:v>670.36999500000002</c:v>
                </c:pt>
                <c:pt idx="4381">
                  <c:v>666.45001200000002</c:v>
                </c:pt>
                <c:pt idx="4382">
                  <c:v>663.34002699999996</c:v>
                </c:pt>
                <c:pt idx="4383">
                  <c:v>665.63000499999998</c:v>
                </c:pt>
                <c:pt idx="4384">
                  <c:v>669.75</c:v>
                </c:pt>
                <c:pt idx="4385">
                  <c:v>670.09002699999996</c:v>
                </c:pt>
                <c:pt idx="4386">
                  <c:v>668.15002400000003</c:v>
                </c:pt>
                <c:pt idx="4387">
                  <c:v>674.53997800000002</c:v>
                </c:pt>
                <c:pt idx="4388">
                  <c:v>679.38000499999998</c:v>
                </c:pt>
                <c:pt idx="4389">
                  <c:v>681.78002900000001</c:v>
                </c:pt>
                <c:pt idx="4390">
                  <c:v>679.84002699999996</c:v>
                </c:pt>
                <c:pt idx="4391">
                  <c:v>687.71002199999998</c:v>
                </c:pt>
                <c:pt idx="4392">
                  <c:v>686.919983</c:v>
                </c:pt>
                <c:pt idx="4393">
                  <c:v>687.5</c:v>
                </c:pt>
                <c:pt idx="4394">
                  <c:v>680.78997800000002</c:v>
                </c:pt>
                <c:pt idx="4395">
                  <c:v>683.34997599999997</c:v>
                </c:pt>
                <c:pt idx="4396">
                  <c:v>688.51000999999997</c:v>
                </c:pt>
                <c:pt idx="4397">
                  <c:v>689.17999299999997</c:v>
                </c:pt>
                <c:pt idx="4398">
                  <c:v>691.14001499999995</c:v>
                </c:pt>
                <c:pt idx="4399">
                  <c:v>691.73999000000003</c:v>
                </c:pt>
                <c:pt idx="4400">
                  <c:v>686.21002199999998</c:v>
                </c:pt>
                <c:pt idx="4401">
                  <c:v>686.40997300000004</c:v>
                </c:pt>
                <c:pt idx="4402">
                  <c:v>676.09997599999997</c:v>
                </c:pt>
                <c:pt idx="4403">
                  <c:v>679.71997099999999</c:v>
                </c:pt>
                <c:pt idx="4404">
                  <c:v>685.46002199999998</c:v>
                </c:pt>
                <c:pt idx="4405">
                  <c:v>692.419983</c:v>
                </c:pt>
                <c:pt idx="4406">
                  <c:v>688.04998799999998</c:v>
                </c:pt>
                <c:pt idx="4407">
                  <c:v>692.19000200000005</c:v>
                </c:pt>
                <c:pt idx="4408">
                  <c:v>691.89001499999995</c:v>
                </c:pt>
                <c:pt idx="4409">
                  <c:v>691.88000499999998</c:v>
                </c:pt>
                <c:pt idx="4410">
                  <c:v>698.54998799999998</c:v>
                </c:pt>
                <c:pt idx="4411">
                  <c:v>700.46997099999999</c:v>
                </c:pt>
                <c:pt idx="4412">
                  <c:v>696.75</c:v>
                </c:pt>
                <c:pt idx="4413">
                  <c:v>689.54998799999998</c:v>
                </c:pt>
                <c:pt idx="4414">
                  <c:v>690.19000200000005</c:v>
                </c:pt>
                <c:pt idx="4415">
                  <c:v>685.89001499999995</c:v>
                </c:pt>
                <c:pt idx="4416">
                  <c:v>690.26000999999997</c:v>
                </c:pt>
                <c:pt idx="4417">
                  <c:v>685.46997099999999</c:v>
                </c:pt>
                <c:pt idx="4418">
                  <c:v>679.75</c:v>
                </c:pt>
                <c:pt idx="4419">
                  <c:v>681.07000700000003</c:v>
                </c:pt>
                <c:pt idx="4420">
                  <c:v>680.44000200000005</c:v>
                </c:pt>
                <c:pt idx="4421">
                  <c:v>677.64001499999995</c:v>
                </c:pt>
                <c:pt idx="4422">
                  <c:v>671.23999000000003</c:v>
                </c:pt>
                <c:pt idx="4423">
                  <c:v>670.80999799999995</c:v>
                </c:pt>
                <c:pt idx="4424">
                  <c:v>670.77002000000005</c:v>
                </c:pt>
                <c:pt idx="4425">
                  <c:v>671.90997300000004</c:v>
                </c:pt>
                <c:pt idx="4426">
                  <c:v>666.21997099999999</c:v>
                </c:pt>
                <c:pt idx="4427">
                  <c:v>675.48999000000003</c:v>
                </c:pt>
                <c:pt idx="4428">
                  <c:v>675.45001200000002</c:v>
                </c:pt>
                <c:pt idx="4429">
                  <c:v>671.39001499999995</c:v>
                </c:pt>
                <c:pt idx="4430">
                  <c:v>673.09002699999996</c:v>
                </c:pt>
                <c:pt idx="4431">
                  <c:v>675.82000700000003</c:v>
                </c:pt>
                <c:pt idx="4432">
                  <c:v>677.28002900000001</c:v>
                </c:pt>
                <c:pt idx="4433">
                  <c:v>681.39001499999995</c:v>
                </c:pt>
                <c:pt idx="4434">
                  <c:v>675.40997300000004</c:v>
                </c:pt>
                <c:pt idx="4435">
                  <c:v>674.96997099999999</c:v>
                </c:pt>
                <c:pt idx="4436">
                  <c:v>678.90997300000004</c:v>
                </c:pt>
                <c:pt idx="4437">
                  <c:v>670.71997099999999</c:v>
                </c:pt>
                <c:pt idx="4438">
                  <c:v>663.53002900000001</c:v>
                </c:pt>
                <c:pt idx="4439">
                  <c:v>652.72997999999995</c:v>
                </c:pt>
                <c:pt idx="4440">
                  <c:v>654.89001499999995</c:v>
                </c:pt>
                <c:pt idx="4441">
                  <c:v>659.84997599999997</c:v>
                </c:pt>
                <c:pt idx="4442">
                  <c:v>650.85998500000005</c:v>
                </c:pt>
                <c:pt idx="4443">
                  <c:v>663.42999299999997</c:v>
                </c:pt>
                <c:pt idx="4444">
                  <c:v>658.48999000000003</c:v>
                </c:pt>
                <c:pt idx="4445">
                  <c:v>664.65002400000003</c:v>
                </c:pt>
                <c:pt idx="4446">
                  <c:v>658.669983</c:v>
                </c:pt>
                <c:pt idx="4447">
                  <c:v>660.90002400000003</c:v>
                </c:pt>
                <c:pt idx="4448">
                  <c:v>652.80999799999995</c:v>
                </c:pt>
                <c:pt idx="4449">
                  <c:v>660.02002000000005</c:v>
                </c:pt>
                <c:pt idx="4450">
                  <c:v>663.40997300000004</c:v>
                </c:pt>
                <c:pt idx="4451">
                  <c:v>662.97997999999995</c:v>
                </c:pt>
                <c:pt idx="4452">
                  <c:v>671.46002199999998</c:v>
                </c:pt>
                <c:pt idx="4453">
                  <c:v>670.28997800000002</c:v>
                </c:pt>
                <c:pt idx="4454">
                  <c:v>669.86999500000002</c:v>
                </c:pt>
                <c:pt idx="4455">
                  <c:v>674.36999500000002</c:v>
                </c:pt>
                <c:pt idx="4456">
                  <c:v>667.48999000000003</c:v>
                </c:pt>
                <c:pt idx="4457">
                  <c:v>670.09002699999996</c:v>
                </c:pt>
                <c:pt idx="4458">
                  <c:v>663.17999299999997</c:v>
                </c:pt>
                <c:pt idx="4459">
                  <c:v>659.78002900000001</c:v>
                </c:pt>
                <c:pt idx="4460">
                  <c:v>666.919983</c:v>
                </c:pt>
                <c:pt idx="4461">
                  <c:v>671.54998799999998</c:v>
                </c:pt>
                <c:pt idx="4462">
                  <c:v>679.20001200000002</c:v>
                </c:pt>
                <c:pt idx="4463">
                  <c:v>682.38000499999998</c:v>
                </c:pt>
                <c:pt idx="4464">
                  <c:v>681.580017</c:v>
                </c:pt>
                <c:pt idx="4465">
                  <c:v>684.32000700000003</c:v>
                </c:pt>
                <c:pt idx="4466">
                  <c:v>684.330017</c:v>
                </c:pt>
                <c:pt idx="4467">
                  <c:v>681.21997099999999</c:v>
                </c:pt>
                <c:pt idx="4468">
                  <c:v>686.19000200000005</c:v>
                </c:pt>
                <c:pt idx="4469">
                  <c:v>687.21002199999998</c:v>
                </c:pt>
                <c:pt idx="4470">
                  <c:v>683.86999500000002</c:v>
                </c:pt>
                <c:pt idx="4471">
                  <c:v>690.09002699999996</c:v>
                </c:pt>
                <c:pt idx="4472">
                  <c:v>691.59997599999997</c:v>
                </c:pt>
                <c:pt idx="4473">
                  <c:v>687.01000999999997</c:v>
                </c:pt>
                <c:pt idx="4474">
                  <c:v>688.09002699999996</c:v>
                </c:pt>
                <c:pt idx="4475">
                  <c:v>688</c:v>
                </c:pt>
                <c:pt idx="4476">
                  <c:v>686.28002900000001</c:v>
                </c:pt>
                <c:pt idx="4477">
                  <c:v>690.15997300000004</c:v>
                </c:pt>
                <c:pt idx="4478">
                  <c:v>688.70001200000002</c:v>
                </c:pt>
                <c:pt idx="4479">
                  <c:v>690.42999299999997</c:v>
                </c:pt>
                <c:pt idx="4480">
                  <c:v>692.54998799999998</c:v>
                </c:pt>
                <c:pt idx="4481">
                  <c:v>694.19000200000005</c:v>
                </c:pt>
                <c:pt idx="4482">
                  <c:v>697.35998500000005</c:v>
                </c:pt>
                <c:pt idx="4483">
                  <c:v>700.30999799999995</c:v>
                </c:pt>
                <c:pt idx="4484">
                  <c:v>699.75</c:v>
                </c:pt>
                <c:pt idx="4485">
                  <c:v>698.34997599999997</c:v>
                </c:pt>
                <c:pt idx="4486">
                  <c:v>698.72997999999995</c:v>
                </c:pt>
                <c:pt idx="4487">
                  <c:v>691.22997999999995</c:v>
                </c:pt>
                <c:pt idx="4488">
                  <c:v>685.86999500000002</c:v>
                </c:pt>
                <c:pt idx="4489">
                  <c:v>685.38000499999998</c:v>
                </c:pt>
                <c:pt idx="4490">
                  <c:v>692.46997099999999</c:v>
                </c:pt>
                <c:pt idx="4491">
                  <c:v>691.90002400000003</c:v>
                </c:pt>
                <c:pt idx="4492">
                  <c:v>687.60998500000005</c:v>
                </c:pt>
                <c:pt idx="4493">
                  <c:v>689.85998500000005</c:v>
                </c:pt>
                <c:pt idx="4494">
                  <c:v>696.22997999999995</c:v>
                </c:pt>
                <c:pt idx="4495">
                  <c:v>690.79998799999998</c:v>
                </c:pt>
                <c:pt idx="4496">
                  <c:v>692.65002400000003</c:v>
                </c:pt>
                <c:pt idx="4497">
                  <c:v>701.25</c:v>
                </c:pt>
                <c:pt idx="4498">
                  <c:v>706.21002199999998</c:v>
                </c:pt>
                <c:pt idx="4499">
                  <c:v>707.63000499999998</c:v>
                </c:pt>
                <c:pt idx="4500">
                  <c:v>707.65997300000004</c:v>
                </c:pt>
                <c:pt idx="4501">
                  <c:v>708.5</c:v>
                </c:pt>
                <c:pt idx="4502">
                  <c:v>709.5</c:v>
                </c:pt>
                <c:pt idx="4503">
                  <c:v>705.669983</c:v>
                </c:pt>
                <c:pt idx="4504">
                  <c:v>711.02002000000005</c:v>
                </c:pt>
                <c:pt idx="4505">
                  <c:v>714.94000200000005</c:v>
                </c:pt>
                <c:pt idx="4506">
                  <c:v>709.42999299999997</c:v>
                </c:pt>
                <c:pt idx="4507">
                  <c:v>713.75</c:v>
                </c:pt>
                <c:pt idx="4508">
                  <c:v>710.5</c:v>
                </c:pt>
                <c:pt idx="4509">
                  <c:v>712.13000499999998</c:v>
                </c:pt>
                <c:pt idx="4510">
                  <c:v>715.07000700000003</c:v>
                </c:pt>
                <c:pt idx="4511">
                  <c:v>719.85998500000005</c:v>
                </c:pt>
                <c:pt idx="4512">
                  <c:v>715.02002000000005</c:v>
                </c:pt>
                <c:pt idx="4513">
                  <c:v>716</c:v>
                </c:pt>
                <c:pt idx="4514">
                  <c:v>721.22997999999995</c:v>
                </c:pt>
                <c:pt idx="4515">
                  <c:v>721.14001499999995</c:v>
                </c:pt>
                <c:pt idx="4516">
                  <c:v>715.01000999999997</c:v>
                </c:pt>
                <c:pt idx="4517">
                  <c:v>708.77002000000005</c:v>
                </c:pt>
                <c:pt idx="4518">
                  <c:v>706.13000499999998</c:v>
                </c:pt>
                <c:pt idx="4519">
                  <c:v>710.36999500000002</c:v>
                </c:pt>
                <c:pt idx="4520">
                  <c:v>709.330017</c:v>
                </c:pt>
                <c:pt idx="4521">
                  <c:v>714.5</c:v>
                </c:pt>
                <c:pt idx="4522">
                  <c:v>710.42999299999997</c:v>
                </c:pt>
                <c:pt idx="4523">
                  <c:v>712.73999000000003</c:v>
                </c:pt>
                <c:pt idx="4524">
                  <c:v>704.35998500000005</c:v>
                </c:pt>
                <c:pt idx="4525">
                  <c:v>704.69000200000005</c:v>
                </c:pt>
                <c:pt idx="4526">
                  <c:v>703.53997800000002</c:v>
                </c:pt>
                <c:pt idx="4527">
                  <c:v>704.02002000000005</c:v>
                </c:pt>
                <c:pt idx="4528">
                  <c:v>705.57000700000003</c:v>
                </c:pt>
                <c:pt idx="4529">
                  <c:v>703.42999299999997</c:v>
                </c:pt>
                <c:pt idx="4530">
                  <c:v>699.59002699999996</c:v>
                </c:pt>
                <c:pt idx="4531">
                  <c:v>701.330017</c:v>
                </c:pt>
                <c:pt idx="4532">
                  <c:v>696.53002900000001</c:v>
                </c:pt>
                <c:pt idx="4533">
                  <c:v>700.98999000000003</c:v>
                </c:pt>
                <c:pt idx="4534">
                  <c:v>698.96997099999999</c:v>
                </c:pt>
                <c:pt idx="4535">
                  <c:v>706.84002699999996</c:v>
                </c:pt>
                <c:pt idx="4536">
                  <c:v>707.88000499999998</c:v>
                </c:pt>
                <c:pt idx="4537">
                  <c:v>705.44000200000005</c:v>
                </c:pt>
                <c:pt idx="4538">
                  <c:v>714.39001499999995</c:v>
                </c:pt>
                <c:pt idx="4539">
                  <c:v>716.38000499999998</c:v>
                </c:pt>
                <c:pt idx="4540">
                  <c:v>713.55999799999995</c:v>
                </c:pt>
                <c:pt idx="4541">
                  <c:v>719.03002900000001</c:v>
                </c:pt>
                <c:pt idx="4542">
                  <c:v>719.01000999999997</c:v>
                </c:pt>
                <c:pt idx="4543">
                  <c:v>713.45001200000002</c:v>
                </c:pt>
                <c:pt idx="4544">
                  <c:v>710.57000700000003</c:v>
                </c:pt>
                <c:pt idx="4545">
                  <c:v>710.75</c:v>
                </c:pt>
                <c:pt idx="4546">
                  <c:v>716.32000700000003</c:v>
                </c:pt>
                <c:pt idx="4547">
                  <c:v>712.26000999999997</c:v>
                </c:pt>
                <c:pt idx="4548">
                  <c:v>706.65997300000004</c:v>
                </c:pt>
                <c:pt idx="4549">
                  <c:v>699.55999799999995</c:v>
                </c:pt>
                <c:pt idx="4550">
                  <c:v>701.80999799999995</c:v>
                </c:pt>
                <c:pt idx="4551">
                  <c:v>702.76000999999997</c:v>
                </c:pt>
                <c:pt idx="4552">
                  <c:v>703.76000999999997</c:v>
                </c:pt>
                <c:pt idx="4553">
                  <c:v>703.69000200000005</c:v>
                </c:pt>
                <c:pt idx="4554">
                  <c:v>703.90997300000004</c:v>
                </c:pt>
                <c:pt idx="4555">
                  <c:v>710.669983</c:v>
                </c:pt>
                <c:pt idx="4556">
                  <c:v>712.21002199999998</c:v>
                </c:pt>
                <c:pt idx="4557">
                  <c:v>712.14001499999995</c:v>
                </c:pt>
                <c:pt idx="4558">
                  <c:v>704.95001200000002</c:v>
                </c:pt>
                <c:pt idx="4559">
                  <c:v>693.19000200000005</c:v>
                </c:pt>
                <c:pt idx="4560">
                  <c:v>689.52002000000005</c:v>
                </c:pt>
                <c:pt idx="4561">
                  <c:v>692.34002699999996</c:v>
                </c:pt>
                <c:pt idx="4562">
                  <c:v>687.17999299999997</c:v>
                </c:pt>
                <c:pt idx="4563">
                  <c:v>684.88000499999998</c:v>
                </c:pt>
                <c:pt idx="4564">
                  <c:v>679.57000700000003</c:v>
                </c:pt>
                <c:pt idx="4565">
                  <c:v>679.04998799999998</c:v>
                </c:pt>
                <c:pt idx="4566">
                  <c:v>685.48999000000003</c:v>
                </c:pt>
                <c:pt idx="4567">
                  <c:v>687.580017</c:v>
                </c:pt>
                <c:pt idx="4568">
                  <c:v>680.42999299999997</c:v>
                </c:pt>
                <c:pt idx="4569">
                  <c:v>690.64001499999995</c:v>
                </c:pt>
                <c:pt idx="4570">
                  <c:v>680.34002699999996</c:v>
                </c:pt>
                <c:pt idx="4571">
                  <c:v>682.61999500000002</c:v>
                </c:pt>
                <c:pt idx="4572">
                  <c:v>694.34997599999997</c:v>
                </c:pt>
                <c:pt idx="4573">
                  <c:v>692.36999500000002</c:v>
                </c:pt>
                <c:pt idx="4574">
                  <c:v>689.080017</c:v>
                </c:pt>
                <c:pt idx="4575">
                  <c:v>680.580017</c:v>
                </c:pt>
                <c:pt idx="4576">
                  <c:v>691.73999000000003</c:v>
                </c:pt>
                <c:pt idx="4577">
                  <c:v>698.14001499999995</c:v>
                </c:pt>
                <c:pt idx="4578">
                  <c:v>695.73999000000003</c:v>
                </c:pt>
                <c:pt idx="4579">
                  <c:v>703.59002699999996</c:v>
                </c:pt>
                <c:pt idx="4580">
                  <c:v>706.45001200000002</c:v>
                </c:pt>
                <c:pt idx="4581">
                  <c:v>706.44000200000005</c:v>
                </c:pt>
                <c:pt idx="4582">
                  <c:v>708.17999299999997</c:v>
                </c:pt>
                <c:pt idx="4583">
                  <c:v>705.28997800000002</c:v>
                </c:pt>
                <c:pt idx="4584">
                  <c:v>706.67999299999997</c:v>
                </c:pt>
                <c:pt idx="4585">
                  <c:v>712.5</c:v>
                </c:pt>
                <c:pt idx="4586">
                  <c:v>714.65002400000003</c:v>
                </c:pt>
                <c:pt idx="4587">
                  <c:v>713.84002699999996</c:v>
                </c:pt>
                <c:pt idx="4588">
                  <c:v>710.59997599999997</c:v>
                </c:pt>
                <c:pt idx="4589">
                  <c:v>711.40997300000004</c:v>
                </c:pt>
                <c:pt idx="4590">
                  <c:v>719.01000999999997</c:v>
                </c:pt>
                <c:pt idx="4591">
                  <c:v>722.20001200000002</c:v>
                </c:pt>
                <c:pt idx="4592">
                  <c:v>726.60998500000005</c:v>
                </c:pt>
                <c:pt idx="4593">
                  <c:v>730.32000700000003</c:v>
                </c:pt>
                <c:pt idx="4594">
                  <c:v>732.70001200000002</c:v>
                </c:pt>
                <c:pt idx="4595">
                  <c:v>734.26000999999997</c:v>
                </c:pt>
                <c:pt idx="4596">
                  <c:v>726.96002199999998</c:v>
                </c:pt>
                <c:pt idx="4597">
                  <c:v>727.21997099999999</c:v>
                </c:pt>
                <c:pt idx="4598">
                  <c:v>723.61999500000002</c:v>
                </c:pt>
                <c:pt idx="4599">
                  <c:v>732.94000200000005</c:v>
                </c:pt>
                <c:pt idx="4600">
                  <c:v>733.27002000000005</c:v>
                </c:pt>
                <c:pt idx="4601">
                  <c:v>731.28997800000002</c:v>
                </c:pt>
                <c:pt idx="4602">
                  <c:v>732.20001200000002</c:v>
                </c:pt>
                <c:pt idx="4603">
                  <c:v>728.40997300000004</c:v>
                </c:pt>
                <c:pt idx="4604">
                  <c:v>728.19000200000005</c:v>
                </c:pt>
                <c:pt idx="4605">
                  <c:v>730.34002699999996</c:v>
                </c:pt>
                <c:pt idx="4606">
                  <c:v>730.97997999999995</c:v>
                </c:pt>
                <c:pt idx="4607">
                  <c:v>734.46002199999998</c:v>
                </c:pt>
                <c:pt idx="4608">
                  <c:v>737.23999000000003</c:v>
                </c:pt>
                <c:pt idx="4609">
                  <c:v>735.669983</c:v>
                </c:pt>
                <c:pt idx="4610">
                  <c:v>733.63000499999998</c:v>
                </c:pt>
                <c:pt idx="4611">
                  <c:v>728.40997300000004</c:v>
                </c:pt>
                <c:pt idx="4612">
                  <c:v>728.40997300000004</c:v>
                </c:pt>
                <c:pt idx="4613">
                  <c:v>730.92999299999997</c:v>
                </c:pt>
                <c:pt idx="4614">
                  <c:v>734.22997999999995</c:v>
                </c:pt>
                <c:pt idx="4615">
                  <c:v>734.86999500000002</c:v>
                </c:pt>
                <c:pt idx="4616">
                  <c:v>727.63000499999998</c:v>
                </c:pt>
                <c:pt idx="4617">
                  <c:v>728.96997099999999</c:v>
                </c:pt>
                <c:pt idx="4618">
                  <c:v>726.919983</c:v>
                </c:pt>
                <c:pt idx="4619">
                  <c:v>723.30999799999995</c:v>
                </c:pt>
                <c:pt idx="4620">
                  <c:v>734.71997099999999</c:v>
                </c:pt>
                <c:pt idx="4621">
                  <c:v>737.90997300000004</c:v>
                </c:pt>
                <c:pt idx="4622">
                  <c:v>738.36999500000002</c:v>
                </c:pt>
                <c:pt idx="4623">
                  <c:v>745.40002400000003</c:v>
                </c:pt>
                <c:pt idx="4624">
                  <c:v>748.75</c:v>
                </c:pt>
                <c:pt idx="4625">
                  <c:v>749.26000999999997</c:v>
                </c:pt>
                <c:pt idx="4626">
                  <c:v>751.419983</c:v>
                </c:pt>
                <c:pt idx="4627">
                  <c:v>746.69000200000005</c:v>
                </c:pt>
                <c:pt idx="4628">
                  <c:v>747.75</c:v>
                </c:pt>
                <c:pt idx="4629">
                  <c:v>744.919983</c:v>
                </c:pt>
                <c:pt idx="4630">
                  <c:v>742.25</c:v>
                </c:pt>
                <c:pt idx="4631">
                  <c:v>747.10998500000005</c:v>
                </c:pt>
                <c:pt idx="4632">
                  <c:v>733.34002699999996</c:v>
                </c:pt>
                <c:pt idx="4633">
                  <c:v>734.85998500000005</c:v>
                </c:pt>
                <c:pt idx="4634">
                  <c:v>738.09002699999996</c:v>
                </c:pt>
                <c:pt idx="4635">
                  <c:v>736.53997800000002</c:v>
                </c:pt>
                <c:pt idx="4636">
                  <c:v>742.44000200000005</c:v>
                </c:pt>
                <c:pt idx="4637">
                  <c:v>747.67999299999997</c:v>
                </c:pt>
                <c:pt idx="4638">
                  <c:v>748.330017</c:v>
                </c:pt>
                <c:pt idx="4639">
                  <c:v>746.77002000000005</c:v>
                </c:pt>
                <c:pt idx="4640">
                  <c:v>748.03997800000002</c:v>
                </c:pt>
                <c:pt idx="4641">
                  <c:v>741.22997999999995</c:v>
                </c:pt>
                <c:pt idx="4642">
                  <c:v>737.39001499999995</c:v>
                </c:pt>
                <c:pt idx="4643">
                  <c:v>738.34002699999996</c:v>
                </c:pt>
                <c:pt idx="4644">
                  <c:v>731.830017</c:v>
                </c:pt>
                <c:pt idx="4645">
                  <c:v>737.40997300000004</c:v>
                </c:pt>
                <c:pt idx="4646">
                  <c:v>736.15997300000004</c:v>
                </c:pt>
                <c:pt idx="4647">
                  <c:v>737.46997099999999</c:v>
                </c:pt>
                <c:pt idx="4648">
                  <c:v>734.22997999999995</c:v>
                </c:pt>
                <c:pt idx="4649">
                  <c:v>741.73999000000003</c:v>
                </c:pt>
                <c:pt idx="4650">
                  <c:v>744.82000700000003</c:v>
                </c:pt>
                <c:pt idx="4651">
                  <c:v>750.59997599999997</c:v>
                </c:pt>
                <c:pt idx="4652">
                  <c:v>749.580017</c:v>
                </c:pt>
                <c:pt idx="4653">
                  <c:v>746.919983</c:v>
                </c:pt>
                <c:pt idx="4654">
                  <c:v>752.71997099999999</c:v>
                </c:pt>
                <c:pt idx="4655">
                  <c:v>750.30999799999995</c:v>
                </c:pt>
                <c:pt idx="4656">
                  <c:v>751.70001200000002</c:v>
                </c:pt>
                <c:pt idx="4657">
                  <c:v>754.70001200000002</c:v>
                </c:pt>
                <c:pt idx="4658">
                  <c:v>746.57000700000003</c:v>
                </c:pt>
                <c:pt idx="4659">
                  <c:v>753.36999500000002</c:v>
                </c:pt>
                <c:pt idx="4660">
                  <c:v>752.07000700000003</c:v>
                </c:pt>
                <c:pt idx="4661">
                  <c:v>750.78997800000002</c:v>
                </c:pt>
                <c:pt idx="4662">
                  <c:v>745.48999000000003</c:v>
                </c:pt>
                <c:pt idx="4663">
                  <c:v>742.65002400000003</c:v>
                </c:pt>
                <c:pt idx="4664">
                  <c:v>743.79998799999998</c:v>
                </c:pt>
                <c:pt idx="4665">
                  <c:v>740.22997999999995</c:v>
                </c:pt>
                <c:pt idx="4666">
                  <c:v>745.65002400000003</c:v>
                </c:pt>
                <c:pt idx="4667">
                  <c:v>747.15997300000004</c:v>
                </c:pt>
                <c:pt idx="4668">
                  <c:v>754.89001499999995</c:v>
                </c:pt>
                <c:pt idx="4669">
                  <c:v>758.71997099999999</c:v>
                </c:pt>
                <c:pt idx="4670">
                  <c:v>759.78997800000002</c:v>
                </c:pt>
                <c:pt idx="4671">
                  <c:v>761.30999799999995</c:v>
                </c:pt>
                <c:pt idx="4672">
                  <c:v>760.330017</c:v>
                </c:pt>
                <c:pt idx="4673">
                  <c:v>755.09997599999997</c:v>
                </c:pt>
                <c:pt idx="4674">
                  <c:v>760.01000999999997</c:v>
                </c:pt>
                <c:pt idx="4675">
                  <c:v>758.75</c:v>
                </c:pt>
                <c:pt idx="4676">
                  <c:v>760.34002699999996</c:v>
                </c:pt>
                <c:pt idx="4677">
                  <c:v>759.65997300000004</c:v>
                </c:pt>
                <c:pt idx="4678">
                  <c:v>755.21997099999999</c:v>
                </c:pt>
                <c:pt idx="4679">
                  <c:v>761.90997300000004</c:v>
                </c:pt>
                <c:pt idx="4680">
                  <c:v>760.42999299999997</c:v>
                </c:pt>
                <c:pt idx="4681">
                  <c:v>758.45001200000002</c:v>
                </c:pt>
                <c:pt idx="4682">
                  <c:v>759.09997599999997</c:v>
                </c:pt>
                <c:pt idx="4683">
                  <c:v>763.26000999999997</c:v>
                </c:pt>
                <c:pt idx="4684">
                  <c:v>766.65997300000004</c:v>
                </c:pt>
                <c:pt idx="4685">
                  <c:v>765.34997599999997</c:v>
                </c:pt>
                <c:pt idx="4686">
                  <c:v>757.51000999999997</c:v>
                </c:pt>
                <c:pt idx="4687">
                  <c:v>757.51000999999997</c:v>
                </c:pt>
                <c:pt idx="4688">
                  <c:v>751.35998500000005</c:v>
                </c:pt>
                <c:pt idx="4689">
                  <c:v>752.72997999999995</c:v>
                </c:pt>
                <c:pt idx="4690">
                  <c:v>753.59997599999997</c:v>
                </c:pt>
                <c:pt idx="4691">
                  <c:v>751.46997099999999</c:v>
                </c:pt>
                <c:pt idx="4692">
                  <c:v>765.11999500000002</c:v>
                </c:pt>
                <c:pt idx="4693">
                  <c:v>767.5</c:v>
                </c:pt>
                <c:pt idx="4694">
                  <c:v>767.84997599999997</c:v>
                </c:pt>
                <c:pt idx="4695">
                  <c:v>767.23999000000003</c:v>
                </c:pt>
                <c:pt idx="4696">
                  <c:v>764.96002199999998</c:v>
                </c:pt>
                <c:pt idx="4697">
                  <c:v>761.53997800000002</c:v>
                </c:pt>
                <c:pt idx="4698">
                  <c:v>763.01000999999997</c:v>
                </c:pt>
                <c:pt idx="4699">
                  <c:v>765.07000700000003</c:v>
                </c:pt>
                <c:pt idx="4700">
                  <c:v>765.80999799999995</c:v>
                </c:pt>
                <c:pt idx="4701">
                  <c:v>762.53997800000002</c:v>
                </c:pt>
                <c:pt idx="4702">
                  <c:v>766.76000999999997</c:v>
                </c:pt>
                <c:pt idx="4703">
                  <c:v>764.21002199999998</c:v>
                </c:pt>
                <c:pt idx="4704">
                  <c:v>767.34002699999996</c:v>
                </c:pt>
                <c:pt idx="4705">
                  <c:v>775.40002400000003</c:v>
                </c:pt>
                <c:pt idx="4706">
                  <c:v>775.05999799999995</c:v>
                </c:pt>
                <c:pt idx="4707">
                  <c:v>775</c:v>
                </c:pt>
                <c:pt idx="4708">
                  <c:v>773.28997800000002</c:v>
                </c:pt>
                <c:pt idx="4709">
                  <c:v>762.79998799999998</c:v>
                </c:pt>
                <c:pt idx="4710">
                  <c:v>753.45001200000002</c:v>
                </c:pt>
                <c:pt idx="4711">
                  <c:v>754.29998799999998</c:v>
                </c:pt>
                <c:pt idx="4712">
                  <c:v>753.28997800000002</c:v>
                </c:pt>
                <c:pt idx="4713">
                  <c:v>740.580017</c:v>
                </c:pt>
                <c:pt idx="4714">
                  <c:v>735.40997300000004</c:v>
                </c:pt>
                <c:pt idx="4715">
                  <c:v>738.330017</c:v>
                </c:pt>
                <c:pt idx="4716">
                  <c:v>734.65002400000003</c:v>
                </c:pt>
                <c:pt idx="4717">
                  <c:v>731.32000700000003</c:v>
                </c:pt>
                <c:pt idx="4718">
                  <c:v>731.96002199999998</c:v>
                </c:pt>
                <c:pt idx="4719">
                  <c:v>740.90002400000003</c:v>
                </c:pt>
                <c:pt idx="4720">
                  <c:v>745.36999500000002</c:v>
                </c:pt>
                <c:pt idx="4721">
                  <c:v>733.13000499999998</c:v>
                </c:pt>
                <c:pt idx="4722">
                  <c:v>739.78002900000001</c:v>
                </c:pt>
                <c:pt idx="4723">
                  <c:v>749.75</c:v>
                </c:pt>
                <c:pt idx="4724">
                  <c:v>751.15997300000004</c:v>
                </c:pt>
                <c:pt idx="4725">
                  <c:v>736.97997999999995</c:v>
                </c:pt>
                <c:pt idx="4726">
                  <c:v>735.25</c:v>
                </c:pt>
                <c:pt idx="4727">
                  <c:v>731.14001499999995</c:v>
                </c:pt>
                <c:pt idx="4728">
                  <c:v>731.61999500000002</c:v>
                </c:pt>
                <c:pt idx="4729">
                  <c:v>728.59002699999996</c:v>
                </c:pt>
                <c:pt idx="4730">
                  <c:v>718.09002699999996</c:v>
                </c:pt>
                <c:pt idx="4731">
                  <c:v>710.02002000000005</c:v>
                </c:pt>
                <c:pt idx="4732">
                  <c:v>713.45001200000002</c:v>
                </c:pt>
                <c:pt idx="4733">
                  <c:v>729.89001499999995</c:v>
                </c:pt>
                <c:pt idx="4734">
                  <c:v>726.84997599999997</c:v>
                </c:pt>
                <c:pt idx="4735">
                  <c:v>719.44000200000005</c:v>
                </c:pt>
                <c:pt idx="4736">
                  <c:v>719</c:v>
                </c:pt>
                <c:pt idx="4737">
                  <c:v>727.04998799999998</c:v>
                </c:pt>
                <c:pt idx="4738">
                  <c:v>723.20001200000002</c:v>
                </c:pt>
                <c:pt idx="4739">
                  <c:v>723.34002699999996</c:v>
                </c:pt>
                <c:pt idx="4740">
                  <c:v>727.25</c:v>
                </c:pt>
                <c:pt idx="4741">
                  <c:v>720.25</c:v>
                </c:pt>
                <c:pt idx="4742">
                  <c:v>723.64001499999995</c:v>
                </c:pt>
                <c:pt idx="4743">
                  <c:v>740.38000499999998</c:v>
                </c:pt>
                <c:pt idx="4744">
                  <c:v>740.14001499999995</c:v>
                </c:pt>
                <c:pt idx="4745">
                  <c:v>745.84997599999997</c:v>
                </c:pt>
                <c:pt idx="4746">
                  <c:v>739.55999799999995</c:v>
                </c:pt>
                <c:pt idx="4747">
                  <c:v>741.39001499999995</c:v>
                </c:pt>
                <c:pt idx="4748">
                  <c:v>735.71997099999999</c:v>
                </c:pt>
                <c:pt idx="4749">
                  <c:v>736.29998799999998</c:v>
                </c:pt>
                <c:pt idx="4750">
                  <c:v>739.15997300000004</c:v>
                </c:pt>
                <c:pt idx="4751">
                  <c:v>730.55999799999995</c:v>
                </c:pt>
                <c:pt idx="4752">
                  <c:v>720.35998500000005</c:v>
                </c:pt>
                <c:pt idx="4753">
                  <c:v>716.19000200000005</c:v>
                </c:pt>
                <c:pt idx="4754">
                  <c:v>714.84002699999996</c:v>
                </c:pt>
                <c:pt idx="4755">
                  <c:v>716.47997999999995</c:v>
                </c:pt>
                <c:pt idx="4756">
                  <c:v>730.78997800000002</c:v>
                </c:pt>
                <c:pt idx="4757">
                  <c:v>722.80999799999995</c:v>
                </c:pt>
                <c:pt idx="4758">
                  <c:v>716.40002400000003</c:v>
                </c:pt>
                <c:pt idx="4759">
                  <c:v>729.20001200000002</c:v>
                </c:pt>
                <c:pt idx="4760">
                  <c:v>734.40997300000004</c:v>
                </c:pt>
                <c:pt idx="4761">
                  <c:v>733.72997999999995</c:v>
                </c:pt>
                <c:pt idx="4762">
                  <c:v>729.63000499999998</c:v>
                </c:pt>
                <c:pt idx="4763">
                  <c:v>739.40997300000004</c:v>
                </c:pt>
                <c:pt idx="4764">
                  <c:v>738.69000200000005</c:v>
                </c:pt>
                <c:pt idx="4765">
                  <c:v>734.45001200000002</c:v>
                </c:pt>
                <c:pt idx="4766">
                  <c:v>739.14001499999995</c:v>
                </c:pt>
                <c:pt idx="4767">
                  <c:v>741.26000999999997</c:v>
                </c:pt>
                <c:pt idx="4768">
                  <c:v>740.60998500000005</c:v>
                </c:pt>
                <c:pt idx="4769">
                  <c:v>737.95001200000002</c:v>
                </c:pt>
                <c:pt idx="4770">
                  <c:v>734.65997300000004</c:v>
                </c:pt>
                <c:pt idx="4771">
                  <c:v>730.88000499999998</c:v>
                </c:pt>
                <c:pt idx="4772">
                  <c:v>734.38000499999998</c:v>
                </c:pt>
                <c:pt idx="4773">
                  <c:v>730.78997800000002</c:v>
                </c:pt>
                <c:pt idx="4774">
                  <c:v>731.90002400000003</c:v>
                </c:pt>
                <c:pt idx="4775">
                  <c:v>742.84002699999996</c:v>
                </c:pt>
                <c:pt idx="4776">
                  <c:v>749.32000700000003</c:v>
                </c:pt>
                <c:pt idx="4777">
                  <c:v>750.64001499999995</c:v>
                </c:pt>
                <c:pt idx="4778">
                  <c:v>753.02002000000005</c:v>
                </c:pt>
                <c:pt idx="4779">
                  <c:v>749.57000700000003</c:v>
                </c:pt>
                <c:pt idx="4780">
                  <c:v>750.55999799999995</c:v>
                </c:pt>
                <c:pt idx="4781">
                  <c:v>746.38000499999998</c:v>
                </c:pt>
                <c:pt idx="4782">
                  <c:v>747.830017</c:v>
                </c:pt>
                <c:pt idx="4783">
                  <c:v>747.30999799999995</c:v>
                </c:pt>
                <c:pt idx="4784">
                  <c:v>751.90002400000003</c:v>
                </c:pt>
                <c:pt idx="4785">
                  <c:v>754.15997300000004</c:v>
                </c:pt>
                <c:pt idx="4786">
                  <c:v>755.54998799999998</c:v>
                </c:pt>
                <c:pt idx="4787">
                  <c:v>755.09002699999996</c:v>
                </c:pt>
                <c:pt idx="4788">
                  <c:v>758.78997800000002</c:v>
                </c:pt>
                <c:pt idx="4789">
                  <c:v>760.63000499999998</c:v>
                </c:pt>
                <c:pt idx="4790">
                  <c:v>752.09997599999997</c:v>
                </c:pt>
                <c:pt idx="4791">
                  <c:v>748.25</c:v>
                </c:pt>
                <c:pt idx="4792">
                  <c:v>750.92999299999997</c:v>
                </c:pt>
                <c:pt idx="4793">
                  <c:v>751.080017</c:v>
                </c:pt>
                <c:pt idx="4794">
                  <c:v>760.20001200000002</c:v>
                </c:pt>
                <c:pt idx="4795">
                  <c:v>763.53997800000002</c:v>
                </c:pt>
                <c:pt idx="4796">
                  <c:v>762.21997099999999</c:v>
                </c:pt>
                <c:pt idx="4797">
                  <c:v>764.02002000000005</c:v>
                </c:pt>
                <c:pt idx="4798">
                  <c:v>764.44000200000005</c:v>
                </c:pt>
                <c:pt idx="4799">
                  <c:v>762.20001200000002</c:v>
                </c:pt>
                <c:pt idx="4800">
                  <c:v>767.09997599999997</c:v>
                </c:pt>
                <c:pt idx="4801">
                  <c:v>762.419983</c:v>
                </c:pt>
                <c:pt idx="4802">
                  <c:v>759.77002000000005</c:v>
                </c:pt>
                <c:pt idx="4803">
                  <c:v>766.46002199999998</c:v>
                </c:pt>
                <c:pt idx="4804">
                  <c:v>771.90002400000003</c:v>
                </c:pt>
                <c:pt idx="4805">
                  <c:v>772.39001499999995</c:v>
                </c:pt>
                <c:pt idx="4806">
                  <c:v>773.59002699999996</c:v>
                </c:pt>
                <c:pt idx="4807">
                  <c:v>771.07000700000003</c:v>
                </c:pt>
                <c:pt idx="4808">
                  <c:v>768.01000999999997</c:v>
                </c:pt>
                <c:pt idx="4809">
                  <c:v>769.21997099999999</c:v>
                </c:pt>
                <c:pt idx="4810">
                  <c:v>779.28002900000001</c:v>
                </c:pt>
                <c:pt idx="4811">
                  <c:v>782.48999000000003</c:v>
                </c:pt>
                <c:pt idx="4812">
                  <c:v>780.15002400000003</c:v>
                </c:pt>
                <c:pt idx="4813">
                  <c:v>781.72997999999995</c:v>
                </c:pt>
                <c:pt idx="4814">
                  <c:v>783.34997599999997</c:v>
                </c:pt>
                <c:pt idx="4815">
                  <c:v>781.13000499999998</c:v>
                </c:pt>
                <c:pt idx="4816">
                  <c:v>789.59002699999996</c:v>
                </c:pt>
                <c:pt idx="4817">
                  <c:v>791.65997300000004</c:v>
                </c:pt>
                <c:pt idx="4818">
                  <c:v>794.34002699999996</c:v>
                </c:pt>
                <c:pt idx="4819">
                  <c:v>790.94000200000005</c:v>
                </c:pt>
                <c:pt idx="4820">
                  <c:v>791.580017</c:v>
                </c:pt>
                <c:pt idx="4821">
                  <c:v>792.46997099999999</c:v>
                </c:pt>
                <c:pt idx="4822">
                  <c:v>792.45001200000002</c:v>
                </c:pt>
                <c:pt idx="4823">
                  <c:v>796.96002199999998</c:v>
                </c:pt>
                <c:pt idx="4824">
                  <c:v>797.01000999999997</c:v>
                </c:pt>
                <c:pt idx="4825">
                  <c:v>799.89001499999995</c:v>
                </c:pt>
                <c:pt idx="4826">
                  <c:v>804.75</c:v>
                </c:pt>
                <c:pt idx="4827">
                  <c:v>797.72997999999995</c:v>
                </c:pt>
                <c:pt idx="4828">
                  <c:v>798.5</c:v>
                </c:pt>
                <c:pt idx="4829">
                  <c:v>798.04998799999998</c:v>
                </c:pt>
                <c:pt idx="4830">
                  <c:v>791.14001499999995</c:v>
                </c:pt>
                <c:pt idx="4831">
                  <c:v>790.67999299999997</c:v>
                </c:pt>
                <c:pt idx="4832">
                  <c:v>789.51000999999997</c:v>
                </c:pt>
                <c:pt idx="4833">
                  <c:v>798.70001200000002</c:v>
                </c:pt>
                <c:pt idx="4834">
                  <c:v>800.419983</c:v>
                </c:pt>
                <c:pt idx="4835">
                  <c:v>802.63000499999998</c:v>
                </c:pt>
                <c:pt idx="4836">
                  <c:v>798.13000499999998</c:v>
                </c:pt>
                <c:pt idx="4837">
                  <c:v>800.45001200000002</c:v>
                </c:pt>
                <c:pt idx="4838">
                  <c:v>802.60998500000005</c:v>
                </c:pt>
                <c:pt idx="4839">
                  <c:v>808.53997800000002</c:v>
                </c:pt>
                <c:pt idx="4840">
                  <c:v>811.21002199999998</c:v>
                </c:pt>
                <c:pt idx="4841">
                  <c:v>812.73999000000003</c:v>
                </c:pt>
                <c:pt idx="4842">
                  <c:v>813.13000499999998</c:v>
                </c:pt>
                <c:pt idx="4843">
                  <c:v>813.19000200000005</c:v>
                </c:pt>
                <c:pt idx="4844">
                  <c:v>814.80999799999995</c:v>
                </c:pt>
                <c:pt idx="4845">
                  <c:v>817</c:v>
                </c:pt>
                <c:pt idx="4846">
                  <c:v>814.52002000000005</c:v>
                </c:pt>
                <c:pt idx="4847">
                  <c:v>802.10998500000005</c:v>
                </c:pt>
                <c:pt idx="4848">
                  <c:v>804.73999000000003</c:v>
                </c:pt>
                <c:pt idx="4849">
                  <c:v>812.48999000000003</c:v>
                </c:pt>
                <c:pt idx="4850">
                  <c:v>813.57000700000003</c:v>
                </c:pt>
                <c:pt idx="4851">
                  <c:v>811.34997599999997</c:v>
                </c:pt>
                <c:pt idx="4852">
                  <c:v>819.44000200000005</c:v>
                </c:pt>
                <c:pt idx="4853">
                  <c:v>822.60998500000005</c:v>
                </c:pt>
                <c:pt idx="4854">
                  <c:v>821.54998799999998</c:v>
                </c:pt>
                <c:pt idx="4855">
                  <c:v>818.26000999999997</c:v>
                </c:pt>
                <c:pt idx="4856">
                  <c:v>819.53002900000001</c:v>
                </c:pt>
                <c:pt idx="4857">
                  <c:v>821.21002199999998</c:v>
                </c:pt>
                <c:pt idx="4858">
                  <c:v>819.63000499999998</c:v>
                </c:pt>
                <c:pt idx="4859">
                  <c:v>820.29998799999998</c:v>
                </c:pt>
                <c:pt idx="4860">
                  <c:v>827.01000999999997</c:v>
                </c:pt>
                <c:pt idx="4861">
                  <c:v>827.46997099999999</c:v>
                </c:pt>
                <c:pt idx="4862">
                  <c:v>823.84997599999997</c:v>
                </c:pt>
                <c:pt idx="4863">
                  <c:v>825.330017</c:v>
                </c:pt>
                <c:pt idx="4864">
                  <c:v>824.72997999999995</c:v>
                </c:pt>
                <c:pt idx="4865">
                  <c:v>821.55999799999995</c:v>
                </c:pt>
                <c:pt idx="4866">
                  <c:v>817.5</c:v>
                </c:pt>
                <c:pt idx="4867">
                  <c:v>821.44000200000005</c:v>
                </c:pt>
                <c:pt idx="4868">
                  <c:v>827.5</c:v>
                </c:pt>
                <c:pt idx="4869">
                  <c:v>826.13000499999998</c:v>
                </c:pt>
                <c:pt idx="4870">
                  <c:v>822.13000499999998</c:v>
                </c:pt>
                <c:pt idx="4871">
                  <c:v>821.64001499999995</c:v>
                </c:pt>
                <c:pt idx="4872">
                  <c:v>823.11999500000002</c:v>
                </c:pt>
                <c:pt idx="4873">
                  <c:v>817.20001200000002</c:v>
                </c:pt>
                <c:pt idx="4874">
                  <c:v>819.02002000000005</c:v>
                </c:pt>
                <c:pt idx="4875">
                  <c:v>819.15002400000003</c:v>
                </c:pt>
                <c:pt idx="4876">
                  <c:v>821.20001200000002</c:v>
                </c:pt>
                <c:pt idx="4877">
                  <c:v>827.29998799999998</c:v>
                </c:pt>
                <c:pt idx="4878">
                  <c:v>831.64001499999995</c:v>
                </c:pt>
                <c:pt idx="4879">
                  <c:v>832.01000999999997</c:v>
                </c:pt>
                <c:pt idx="4880">
                  <c:v>831.04998799999998</c:v>
                </c:pt>
                <c:pt idx="4881">
                  <c:v>827.42999299999997</c:v>
                </c:pt>
                <c:pt idx="4882">
                  <c:v>830.40997300000004</c:v>
                </c:pt>
                <c:pt idx="4883">
                  <c:v>825.78997800000002</c:v>
                </c:pt>
                <c:pt idx="4884">
                  <c:v>829.169983</c:v>
                </c:pt>
                <c:pt idx="4885">
                  <c:v>836.580017</c:v>
                </c:pt>
                <c:pt idx="4886">
                  <c:v>827.25</c:v>
                </c:pt>
                <c:pt idx="4887">
                  <c:v>826.95001200000002</c:v>
                </c:pt>
                <c:pt idx="4888">
                  <c:v>826.95001200000002</c:v>
                </c:pt>
                <c:pt idx="4889">
                  <c:v>831.55999799999995</c:v>
                </c:pt>
                <c:pt idx="4890">
                  <c:v>836.96002199999998</c:v>
                </c:pt>
                <c:pt idx="4891">
                  <c:v>841.88000499999998</c:v>
                </c:pt>
                <c:pt idx="4892">
                  <c:v>843.40997300000004</c:v>
                </c:pt>
                <c:pt idx="4893">
                  <c:v>842.57000700000003</c:v>
                </c:pt>
                <c:pt idx="4894">
                  <c:v>843.78002900000001</c:v>
                </c:pt>
                <c:pt idx="4895">
                  <c:v>845.78002900000001</c:v>
                </c:pt>
                <c:pt idx="4896">
                  <c:v>844.90997300000004</c:v>
                </c:pt>
                <c:pt idx="4897">
                  <c:v>838.42999299999997</c:v>
                </c:pt>
                <c:pt idx="4898">
                  <c:v>835.44000200000005</c:v>
                </c:pt>
                <c:pt idx="4899">
                  <c:v>841.96997099999999</c:v>
                </c:pt>
                <c:pt idx="4900">
                  <c:v>847.98999000000003</c:v>
                </c:pt>
                <c:pt idx="4901">
                  <c:v>849.15997300000004</c:v>
                </c:pt>
                <c:pt idx="4902">
                  <c:v>848.97997999999995</c:v>
                </c:pt>
                <c:pt idx="4903">
                  <c:v>852.419983</c:v>
                </c:pt>
                <c:pt idx="4904">
                  <c:v>851.61999500000002</c:v>
                </c:pt>
                <c:pt idx="4905">
                  <c:v>850.96997099999999</c:v>
                </c:pt>
                <c:pt idx="4906">
                  <c:v>848.15002400000003</c:v>
                </c:pt>
                <c:pt idx="4907">
                  <c:v>846.59997599999997</c:v>
                </c:pt>
                <c:pt idx="4908">
                  <c:v>817.419983</c:v>
                </c:pt>
                <c:pt idx="4909">
                  <c:v>821.51000999999997</c:v>
                </c:pt>
                <c:pt idx="4910">
                  <c:v>819.34002699999996</c:v>
                </c:pt>
                <c:pt idx="4911">
                  <c:v>809.080017</c:v>
                </c:pt>
                <c:pt idx="4912">
                  <c:v>799.919983</c:v>
                </c:pt>
                <c:pt idx="4913">
                  <c:v>813.03997800000002</c:v>
                </c:pt>
                <c:pt idx="4914">
                  <c:v>810.98999000000003</c:v>
                </c:pt>
                <c:pt idx="4915">
                  <c:v>816.77002000000005</c:v>
                </c:pt>
                <c:pt idx="4916">
                  <c:v>817.84002699999996</c:v>
                </c:pt>
                <c:pt idx="4917">
                  <c:v>820.30999799999995</c:v>
                </c:pt>
                <c:pt idx="4918">
                  <c:v>803.38000499999998</c:v>
                </c:pt>
                <c:pt idx="4919">
                  <c:v>808.45001200000002</c:v>
                </c:pt>
                <c:pt idx="4920">
                  <c:v>812.28997800000002</c:v>
                </c:pt>
                <c:pt idx="4921">
                  <c:v>808.88000499999998</c:v>
                </c:pt>
                <c:pt idx="4922">
                  <c:v>817.669983</c:v>
                </c:pt>
                <c:pt idx="4923">
                  <c:v>823.169983</c:v>
                </c:pt>
                <c:pt idx="4924">
                  <c:v>836.96997099999999</c:v>
                </c:pt>
                <c:pt idx="4925">
                  <c:v>836.84002699999996</c:v>
                </c:pt>
                <c:pt idx="4926">
                  <c:v>837.79998799999998</c:v>
                </c:pt>
                <c:pt idx="4927">
                  <c:v>838.25</c:v>
                </c:pt>
                <c:pt idx="4928">
                  <c:v>833.03002900000001</c:v>
                </c:pt>
                <c:pt idx="4929">
                  <c:v>826.82000700000003</c:v>
                </c:pt>
                <c:pt idx="4930">
                  <c:v>829.46002199999998</c:v>
                </c:pt>
                <c:pt idx="4931">
                  <c:v>829.04998799999998</c:v>
                </c:pt>
                <c:pt idx="4932">
                  <c:v>831.28002900000001</c:v>
                </c:pt>
                <c:pt idx="4933">
                  <c:v>839.080017</c:v>
                </c:pt>
                <c:pt idx="4934">
                  <c:v>839.90997300000004</c:v>
                </c:pt>
                <c:pt idx="4935">
                  <c:v>842.53002900000001</c:v>
                </c:pt>
                <c:pt idx="4936">
                  <c:v>843.01000999999997</c:v>
                </c:pt>
                <c:pt idx="4937">
                  <c:v>845.11999500000002</c:v>
                </c:pt>
                <c:pt idx="4938">
                  <c:v>839.53997800000002</c:v>
                </c:pt>
                <c:pt idx="4939">
                  <c:v>844.669983</c:v>
                </c:pt>
                <c:pt idx="4940">
                  <c:v>847.78002900000001</c:v>
                </c:pt>
                <c:pt idx="4941">
                  <c:v>856.84997599999997</c:v>
                </c:pt>
                <c:pt idx="4942">
                  <c:v>858.28002900000001</c:v>
                </c:pt>
                <c:pt idx="4943">
                  <c:v>858.44000200000005</c:v>
                </c:pt>
                <c:pt idx="4944">
                  <c:v>856.72997999999995</c:v>
                </c:pt>
                <c:pt idx="4945">
                  <c:v>864.54998799999998</c:v>
                </c:pt>
                <c:pt idx="4946">
                  <c:v>862.919983</c:v>
                </c:pt>
                <c:pt idx="4947">
                  <c:v>862.34997599999997</c:v>
                </c:pt>
                <c:pt idx="4948">
                  <c:v>870.36999500000002</c:v>
                </c:pt>
                <c:pt idx="4949">
                  <c:v>870.15997300000004</c:v>
                </c:pt>
                <c:pt idx="4950">
                  <c:v>869.330017</c:v>
                </c:pt>
                <c:pt idx="4951">
                  <c:v>861.38000499999998</c:v>
                </c:pt>
                <c:pt idx="4952">
                  <c:v>863.57000700000003</c:v>
                </c:pt>
                <c:pt idx="4953">
                  <c:v>870.28997800000002</c:v>
                </c:pt>
                <c:pt idx="4954">
                  <c:v>873.59997599999997</c:v>
                </c:pt>
                <c:pt idx="4955">
                  <c:v>875.77002000000005</c:v>
                </c:pt>
                <c:pt idx="4956">
                  <c:v>877.51000999999997</c:v>
                </c:pt>
                <c:pt idx="4957">
                  <c:v>876.61999500000002</c:v>
                </c:pt>
                <c:pt idx="4958">
                  <c:v>879.84997599999997</c:v>
                </c:pt>
                <c:pt idx="4959">
                  <c:v>867.19000200000005</c:v>
                </c:pt>
                <c:pt idx="4960">
                  <c:v>875.69000200000005</c:v>
                </c:pt>
                <c:pt idx="4961">
                  <c:v>873.38000499999998</c:v>
                </c:pt>
                <c:pt idx="4962">
                  <c:v>871.04998799999998</c:v>
                </c:pt>
                <c:pt idx="4963">
                  <c:v>878.17999299999997</c:v>
                </c:pt>
                <c:pt idx="4964">
                  <c:v>877.05999799999995</c:v>
                </c:pt>
                <c:pt idx="4965">
                  <c:v>882.90997300000004</c:v>
                </c:pt>
                <c:pt idx="4966">
                  <c:v>885.71002199999998</c:v>
                </c:pt>
                <c:pt idx="4967">
                  <c:v>886.32000700000003</c:v>
                </c:pt>
                <c:pt idx="4968">
                  <c:v>884.76000999999997</c:v>
                </c:pt>
                <c:pt idx="4969">
                  <c:v>875.26000999999997</c:v>
                </c:pt>
                <c:pt idx="4970">
                  <c:v>880.19000200000005</c:v>
                </c:pt>
                <c:pt idx="4971">
                  <c:v>882.79998799999998</c:v>
                </c:pt>
                <c:pt idx="4972">
                  <c:v>889.96997099999999</c:v>
                </c:pt>
                <c:pt idx="4973">
                  <c:v>890.95001200000002</c:v>
                </c:pt>
                <c:pt idx="4974">
                  <c:v>894.70001200000002</c:v>
                </c:pt>
                <c:pt idx="4975">
                  <c:v>896.40997300000004</c:v>
                </c:pt>
                <c:pt idx="4976">
                  <c:v>891.34002699999996</c:v>
                </c:pt>
                <c:pt idx="4977">
                  <c:v>883.01000999999997</c:v>
                </c:pt>
                <c:pt idx="4978">
                  <c:v>867.11999500000002</c:v>
                </c:pt>
                <c:pt idx="4979">
                  <c:v>876.919983</c:v>
                </c:pt>
                <c:pt idx="4980">
                  <c:v>877.36999500000002</c:v>
                </c:pt>
                <c:pt idx="4981">
                  <c:v>867.92999299999997</c:v>
                </c:pt>
                <c:pt idx="4982">
                  <c:v>880.27002000000005</c:v>
                </c:pt>
                <c:pt idx="4983">
                  <c:v>884.64001499999995</c:v>
                </c:pt>
                <c:pt idx="4984">
                  <c:v>890.92999299999997</c:v>
                </c:pt>
                <c:pt idx="4985">
                  <c:v>889.54998799999998</c:v>
                </c:pt>
                <c:pt idx="4986">
                  <c:v>891.07000700000003</c:v>
                </c:pt>
                <c:pt idx="4987">
                  <c:v>879.19000200000005</c:v>
                </c:pt>
                <c:pt idx="4988">
                  <c:v>884.29998799999998</c:v>
                </c:pt>
                <c:pt idx="4989">
                  <c:v>873.11999500000002</c:v>
                </c:pt>
                <c:pt idx="4990">
                  <c:v>869.36999500000002</c:v>
                </c:pt>
                <c:pt idx="4991">
                  <c:v>866.35998500000005</c:v>
                </c:pt>
                <c:pt idx="4992">
                  <c:v>874.78997800000002</c:v>
                </c:pt>
                <c:pt idx="4993">
                  <c:v>874.73999000000003</c:v>
                </c:pt>
                <c:pt idx="4994">
                  <c:v>873.19000200000005</c:v>
                </c:pt>
                <c:pt idx="4995">
                  <c:v>882.98999000000003</c:v>
                </c:pt>
                <c:pt idx="4996">
                  <c:v>886.14001499999995</c:v>
                </c:pt>
                <c:pt idx="4997">
                  <c:v>886.97997999999995</c:v>
                </c:pt>
                <c:pt idx="4998">
                  <c:v>890.28997800000002</c:v>
                </c:pt>
                <c:pt idx="4999">
                  <c:v>891.15002400000003</c:v>
                </c:pt>
                <c:pt idx="5000">
                  <c:v>878.29998799999998</c:v>
                </c:pt>
                <c:pt idx="5001">
                  <c:v>883.03997800000002</c:v>
                </c:pt>
                <c:pt idx="5002">
                  <c:v>899.169983</c:v>
                </c:pt>
                <c:pt idx="5003">
                  <c:v>901.97997999999995</c:v>
                </c:pt>
                <c:pt idx="5004">
                  <c:v>899.42999299999997</c:v>
                </c:pt>
                <c:pt idx="5005">
                  <c:v>899.419983</c:v>
                </c:pt>
                <c:pt idx="5006">
                  <c:v>897.40002400000003</c:v>
                </c:pt>
                <c:pt idx="5007">
                  <c:v>901.71002199999998</c:v>
                </c:pt>
                <c:pt idx="5008">
                  <c:v>890.52002000000005</c:v>
                </c:pt>
                <c:pt idx="5009">
                  <c:v>893.80999799999995</c:v>
                </c:pt>
                <c:pt idx="5010">
                  <c:v>875.29998799999998</c:v>
                </c:pt>
                <c:pt idx="5011">
                  <c:v>878.30999799999995</c:v>
                </c:pt>
                <c:pt idx="5012">
                  <c:v>857.69000200000005</c:v>
                </c:pt>
                <c:pt idx="5013">
                  <c:v>844.30999799999995</c:v>
                </c:pt>
                <c:pt idx="5014">
                  <c:v>852.82000700000003</c:v>
                </c:pt>
                <c:pt idx="5015">
                  <c:v>843.89001499999995</c:v>
                </c:pt>
                <c:pt idx="5016">
                  <c:v>847.45001200000002</c:v>
                </c:pt>
                <c:pt idx="5017">
                  <c:v>851.86999500000002</c:v>
                </c:pt>
                <c:pt idx="5018">
                  <c:v>828.69000200000005</c:v>
                </c:pt>
                <c:pt idx="5019">
                  <c:v>846.29998799999998</c:v>
                </c:pt>
                <c:pt idx="5020">
                  <c:v>851.97997999999995</c:v>
                </c:pt>
                <c:pt idx="5021">
                  <c:v>864.79998799999998</c:v>
                </c:pt>
                <c:pt idx="5022">
                  <c:v>840.96002199999998</c:v>
                </c:pt>
                <c:pt idx="5023">
                  <c:v>841.36999500000002</c:v>
                </c:pt>
                <c:pt idx="5024">
                  <c:v>840.65002400000003</c:v>
                </c:pt>
                <c:pt idx="5025">
                  <c:v>825.03997800000002</c:v>
                </c:pt>
                <c:pt idx="5026">
                  <c:v>812.61999500000002</c:v>
                </c:pt>
                <c:pt idx="5027">
                  <c:v>815.42999299999997</c:v>
                </c:pt>
                <c:pt idx="5028">
                  <c:v>835.17999299999997</c:v>
                </c:pt>
                <c:pt idx="5029">
                  <c:v>835.75</c:v>
                </c:pt>
                <c:pt idx="5030">
                  <c:v>837.15997300000004</c:v>
                </c:pt>
                <c:pt idx="5031">
                  <c:v>847.51000999999997</c:v>
                </c:pt>
                <c:pt idx="5032">
                  <c:v>845.69000200000005</c:v>
                </c:pt>
                <c:pt idx="5033">
                  <c:v>855.72997999999995</c:v>
                </c:pt>
                <c:pt idx="5034">
                  <c:v>848.21002199999998</c:v>
                </c:pt>
                <c:pt idx="5035">
                  <c:v>828.09997599999997</c:v>
                </c:pt>
                <c:pt idx="5036">
                  <c:v>846.32000700000003</c:v>
                </c:pt>
                <c:pt idx="5037">
                  <c:v>843.02002000000005</c:v>
                </c:pt>
                <c:pt idx="5038">
                  <c:v>852.97997999999995</c:v>
                </c:pt>
                <c:pt idx="5039">
                  <c:v>862.19000200000005</c:v>
                </c:pt>
                <c:pt idx="5040">
                  <c:v>852.59002699999996</c:v>
                </c:pt>
                <c:pt idx="5041">
                  <c:v>856.02002000000005</c:v>
                </c:pt>
                <c:pt idx="5042">
                  <c:v>841.419983</c:v>
                </c:pt>
                <c:pt idx="5043">
                  <c:v>839.34002699999996</c:v>
                </c:pt>
                <c:pt idx="5044">
                  <c:v>850.82000700000003</c:v>
                </c:pt>
                <c:pt idx="5045">
                  <c:v>850.47997999999995</c:v>
                </c:pt>
                <c:pt idx="5046">
                  <c:v>856.84997599999997</c:v>
                </c:pt>
                <c:pt idx="5047">
                  <c:v>857.70001200000002</c:v>
                </c:pt>
                <c:pt idx="5048">
                  <c:v>852.72997999999995</c:v>
                </c:pt>
                <c:pt idx="5049">
                  <c:v>878.09997599999997</c:v>
                </c:pt>
                <c:pt idx="5050">
                  <c:v>883.85998500000005</c:v>
                </c:pt>
                <c:pt idx="5051">
                  <c:v>877.95001200000002</c:v>
                </c:pt>
                <c:pt idx="5052">
                  <c:v>881.86999500000002</c:v>
                </c:pt>
                <c:pt idx="5053">
                  <c:v>877.09997599999997</c:v>
                </c:pt>
                <c:pt idx="5054">
                  <c:v>876.61999500000002</c:v>
                </c:pt>
                <c:pt idx="5055">
                  <c:v>881.69000200000005</c:v>
                </c:pt>
                <c:pt idx="5056">
                  <c:v>885.84002699999996</c:v>
                </c:pt>
                <c:pt idx="5057">
                  <c:v>882.78997800000002</c:v>
                </c:pt>
                <c:pt idx="5058">
                  <c:v>895.21997099999999</c:v>
                </c:pt>
                <c:pt idx="5059">
                  <c:v>896.03002900000001</c:v>
                </c:pt>
                <c:pt idx="5060">
                  <c:v>891.80999799999995</c:v>
                </c:pt>
                <c:pt idx="5061">
                  <c:v>893.70001200000002</c:v>
                </c:pt>
                <c:pt idx="5062">
                  <c:v>903.35998500000005</c:v>
                </c:pt>
                <c:pt idx="5063">
                  <c:v>900.32000700000003</c:v>
                </c:pt>
                <c:pt idx="5064">
                  <c:v>907.580017</c:v>
                </c:pt>
                <c:pt idx="5065">
                  <c:v>906.47997999999995</c:v>
                </c:pt>
                <c:pt idx="5066">
                  <c:v>901.05999799999995</c:v>
                </c:pt>
                <c:pt idx="5067">
                  <c:v>905.669983</c:v>
                </c:pt>
                <c:pt idx="5068">
                  <c:v>897.71002199999998</c:v>
                </c:pt>
                <c:pt idx="5069">
                  <c:v>891.59997599999997</c:v>
                </c:pt>
                <c:pt idx="5070">
                  <c:v>893.15997300000004</c:v>
                </c:pt>
                <c:pt idx="5071">
                  <c:v>892.72997999999995</c:v>
                </c:pt>
                <c:pt idx="5072">
                  <c:v>869.69000200000005</c:v>
                </c:pt>
                <c:pt idx="5073">
                  <c:v>873.88000499999998</c:v>
                </c:pt>
                <c:pt idx="5074">
                  <c:v>881.71002199999998</c:v>
                </c:pt>
                <c:pt idx="5075">
                  <c:v>879.09002699999996</c:v>
                </c:pt>
                <c:pt idx="5076">
                  <c:v>877.52002000000005</c:v>
                </c:pt>
                <c:pt idx="5077">
                  <c:v>889.60998500000005</c:v>
                </c:pt>
                <c:pt idx="5078">
                  <c:v>892.92999299999997</c:v>
                </c:pt>
                <c:pt idx="5079">
                  <c:v>887.09997599999997</c:v>
                </c:pt>
                <c:pt idx="5080">
                  <c:v>898.07000700000003</c:v>
                </c:pt>
                <c:pt idx="5081">
                  <c:v>874.07000700000003</c:v>
                </c:pt>
                <c:pt idx="5082">
                  <c:v>874.73999000000003</c:v>
                </c:pt>
                <c:pt idx="5083">
                  <c:v>869.48999000000003</c:v>
                </c:pt>
                <c:pt idx="5084">
                  <c:v>880.09002699999996</c:v>
                </c:pt>
                <c:pt idx="5085">
                  <c:v>854.80999799999995</c:v>
                </c:pt>
                <c:pt idx="5086">
                  <c:v>855.05999799999995</c:v>
                </c:pt>
                <c:pt idx="5087">
                  <c:v>842.98999000000003</c:v>
                </c:pt>
                <c:pt idx="5088">
                  <c:v>833.70001200000002</c:v>
                </c:pt>
                <c:pt idx="5089">
                  <c:v>857.30999799999995</c:v>
                </c:pt>
                <c:pt idx="5090">
                  <c:v>851.40997300000004</c:v>
                </c:pt>
                <c:pt idx="5091">
                  <c:v>840.57000700000003</c:v>
                </c:pt>
                <c:pt idx="5092">
                  <c:v>844.15002400000003</c:v>
                </c:pt>
                <c:pt idx="5093">
                  <c:v>828.78002900000001</c:v>
                </c:pt>
                <c:pt idx="5094">
                  <c:v>831.51000999999997</c:v>
                </c:pt>
                <c:pt idx="5095">
                  <c:v>819.03002900000001</c:v>
                </c:pt>
                <c:pt idx="5096">
                  <c:v>832.59002699999996</c:v>
                </c:pt>
                <c:pt idx="5097">
                  <c:v>814.03997800000002</c:v>
                </c:pt>
                <c:pt idx="5098">
                  <c:v>825.36999500000002</c:v>
                </c:pt>
                <c:pt idx="5099">
                  <c:v>849.419983</c:v>
                </c:pt>
                <c:pt idx="5100">
                  <c:v>849.59002699999996</c:v>
                </c:pt>
                <c:pt idx="5101">
                  <c:v>855.84997599999997</c:v>
                </c:pt>
                <c:pt idx="5102">
                  <c:v>850.77002000000005</c:v>
                </c:pt>
                <c:pt idx="5103">
                  <c:v>845.11999500000002</c:v>
                </c:pt>
                <c:pt idx="5104">
                  <c:v>857.64001499999995</c:v>
                </c:pt>
                <c:pt idx="5105">
                  <c:v>871.63000499999998</c:v>
                </c:pt>
                <c:pt idx="5106">
                  <c:v>870.80999799999995</c:v>
                </c:pt>
                <c:pt idx="5107">
                  <c:v>877.42999299999997</c:v>
                </c:pt>
                <c:pt idx="5108">
                  <c:v>854.59002699999996</c:v>
                </c:pt>
                <c:pt idx="5109">
                  <c:v>859.21997099999999</c:v>
                </c:pt>
                <c:pt idx="5110">
                  <c:v>859.90997300000004</c:v>
                </c:pt>
                <c:pt idx="5111">
                  <c:v>847.75</c:v>
                </c:pt>
                <c:pt idx="5112">
                  <c:v>834.47997999999995</c:v>
                </c:pt>
                <c:pt idx="5113">
                  <c:v>840.28997800000002</c:v>
                </c:pt>
                <c:pt idx="5114">
                  <c:v>839.78997800000002</c:v>
                </c:pt>
                <c:pt idx="5115">
                  <c:v>845.07000700000003</c:v>
                </c:pt>
                <c:pt idx="5116">
                  <c:v>859.44000200000005</c:v>
                </c:pt>
                <c:pt idx="5117">
                  <c:v>866.60998500000005</c:v>
                </c:pt>
                <c:pt idx="5118">
                  <c:v>867.34002699999996</c:v>
                </c:pt>
                <c:pt idx="5119">
                  <c:v>853.96002199999998</c:v>
                </c:pt>
                <c:pt idx="5120">
                  <c:v>854.78002900000001</c:v>
                </c:pt>
                <c:pt idx="5121">
                  <c:v>849.21997099999999</c:v>
                </c:pt>
                <c:pt idx="5122">
                  <c:v>837.169983</c:v>
                </c:pt>
                <c:pt idx="5123">
                  <c:v>835.85998500000005</c:v>
                </c:pt>
                <c:pt idx="5124">
                  <c:v>814.44000200000005</c:v>
                </c:pt>
                <c:pt idx="5125">
                  <c:v>816.19000200000005</c:v>
                </c:pt>
                <c:pt idx="5126">
                  <c:v>800.53002900000001</c:v>
                </c:pt>
                <c:pt idx="5127">
                  <c:v>810.28002900000001</c:v>
                </c:pt>
                <c:pt idx="5128">
                  <c:v>817.14001499999995</c:v>
                </c:pt>
                <c:pt idx="5129">
                  <c:v>805.57000700000003</c:v>
                </c:pt>
                <c:pt idx="5130">
                  <c:v>814.14001499999995</c:v>
                </c:pt>
                <c:pt idx="5131">
                  <c:v>794.17999299999997</c:v>
                </c:pt>
                <c:pt idx="5132">
                  <c:v>790.22997999999995</c:v>
                </c:pt>
                <c:pt idx="5133">
                  <c:v>767.25</c:v>
                </c:pt>
                <c:pt idx="5134">
                  <c:v>762.60998500000005</c:v>
                </c:pt>
                <c:pt idx="5135">
                  <c:v>755.09002699999996</c:v>
                </c:pt>
                <c:pt idx="5136">
                  <c:v>771.92999299999997</c:v>
                </c:pt>
                <c:pt idx="5137">
                  <c:v>779.61999500000002</c:v>
                </c:pt>
                <c:pt idx="5138">
                  <c:v>768.46997099999999</c:v>
                </c:pt>
                <c:pt idx="5139">
                  <c:v>782.53002900000001</c:v>
                </c:pt>
                <c:pt idx="5140">
                  <c:v>787.44000200000005</c:v>
                </c:pt>
                <c:pt idx="5141">
                  <c:v>782.71997099999999</c:v>
                </c:pt>
                <c:pt idx="5142">
                  <c:v>796.830017</c:v>
                </c:pt>
                <c:pt idx="5143">
                  <c:v>808.28002900000001</c:v>
                </c:pt>
                <c:pt idx="5144">
                  <c:v>800.11999500000002</c:v>
                </c:pt>
                <c:pt idx="5145">
                  <c:v>775.03002900000001</c:v>
                </c:pt>
                <c:pt idx="5146">
                  <c:v>768.34002699999996</c:v>
                </c:pt>
                <c:pt idx="5147">
                  <c:v>774.76000999999997</c:v>
                </c:pt>
                <c:pt idx="5148">
                  <c:v>772</c:v>
                </c:pt>
                <c:pt idx="5149">
                  <c:v>776.42999299999997</c:v>
                </c:pt>
                <c:pt idx="5150">
                  <c:v>781.580017</c:v>
                </c:pt>
                <c:pt idx="5151">
                  <c:v>792.72997999999995</c:v>
                </c:pt>
                <c:pt idx="5152">
                  <c:v>781.580017</c:v>
                </c:pt>
                <c:pt idx="5153">
                  <c:v>781.669983</c:v>
                </c:pt>
                <c:pt idx="5154">
                  <c:v>781.26000999999997</c:v>
                </c:pt>
                <c:pt idx="5155">
                  <c:v>788.03002900000001</c:v>
                </c:pt>
                <c:pt idx="5156">
                  <c:v>777.54998799999998</c:v>
                </c:pt>
                <c:pt idx="5157">
                  <c:v>783</c:v>
                </c:pt>
                <c:pt idx="5158">
                  <c:v>794.77002000000005</c:v>
                </c:pt>
                <c:pt idx="5159">
                  <c:v>800.52002000000005</c:v>
                </c:pt>
                <c:pt idx="5160">
                  <c:v>799.29998799999998</c:v>
                </c:pt>
                <c:pt idx="5161">
                  <c:v>791.75</c:v>
                </c:pt>
                <c:pt idx="5162">
                  <c:v>770.45001200000002</c:v>
                </c:pt>
                <c:pt idx="5163">
                  <c:v>770.65002400000003</c:v>
                </c:pt>
                <c:pt idx="5164">
                  <c:v>766.96997099999999</c:v>
                </c:pt>
                <c:pt idx="5165">
                  <c:v>771.84002699999996</c:v>
                </c:pt>
                <c:pt idx="5166">
                  <c:v>753.92999299999997</c:v>
                </c:pt>
                <c:pt idx="5167">
                  <c:v>747.580017</c:v>
                </c:pt>
                <c:pt idx="5168">
                  <c:v>734.71997099999999</c:v>
                </c:pt>
                <c:pt idx="5169">
                  <c:v>762.10998500000005</c:v>
                </c:pt>
                <c:pt idx="5170">
                  <c:v>755.57000700000003</c:v>
                </c:pt>
                <c:pt idx="5171">
                  <c:v>760.70001200000002</c:v>
                </c:pt>
                <c:pt idx="5172">
                  <c:v>744.830017</c:v>
                </c:pt>
                <c:pt idx="5173">
                  <c:v>736.15002400000003</c:v>
                </c:pt>
                <c:pt idx="5174">
                  <c:v>767.30999799999995</c:v>
                </c:pt>
                <c:pt idx="5175">
                  <c:v>748.54998799999998</c:v>
                </c:pt>
                <c:pt idx="5176">
                  <c:v>766.03997800000002</c:v>
                </c:pt>
                <c:pt idx="5177">
                  <c:v>779.23999000000003</c:v>
                </c:pt>
                <c:pt idx="5178">
                  <c:v>782.07000700000003</c:v>
                </c:pt>
                <c:pt idx="5179">
                  <c:v>775.65997300000004</c:v>
                </c:pt>
                <c:pt idx="5180">
                  <c:v>766.580017</c:v>
                </c:pt>
                <c:pt idx="5181">
                  <c:v>760.14001499999995</c:v>
                </c:pt>
                <c:pt idx="5182">
                  <c:v>764.63000499999998</c:v>
                </c:pt>
                <c:pt idx="5183">
                  <c:v>791.45001200000002</c:v>
                </c:pt>
                <c:pt idx="5184">
                  <c:v>790.65002400000003</c:v>
                </c:pt>
                <c:pt idx="5185">
                  <c:v>792.13000499999998</c:v>
                </c:pt>
                <c:pt idx="5186">
                  <c:v>793.05999799999995</c:v>
                </c:pt>
                <c:pt idx="5187">
                  <c:v>794.21002199999998</c:v>
                </c:pt>
                <c:pt idx="5188">
                  <c:v>790.82000700000003</c:v>
                </c:pt>
                <c:pt idx="5189">
                  <c:v>783.23999000000003</c:v>
                </c:pt>
                <c:pt idx="5190">
                  <c:v>787.69000200000005</c:v>
                </c:pt>
                <c:pt idx="5191">
                  <c:v>771.35998500000005</c:v>
                </c:pt>
                <c:pt idx="5192">
                  <c:v>768.90997300000004</c:v>
                </c:pt>
                <c:pt idx="5193">
                  <c:v>772.61999500000002</c:v>
                </c:pt>
                <c:pt idx="5194">
                  <c:v>790.92999299999997</c:v>
                </c:pt>
                <c:pt idx="5195">
                  <c:v>790.55999799999995</c:v>
                </c:pt>
                <c:pt idx="5196">
                  <c:v>804.55999799999995</c:v>
                </c:pt>
                <c:pt idx="5197">
                  <c:v>803.26000999999997</c:v>
                </c:pt>
                <c:pt idx="5198">
                  <c:v>795.35998500000005</c:v>
                </c:pt>
                <c:pt idx="5199">
                  <c:v>797.75</c:v>
                </c:pt>
                <c:pt idx="5200">
                  <c:v>803.23999000000003</c:v>
                </c:pt>
                <c:pt idx="5201">
                  <c:v>808.86999500000002</c:v>
                </c:pt>
                <c:pt idx="5202">
                  <c:v>808.580017</c:v>
                </c:pt>
                <c:pt idx="5203">
                  <c:v>804.84002699999996</c:v>
                </c:pt>
                <c:pt idx="5204">
                  <c:v>802.02002000000005</c:v>
                </c:pt>
                <c:pt idx="5205">
                  <c:v>815.46002199999998</c:v>
                </c:pt>
                <c:pt idx="5206">
                  <c:v>817.52002000000005</c:v>
                </c:pt>
                <c:pt idx="5207">
                  <c:v>814.46997099999999</c:v>
                </c:pt>
                <c:pt idx="5208">
                  <c:v>820.77002000000005</c:v>
                </c:pt>
                <c:pt idx="5209">
                  <c:v>806.5</c:v>
                </c:pt>
                <c:pt idx="5210">
                  <c:v>809.82000700000003</c:v>
                </c:pt>
                <c:pt idx="5211">
                  <c:v>805.46002199999998</c:v>
                </c:pt>
                <c:pt idx="5212">
                  <c:v>814.65997300000004</c:v>
                </c:pt>
                <c:pt idx="5213">
                  <c:v>815.29998799999998</c:v>
                </c:pt>
                <c:pt idx="5214">
                  <c:v>818.169983</c:v>
                </c:pt>
                <c:pt idx="5215">
                  <c:v>826.98999000000003</c:v>
                </c:pt>
                <c:pt idx="5216">
                  <c:v>828.15002400000003</c:v>
                </c:pt>
                <c:pt idx="5217">
                  <c:v>828.17999299999997</c:v>
                </c:pt>
                <c:pt idx="5218">
                  <c:v>821.39001499999995</c:v>
                </c:pt>
                <c:pt idx="5219">
                  <c:v>808.40997300000004</c:v>
                </c:pt>
                <c:pt idx="5220">
                  <c:v>810.90002400000003</c:v>
                </c:pt>
                <c:pt idx="5221">
                  <c:v>800.59997599999997</c:v>
                </c:pt>
                <c:pt idx="5222">
                  <c:v>806.36999500000002</c:v>
                </c:pt>
                <c:pt idx="5223">
                  <c:v>810.15002400000003</c:v>
                </c:pt>
                <c:pt idx="5224">
                  <c:v>814.70001200000002</c:v>
                </c:pt>
                <c:pt idx="5225">
                  <c:v>816.80999799999995</c:v>
                </c:pt>
                <c:pt idx="5226">
                  <c:v>808.72997999999995</c:v>
                </c:pt>
                <c:pt idx="5227">
                  <c:v>804.63000499999998</c:v>
                </c:pt>
                <c:pt idx="5228">
                  <c:v>804.79998799999998</c:v>
                </c:pt>
                <c:pt idx="5229">
                  <c:v>821.19000200000005</c:v>
                </c:pt>
                <c:pt idx="5230">
                  <c:v>796.59997599999997</c:v>
                </c:pt>
                <c:pt idx="5231">
                  <c:v>796.48999000000003</c:v>
                </c:pt>
                <c:pt idx="5232">
                  <c:v>793.96002199999998</c:v>
                </c:pt>
                <c:pt idx="5233">
                  <c:v>780.40997300000004</c:v>
                </c:pt>
                <c:pt idx="5234">
                  <c:v>782.59997599999997</c:v>
                </c:pt>
                <c:pt idx="5235">
                  <c:v>794.67999299999997</c:v>
                </c:pt>
                <c:pt idx="5236">
                  <c:v>796.09997599999997</c:v>
                </c:pt>
                <c:pt idx="5237">
                  <c:v>791.35998500000005</c:v>
                </c:pt>
                <c:pt idx="5238">
                  <c:v>783.85998500000005</c:v>
                </c:pt>
                <c:pt idx="5239">
                  <c:v>787.03002900000001</c:v>
                </c:pt>
                <c:pt idx="5240">
                  <c:v>772.72997999999995</c:v>
                </c:pt>
                <c:pt idx="5241">
                  <c:v>771.98999000000003</c:v>
                </c:pt>
                <c:pt idx="5242">
                  <c:v>768.04998799999998</c:v>
                </c:pt>
                <c:pt idx="5243">
                  <c:v>773.05999799999995</c:v>
                </c:pt>
                <c:pt idx="5244">
                  <c:v>750.85998500000005</c:v>
                </c:pt>
                <c:pt idx="5245">
                  <c:v>748.28997800000002</c:v>
                </c:pt>
                <c:pt idx="5246">
                  <c:v>748.09997599999997</c:v>
                </c:pt>
                <c:pt idx="5247">
                  <c:v>750.45001200000002</c:v>
                </c:pt>
                <c:pt idx="5248">
                  <c:v>735.13000499999998</c:v>
                </c:pt>
                <c:pt idx="5249">
                  <c:v>734.04998799999998</c:v>
                </c:pt>
                <c:pt idx="5250">
                  <c:v>727.5</c:v>
                </c:pt>
                <c:pt idx="5251">
                  <c:v>741.03002900000001</c:v>
                </c:pt>
                <c:pt idx="5252">
                  <c:v>724.64001499999995</c:v>
                </c:pt>
                <c:pt idx="5253">
                  <c:v>729.89001499999995</c:v>
                </c:pt>
                <c:pt idx="5254">
                  <c:v>723.34997599999997</c:v>
                </c:pt>
                <c:pt idx="5255">
                  <c:v>719.35998500000005</c:v>
                </c:pt>
                <c:pt idx="5256">
                  <c:v>720.60998500000005</c:v>
                </c:pt>
                <c:pt idx="5257">
                  <c:v>727.47997999999995</c:v>
                </c:pt>
                <c:pt idx="5258">
                  <c:v>735.84997599999997</c:v>
                </c:pt>
                <c:pt idx="5259">
                  <c:v>735.580017</c:v>
                </c:pt>
                <c:pt idx="5260">
                  <c:v>736.65997300000004</c:v>
                </c:pt>
                <c:pt idx="5261">
                  <c:v>746.78002900000001</c:v>
                </c:pt>
                <c:pt idx="5262">
                  <c:v>749.21997099999999</c:v>
                </c:pt>
                <c:pt idx="5263">
                  <c:v>731.21002199999998</c:v>
                </c:pt>
                <c:pt idx="5264">
                  <c:v>735.13000499999998</c:v>
                </c:pt>
                <c:pt idx="5265">
                  <c:v>722.02002000000005</c:v>
                </c:pt>
                <c:pt idx="5266">
                  <c:v>738.82000700000003</c:v>
                </c:pt>
                <c:pt idx="5267">
                  <c:v>750.44000200000005</c:v>
                </c:pt>
                <c:pt idx="5268">
                  <c:v>741.11999500000002</c:v>
                </c:pt>
                <c:pt idx="5269">
                  <c:v>737.54998799999998</c:v>
                </c:pt>
                <c:pt idx="5270">
                  <c:v>729.080017</c:v>
                </c:pt>
                <c:pt idx="5271">
                  <c:v>748.78997800000002</c:v>
                </c:pt>
                <c:pt idx="5272">
                  <c:v>752.17999299999997</c:v>
                </c:pt>
                <c:pt idx="5273">
                  <c:v>739.15002400000003</c:v>
                </c:pt>
                <c:pt idx="5274">
                  <c:v>756.34002699999996</c:v>
                </c:pt>
                <c:pt idx="5275">
                  <c:v>762.55999799999995</c:v>
                </c:pt>
                <c:pt idx="5276">
                  <c:v>753.95001200000002</c:v>
                </c:pt>
                <c:pt idx="5277">
                  <c:v>752.94000200000005</c:v>
                </c:pt>
                <c:pt idx="5278">
                  <c:v>757.51000999999997</c:v>
                </c:pt>
                <c:pt idx="5279">
                  <c:v>759.82000700000003</c:v>
                </c:pt>
                <c:pt idx="5280">
                  <c:v>748.55999799999995</c:v>
                </c:pt>
                <c:pt idx="5281">
                  <c:v>741.28002900000001</c:v>
                </c:pt>
                <c:pt idx="5282">
                  <c:v>745.65002400000003</c:v>
                </c:pt>
                <c:pt idx="5283">
                  <c:v>746.80999799999995</c:v>
                </c:pt>
                <c:pt idx="5284">
                  <c:v>755.30999799999995</c:v>
                </c:pt>
                <c:pt idx="5285">
                  <c:v>740.40002400000003</c:v>
                </c:pt>
                <c:pt idx="5286">
                  <c:v>743.20001200000002</c:v>
                </c:pt>
                <c:pt idx="5287">
                  <c:v>749.71002199999998</c:v>
                </c:pt>
                <c:pt idx="5288">
                  <c:v>760.94000200000005</c:v>
                </c:pt>
                <c:pt idx="5289">
                  <c:v>751.13000499999998</c:v>
                </c:pt>
                <c:pt idx="5290">
                  <c:v>747.28002900000001</c:v>
                </c:pt>
                <c:pt idx="5291">
                  <c:v>745.26000999999997</c:v>
                </c:pt>
                <c:pt idx="5292">
                  <c:v>723.28002900000001</c:v>
                </c:pt>
                <c:pt idx="5293">
                  <c:v>726.29998799999998</c:v>
                </c:pt>
                <c:pt idx="5294">
                  <c:v>739.71002199999998</c:v>
                </c:pt>
                <c:pt idx="5295">
                  <c:v>713.67999299999997</c:v>
                </c:pt>
                <c:pt idx="5296">
                  <c:v>719.15002400000003</c:v>
                </c:pt>
                <c:pt idx="5297">
                  <c:v>727.78997800000002</c:v>
                </c:pt>
                <c:pt idx="5298">
                  <c:v>730.42999299999997</c:v>
                </c:pt>
                <c:pt idx="5299">
                  <c:v>696.30999799999995</c:v>
                </c:pt>
                <c:pt idx="5300">
                  <c:v>709.05999799999995</c:v>
                </c:pt>
                <c:pt idx="5301">
                  <c:v>675.830017</c:v>
                </c:pt>
                <c:pt idx="5302">
                  <c:v>706.48999000000003</c:v>
                </c:pt>
                <c:pt idx="5303">
                  <c:v>735.84997599999997</c:v>
                </c:pt>
                <c:pt idx="5304">
                  <c:v>706.71002199999998</c:v>
                </c:pt>
                <c:pt idx="5305">
                  <c:v>695.90002400000003</c:v>
                </c:pt>
                <c:pt idx="5306">
                  <c:v>693.23999000000003</c:v>
                </c:pt>
                <c:pt idx="5307">
                  <c:v>705.55999799999995</c:v>
                </c:pt>
                <c:pt idx="5308">
                  <c:v>706.5</c:v>
                </c:pt>
                <c:pt idx="5309">
                  <c:v>646.23999000000003</c:v>
                </c:pt>
                <c:pt idx="5310">
                  <c:v>678.5</c:v>
                </c:pt>
                <c:pt idx="5311">
                  <c:v>675.17999299999997</c:v>
                </c:pt>
                <c:pt idx="5312">
                  <c:v>645.63000499999998</c:v>
                </c:pt>
                <c:pt idx="5313">
                  <c:v>635.42999299999997</c:v>
                </c:pt>
                <c:pt idx="5314">
                  <c:v>610.15002400000003</c:v>
                </c:pt>
                <c:pt idx="5315">
                  <c:v>575.02002000000005</c:v>
                </c:pt>
                <c:pt idx="5316">
                  <c:v>568.14001499999995</c:v>
                </c:pt>
                <c:pt idx="5317">
                  <c:v>524.86999500000002</c:v>
                </c:pt>
                <c:pt idx="5318">
                  <c:v>520.96997099999999</c:v>
                </c:pt>
                <c:pt idx="5319">
                  <c:v>580.75</c:v>
                </c:pt>
                <c:pt idx="5320">
                  <c:v>575.330017</c:v>
                </c:pt>
                <c:pt idx="5321">
                  <c:v>522.72997999999995</c:v>
                </c:pt>
                <c:pt idx="5322">
                  <c:v>545.57000700000003</c:v>
                </c:pt>
                <c:pt idx="5323">
                  <c:v>542.53997800000002</c:v>
                </c:pt>
                <c:pt idx="5324">
                  <c:v>567.830017</c:v>
                </c:pt>
                <c:pt idx="5325">
                  <c:v>550.580017</c:v>
                </c:pt>
                <c:pt idx="5326">
                  <c:v>517.19000200000005</c:v>
                </c:pt>
                <c:pt idx="5327">
                  <c:v>520.11999500000002</c:v>
                </c:pt>
                <c:pt idx="5328">
                  <c:v>502.32000699999998</c:v>
                </c:pt>
                <c:pt idx="5329">
                  <c:v>485.25</c:v>
                </c:pt>
                <c:pt idx="5330">
                  <c:v>534.94000200000005</c:v>
                </c:pt>
                <c:pt idx="5331">
                  <c:v>532.28997800000002</c:v>
                </c:pt>
                <c:pt idx="5332">
                  <c:v>547.78997800000002</c:v>
                </c:pt>
                <c:pt idx="5333">
                  <c:v>557.84002699999996</c:v>
                </c:pt>
                <c:pt idx="5334">
                  <c:v>556.61999500000002</c:v>
                </c:pt>
                <c:pt idx="5335">
                  <c:v>577.61999500000002</c:v>
                </c:pt>
                <c:pt idx="5336">
                  <c:v>546.92999299999997</c:v>
                </c:pt>
                <c:pt idx="5337">
                  <c:v>519.94000200000005</c:v>
                </c:pt>
                <c:pt idx="5338">
                  <c:v>534.46002199999998</c:v>
                </c:pt>
                <c:pt idx="5339">
                  <c:v>526.57000700000003</c:v>
                </c:pt>
                <c:pt idx="5340">
                  <c:v>514.71002199999998</c:v>
                </c:pt>
                <c:pt idx="5341">
                  <c:v>487.35998499999999</c:v>
                </c:pt>
                <c:pt idx="5342">
                  <c:v>521.96002199999998</c:v>
                </c:pt>
                <c:pt idx="5343">
                  <c:v>498.67999300000002</c:v>
                </c:pt>
                <c:pt idx="5344">
                  <c:v>486.72000100000002</c:v>
                </c:pt>
                <c:pt idx="5345">
                  <c:v>490.36999500000002</c:v>
                </c:pt>
                <c:pt idx="5346">
                  <c:v>459.17001299999998</c:v>
                </c:pt>
                <c:pt idx="5347">
                  <c:v>427.82998700000002</c:v>
                </c:pt>
                <c:pt idx="5348">
                  <c:v>454.11999500000002</c:v>
                </c:pt>
                <c:pt idx="5349">
                  <c:v>484.39001500000001</c:v>
                </c:pt>
                <c:pt idx="5350">
                  <c:v>488.32998700000002</c:v>
                </c:pt>
                <c:pt idx="5351">
                  <c:v>507.22000100000002</c:v>
                </c:pt>
                <c:pt idx="5352">
                  <c:v>512.22997999999995</c:v>
                </c:pt>
                <c:pt idx="5353">
                  <c:v>464.69000199999999</c:v>
                </c:pt>
                <c:pt idx="5354">
                  <c:v>483.98998999999998</c:v>
                </c:pt>
                <c:pt idx="5355">
                  <c:v>496.57998700000002</c:v>
                </c:pt>
                <c:pt idx="5356">
                  <c:v>481.63000499999998</c:v>
                </c:pt>
                <c:pt idx="5357">
                  <c:v>499.94000199999999</c:v>
                </c:pt>
                <c:pt idx="5358">
                  <c:v>519.580017</c:v>
                </c:pt>
                <c:pt idx="5359">
                  <c:v>507.33999599999999</c:v>
                </c:pt>
                <c:pt idx="5360">
                  <c:v>514.53997800000002</c:v>
                </c:pt>
                <c:pt idx="5361">
                  <c:v>498.32000699999998</c:v>
                </c:pt>
                <c:pt idx="5362">
                  <c:v>503.89999399999999</c:v>
                </c:pt>
                <c:pt idx="5363">
                  <c:v>496.32000699999998</c:v>
                </c:pt>
                <c:pt idx="5364">
                  <c:v>522.61999500000002</c:v>
                </c:pt>
                <c:pt idx="5365">
                  <c:v>519.35998500000005</c:v>
                </c:pt>
                <c:pt idx="5366">
                  <c:v>508.58999599999999</c:v>
                </c:pt>
                <c:pt idx="5367">
                  <c:v>510.79998799999998</c:v>
                </c:pt>
                <c:pt idx="5368">
                  <c:v>500.98001099999999</c:v>
                </c:pt>
                <c:pt idx="5369">
                  <c:v>496.25</c:v>
                </c:pt>
                <c:pt idx="5370">
                  <c:v>498.85998499999999</c:v>
                </c:pt>
                <c:pt idx="5371">
                  <c:v>502.22000100000002</c:v>
                </c:pt>
                <c:pt idx="5372">
                  <c:v>499.13000499999998</c:v>
                </c:pt>
                <c:pt idx="5373">
                  <c:v>511.98998999999998</c:v>
                </c:pt>
                <c:pt idx="5374">
                  <c:v>520.59997599999997</c:v>
                </c:pt>
                <c:pt idx="5375">
                  <c:v>536.26000999999997</c:v>
                </c:pt>
                <c:pt idx="5376">
                  <c:v>534.42999299999997</c:v>
                </c:pt>
                <c:pt idx="5377">
                  <c:v>539.78002900000001</c:v>
                </c:pt>
                <c:pt idx="5378">
                  <c:v>523.36999500000002</c:v>
                </c:pt>
                <c:pt idx="5379">
                  <c:v>525.88000499999998</c:v>
                </c:pt>
                <c:pt idx="5380">
                  <c:v>513.90002400000003</c:v>
                </c:pt>
                <c:pt idx="5381">
                  <c:v>501.60998499999999</c:v>
                </c:pt>
                <c:pt idx="5382">
                  <c:v>503.23001099999999</c:v>
                </c:pt>
                <c:pt idx="5383">
                  <c:v>485.67999300000002</c:v>
                </c:pt>
                <c:pt idx="5384">
                  <c:v>487.709991</c:v>
                </c:pt>
                <c:pt idx="5385">
                  <c:v>491.79998799999998</c:v>
                </c:pt>
                <c:pt idx="5386">
                  <c:v>464.73001099999999</c:v>
                </c:pt>
                <c:pt idx="5387">
                  <c:v>485.209991</c:v>
                </c:pt>
                <c:pt idx="5388">
                  <c:v>476.82998700000002</c:v>
                </c:pt>
                <c:pt idx="5389">
                  <c:v>479.60998499999999</c:v>
                </c:pt>
                <c:pt idx="5390">
                  <c:v>482.41000400000001</c:v>
                </c:pt>
                <c:pt idx="5391">
                  <c:v>487.72000100000002</c:v>
                </c:pt>
                <c:pt idx="5392">
                  <c:v>504.42001299999998</c:v>
                </c:pt>
                <c:pt idx="5393">
                  <c:v>487.32998700000002</c:v>
                </c:pt>
                <c:pt idx="5394">
                  <c:v>476.26001000000002</c:v>
                </c:pt>
                <c:pt idx="5395">
                  <c:v>476.64001500000001</c:v>
                </c:pt>
                <c:pt idx="5396">
                  <c:v>483.57000699999998</c:v>
                </c:pt>
                <c:pt idx="5397">
                  <c:v>480.27999899999998</c:v>
                </c:pt>
                <c:pt idx="5398">
                  <c:v>488.16000400000001</c:v>
                </c:pt>
                <c:pt idx="5399">
                  <c:v>501.98001099999999</c:v>
                </c:pt>
                <c:pt idx="5400">
                  <c:v>502.33999599999999</c:v>
                </c:pt>
                <c:pt idx="5401">
                  <c:v>478.16000400000001</c:v>
                </c:pt>
                <c:pt idx="5402">
                  <c:v>481.540009</c:v>
                </c:pt>
                <c:pt idx="5403">
                  <c:v>482.79998799999998</c:v>
                </c:pt>
                <c:pt idx="5404">
                  <c:v>478.32998700000002</c:v>
                </c:pt>
                <c:pt idx="5405">
                  <c:v>456.64999399999999</c:v>
                </c:pt>
                <c:pt idx="5406">
                  <c:v>455.41000400000001</c:v>
                </c:pt>
                <c:pt idx="5407">
                  <c:v>449.70001200000002</c:v>
                </c:pt>
                <c:pt idx="5408">
                  <c:v>444.73001099999999</c:v>
                </c:pt>
                <c:pt idx="5409">
                  <c:v>428.91000400000001</c:v>
                </c:pt>
                <c:pt idx="5410">
                  <c:v>446.45001200000002</c:v>
                </c:pt>
                <c:pt idx="5411">
                  <c:v>441.13000499999998</c:v>
                </c:pt>
                <c:pt idx="5412">
                  <c:v>433.959991</c:v>
                </c:pt>
                <c:pt idx="5413">
                  <c:v>424.88000499999998</c:v>
                </c:pt>
                <c:pt idx="5414">
                  <c:v>404.26001000000002</c:v>
                </c:pt>
                <c:pt idx="5415">
                  <c:v>401.44000199999999</c:v>
                </c:pt>
                <c:pt idx="5416">
                  <c:v>411.35998499999999</c:v>
                </c:pt>
                <c:pt idx="5417">
                  <c:v>393.33999599999999</c:v>
                </c:pt>
                <c:pt idx="5418">
                  <c:v>393.85000600000001</c:v>
                </c:pt>
                <c:pt idx="5419">
                  <c:v>389.60998499999999</c:v>
                </c:pt>
                <c:pt idx="5420">
                  <c:v>414.69000199999999</c:v>
                </c:pt>
                <c:pt idx="5421">
                  <c:v>415.61999500000002</c:v>
                </c:pt>
                <c:pt idx="5422">
                  <c:v>433.29998799999998</c:v>
                </c:pt>
                <c:pt idx="5423">
                  <c:v>436.51998900000001</c:v>
                </c:pt>
                <c:pt idx="5424">
                  <c:v>434.07998700000002</c:v>
                </c:pt>
                <c:pt idx="5425">
                  <c:v>448.42999300000002</c:v>
                </c:pt>
                <c:pt idx="5426">
                  <c:v>458.44000199999999</c:v>
                </c:pt>
                <c:pt idx="5427">
                  <c:v>453.040009</c:v>
                </c:pt>
                <c:pt idx="5428">
                  <c:v>443.42999300000002</c:v>
                </c:pt>
                <c:pt idx="5429">
                  <c:v>475.04998799999998</c:v>
                </c:pt>
                <c:pt idx="5430">
                  <c:v>464.67999300000002</c:v>
                </c:pt>
                <c:pt idx="5431">
                  <c:v>469.72000100000002</c:v>
                </c:pt>
                <c:pt idx="5432">
                  <c:v>482.02999899999998</c:v>
                </c:pt>
                <c:pt idx="5433">
                  <c:v>471.30999800000001</c:v>
                </c:pt>
                <c:pt idx="5434">
                  <c:v>454.98998999999998</c:v>
                </c:pt>
                <c:pt idx="5435">
                  <c:v>461.14001500000001</c:v>
                </c:pt>
                <c:pt idx="5436">
                  <c:v>468.64999399999999</c:v>
                </c:pt>
                <c:pt idx="5437">
                  <c:v>483.35998499999999</c:v>
                </c:pt>
                <c:pt idx="5438">
                  <c:v>488.64999399999999</c:v>
                </c:pt>
                <c:pt idx="5439">
                  <c:v>484.07000699999998</c:v>
                </c:pt>
                <c:pt idx="5440">
                  <c:v>471.709991</c:v>
                </c:pt>
                <c:pt idx="5441">
                  <c:v>477.91000400000001</c:v>
                </c:pt>
                <c:pt idx="5442">
                  <c:v>497.32998700000002</c:v>
                </c:pt>
                <c:pt idx="5443">
                  <c:v>498.38000499999998</c:v>
                </c:pt>
                <c:pt idx="5444">
                  <c:v>487.83999599999999</c:v>
                </c:pt>
                <c:pt idx="5445">
                  <c:v>494.05999800000001</c:v>
                </c:pt>
                <c:pt idx="5446">
                  <c:v>502.70001200000002</c:v>
                </c:pt>
                <c:pt idx="5447">
                  <c:v>505.69000199999999</c:v>
                </c:pt>
                <c:pt idx="5448">
                  <c:v>482.98998999999998</c:v>
                </c:pt>
                <c:pt idx="5449">
                  <c:v>494.32000699999998</c:v>
                </c:pt>
                <c:pt idx="5450">
                  <c:v>491.290009</c:v>
                </c:pt>
                <c:pt idx="5451">
                  <c:v>494.89999399999999</c:v>
                </c:pt>
                <c:pt idx="5452">
                  <c:v>504.040009</c:v>
                </c:pt>
                <c:pt idx="5453">
                  <c:v>498.39001500000001</c:v>
                </c:pt>
                <c:pt idx="5454">
                  <c:v>497.52999899999998</c:v>
                </c:pt>
                <c:pt idx="5455">
                  <c:v>509.39001500000001</c:v>
                </c:pt>
                <c:pt idx="5456">
                  <c:v>508.91000400000001</c:v>
                </c:pt>
                <c:pt idx="5457">
                  <c:v>511.26998900000001</c:v>
                </c:pt>
                <c:pt idx="5458">
                  <c:v>529.330017</c:v>
                </c:pt>
                <c:pt idx="5459">
                  <c:v>527.09997599999997</c:v>
                </c:pt>
                <c:pt idx="5460">
                  <c:v>535.169983</c:v>
                </c:pt>
                <c:pt idx="5461">
                  <c:v>527</c:v>
                </c:pt>
                <c:pt idx="5462">
                  <c:v>540.64001499999995</c:v>
                </c:pt>
                <c:pt idx="5463">
                  <c:v>529.26000999999997</c:v>
                </c:pt>
                <c:pt idx="5464">
                  <c:v>527.76000999999997</c:v>
                </c:pt>
                <c:pt idx="5465">
                  <c:v>512.02002000000005</c:v>
                </c:pt>
                <c:pt idx="5466">
                  <c:v>517.89001499999995</c:v>
                </c:pt>
                <c:pt idx="5467">
                  <c:v>512.15997300000004</c:v>
                </c:pt>
                <c:pt idx="5468">
                  <c:v>528.54998799999998</c:v>
                </c:pt>
                <c:pt idx="5469">
                  <c:v>527.90002400000003</c:v>
                </c:pt>
                <c:pt idx="5470">
                  <c:v>525.26000999999997</c:v>
                </c:pt>
                <c:pt idx="5471">
                  <c:v>516.34997599999997</c:v>
                </c:pt>
                <c:pt idx="5472">
                  <c:v>515.36999500000002</c:v>
                </c:pt>
                <c:pt idx="5473">
                  <c:v>530.01000999999997</c:v>
                </c:pt>
                <c:pt idx="5474">
                  <c:v>520.04998799999998</c:v>
                </c:pt>
                <c:pt idx="5475">
                  <c:v>527.30999799999995</c:v>
                </c:pt>
                <c:pt idx="5476">
                  <c:v>534.75</c:v>
                </c:pt>
                <c:pt idx="5477">
                  <c:v>549.67999299999997</c:v>
                </c:pt>
                <c:pt idx="5478">
                  <c:v>551.14001499999995</c:v>
                </c:pt>
                <c:pt idx="5479">
                  <c:v>543.40997300000004</c:v>
                </c:pt>
                <c:pt idx="5480">
                  <c:v>550.01000999999997</c:v>
                </c:pt>
                <c:pt idx="5481">
                  <c:v>548.72997999999995</c:v>
                </c:pt>
                <c:pt idx="5482">
                  <c:v>547.38000499999998</c:v>
                </c:pt>
                <c:pt idx="5483">
                  <c:v>549.90997300000004</c:v>
                </c:pt>
                <c:pt idx="5484">
                  <c:v>547.94000200000005</c:v>
                </c:pt>
                <c:pt idx="5485">
                  <c:v>551.17999299999997</c:v>
                </c:pt>
                <c:pt idx="5486">
                  <c:v>551.57000700000003</c:v>
                </c:pt>
                <c:pt idx="5487">
                  <c:v>538.15997300000004</c:v>
                </c:pt>
                <c:pt idx="5488">
                  <c:v>530.95001200000002</c:v>
                </c:pt>
                <c:pt idx="5489">
                  <c:v>530.419983</c:v>
                </c:pt>
                <c:pt idx="5490">
                  <c:v>534.46997099999999</c:v>
                </c:pt>
                <c:pt idx="5491">
                  <c:v>536.38000499999998</c:v>
                </c:pt>
                <c:pt idx="5492">
                  <c:v>519.38000499999998</c:v>
                </c:pt>
                <c:pt idx="5493">
                  <c:v>520.03997800000002</c:v>
                </c:pt>
                <c:pt idx="5494">
                  <c:v>523.97997999999995</c:v>
                </c:pt>
                <c:pt idx="5495">
                  <c:v>535.55999799999995</c:v>
                </c:pt>
                <c:pt idx="5496">
                  <c:v>535.55999799999995</c:v>
                </c:pt>
                <c:pt idx="5497">
                  <c:v>539.72997999999995</c:v>
                </c:pt>
                <c:pt idx="5498">
                  <c:v>535.61999500000002</c:v>
                </c:pt>
                <c:pt idx="5499">
                  <c:v>538.65002400000003</c:v>
                </c:pt>
                <c:pt idx="5500">
                  <c:v>522.57000700000003</c:v>
                </c:pt>
                <c:pt idx="5501">
                  <c:v>522.95001200000002</c:v>
                </c:pt>
                <c:pt idx="5502">
                  <c:v>512.51000999999997</c:v>
                </c:pt>
                <c:pt idx="5503">
                  <c:v>511.17999300000002</c:v>
                </c:pt>
                <c:pt idx="5504">
                  <c:v>513.04998799999998</c:v>
                </c:pt>
                <c:pt idx="5505">
                  <c:v>511.35998499999999</c:v>
                </c:pt>
                <c:pt idx="5506">
                  <c:v>523.86999500000002</c:v>
                </c:pt>
                <c:pt idx="5507">
                  <c:v>526.92999299999997</c:v>
                </c:pt>
                <c:pt idx="5508">
                  <c:v>542.90997300000004</c:v>
                </c:pt>
                <c:pt idx="5509">
                  <c:v>548.080017</c:v>
                </c:pt>
                <c:pt idx="5510">
                  <c:v>547.60998500000005</c:v>
                </c:pt>
                <c:pt idx="5511">
                  <c:v>554.38000499999998</c:v>
                </c:pt>
                <c:pt idx="5512">
                  <c:v>556.07000700000003</c:v>
                </c:pt>
                <c:pt idx="5513">
                  <c:v>556.22997999999995</c:v>
                </c:pt>
                <c:pt idx="5514">
                  <c:v>569.71002199999998</c:v>
                </c:pt>
                <c:pt idx="5515">
                  <c:v>571.82000700000003</c:v>
                </c:pt>
                <c:pt idx="5516">
                  <c:v>573.580017</c:v>
                </c:pt>
                <c:pt idx="5517">
                  <c:v>572.22997999999995</c:v>
                </c:pt>
                <c:pt idx="5518">
                  <c:v>569.22997999999995</c:v>
                </c:pt>
                <c:pt idx="5519">
                  <c:v>576.30999799999995</c:v>
                </c:pt>
                <c:pt idx="5520">
                  <c:v>576.55999799999995</c:v>
                </c:pt>
                <c:pt idx="5521">
                  <c:v>585.92999299999997</c:v>
                </c:pt>
                <c:pt idx="5522">
                  <c:v>588.14001499999995</c:v>
                </c:pt>
                <c:pt idx="5523">
                  <c:v>586.30999799999995</c:v>
                </c:pt>
                <c:pt idx="5524">
                  <c:v>582.419983</c:v>
                </c:pt>
                <c:pt idx="5525">
                  <c:v>591.21002199999998</c:v>
                </c:pt>
                <c:pt idx="5526">
                  <c:v>589.27002000000005</c:v>
                </c:pt>
                <c:pt idx="5527">
                  <c:v>581.59997599999997</c:v>
                </c:pt>
                <c:pt idx="5528">
                  <c:v>588.53997800000002</c:v>
                </c:pt>
                <c:pt idx="5529">
                  <c:v>592.67999299999997</c:v>
                </c:pt>
                <c:pt idx="5530">
                  <c:v>586.86999500000002</c:v>
                </c:pt>
                <c:pt idx="5531">
                  <c:v>572.13000499999998</c:v>
                </c:pt>
                <c:pt idx="5532">
                  <c:v>578.34997599999997</c:v>
                </c:pt>
                <c:pt idx="5533">
                  <c:v>582.40002400000003</c:v>
                </c:pt>
                <c:pt idx="5534">
                  <c:v>588.76000999999997</c:v>
                </c:pt>
                <c:pt idx="5535">
                  <c:v>599.78997800000002</c:v>
                </c:pt>
                <c:pt idx="5536">
                  <c:v>599.15997300000004</c:v>
                </c:pt>
                <c:pt idx="5537">
                  <c:v>600.75</c:v>
                </c:pt>
                <c:pt idx="5538">
                  <c:v>600.84997599999997</c:v>
                </c:pt>
                <c:pt idx="5539">
                  <c:v>602.419983</c:v>
                </c:pt>
                <c:pt idx="5540">
                  <c:v>601.29998799999998</c:v>
                </c:pt>
                <c:pt idx="5541">
                  <c:v>595.85998500000005</c:v>
                </c:pt>
                <c:pt idx="5542">
                  <c:v>582.63000499999998</c:v>
                </c:pt>
                <c:pt idx="5543">
                  <c:v>580.65002400000003</c:v>
                </c:pt>
                <c:pt idx="5544">
                  <c:v>586.080017</c:v>
                </c:pt>
                <c:pt idx="5545">
                  <c:v>593.86999500000002</c:v>
                </c:pt>
                <c:pt idx="5546">
                  <c:v>599.59002699999996</c:v>
                </c:pt>
                <c:pt idx="5547">
                  <c:v>604.98999000000003</c:v>
                </c:pt>
                <c:pt idx="5548">
                  <c:v>611.60998500000005</c:v>
                </c:pt>
                <c:pt idx="5549">
                  <c:v>610.919983</c:v>
                </c:pt>
                <c:pt idx="5550">
                  <c:v>615.22997999999995</c:v>
                </c:pt>
                <c:pt idx="5551">
                  <c:v>617.92999299999997</c:v>
                </c:pt>
                <c:pt idx="5552">
                  <c:v>627.79998799999998</c:v>
                </c:pt>
                <c:pt idx="5553">
                  <c:v>625.64001499999995</c:v>
                </c:pt>
                <c:pt idx="5554">
                  <c:v>627.169983</c:v>
                </c:pt>
                <c:pt idx="5555">
                  <c:v>625.20001200000002</c:v>
                </c:pt>
                <c:pt idx="5556">
                  <c:v>629.48999000000003</c:v>
                </c:pt>
                <c:pt idx="5557">
                  <c:v>622.73999000000003</c:v>
                </c:pt>
                <c:pt idx="5558">
                  <c:v>615.82000700000003</c:v>
                </c:pt>
                <c:pt idx="5559">
                  <c:v>612.20001200000002</c:v>
                </c:pt>
                <c:pt idx="5560">
                  <c:v>623.53002900000001</c:v>
                </c:pt>
                <c:pt idx="5561">
                  <c:v>622.330017</c:v>
                </c:pt>
                <c:pt idx="5562">
                  <c:v>619.86999500000002</c:v>
                </c:pt>
                <c:pt idx="5563">
                  <c:v>603.15997300000004</c:v>
                </c:pt>
                <c:pt idx="5564">
                  <c:v>600.05999799999995</c:v>
                </c:pt>
                <c:pt idx="5565">
                  <c:v>609.55999799999995</c:v>
                </c:pt>
                <c:pt idx="5566">
                  <c:v>618.11999500000002</c:v>
                </c:pt>
                <c:pt idx="5567">
                  <c:v>619.63000499999998</c:v>
                </c:pt>
                <c:pt idx="5568">
                  <c:v>624.80999799999995</c:v>
                </c:pt>
                <c:pt idx="5569">
                  <c:v>628.65997300000004</c:v>
                </c:pt>
                <c:pt idx="5570">
                  <c:v>631.07000700000003</c:v>
                </c:pt>
                <c:pt idx="5571">
                  <c:v>629.19000200000005</c:v>
                </c:pt>
                <c:pt idx="5572">
                  <c:v>640.38000499999998</c:v>
                </c:pt>
                <c:pt idx="5573">
                  <c:v>642.67999299999997</c:v>
                </c:pt>
                <c:pt idx="5574">
                  <c:v>637.17999299999997</c:v>
                </c:pt>
                <c:pt idx="5575">
                  <c:v>643.32000700000003</c:v>
                </c:pt>
                <c:pt idx="5576">
                  <c:v>638.71002199999998</c:v>
                </c:pt>
                <c:pt idx="5577">
                  <c:v>632.71002199999998</c:v>
                </c:pt>
                <c:pt idx="5578">
                  <c:v>639.54998799999998</c:v>
                </c:pt>
                <c:pt idx="5579">
                  <c:v>631.21997099999999</c:v>
                </c:pt>
                <c:pt idx="5580">
                  <c:v>623.69000200000005</c:v>
                </c:pt>
                <c:pt idx="5581">
                  <c:v>620.72997999999995</c:v>
                </c:pt>
                <c:pt idx="5582">
                  <c:v>606.95001200000002</c:v>
                </c:pt>
                <c:pt idx="5583">
                  <c:v>620.78997800000002</c:v>
                </c:pt>
                <c:pt idx="5584">
                  <c:v>603.26000999999997</c:v>
                </c:pt>
                <c:pt idx="5585">
                  <c:v>606.69000200000005</c:v>
                </c:pt>
                <c:pt idx="5586">
                  <c:v>609.40997300000004</c:v>
                </c:pt>
                <c:pt idx="5587">
                  <c:v>609.15997300000004</c:v>
                </c:pt>
                <c:pt idx="5588">
                  <c:v>621.73999000000003</c:v>
                </c:pt>
                <c:pt idx="5589">
                  <c:v>622.919983</c:v>
                </c:pt>
                <c:pt idx="5590">
                  <c:v>636.78997800000002</c:v>
                </c:pt>
                <c:pt idx="5591">
                  <c:v>636.34002699999996</c:v>
                </c:pt>
                <c:pt idx="5592">
                  <c:v>639.86999500000002</c:v>
                </c:pt>
                <c:pt idx="5593">
                  <c:v>632.42999299999997</c:v>
                </c:pt>
                <c:pt idx="5594">
                  <c:v>636.46997099999999</c:v>
                </c:pt>
                <c:pt idx="5595">
                  <c:v>646.5</c:v>
                </c:pt>
                <c:pt idx="5596">
                  <c:v>646.96002199999998</c:v>
                </c:pt>
                <c:pt idx="5597">
                  <c:v>646.21002199999998</c:v>
                </c:pt>
                <c:pt idx="5598">
                  <c:v>636.70001200000002</c:v>
                </c:pt>
                <c:pt idx="5599">
                  <c:v>634.57000700000003</c:v>
                </c:pt>
                <c:pt idx="5600">
                  <c:v>643.04998799999998</c:v>
                </c:pt>
                <c:pt idx="5601">
                  <c:v>642.46997099999999</c:v>
                </c:pt>
                <c:pt idx="5602">
                  <c:v>645.34997599999997</c:v>
                </c:pt>
                <c:pt idx="5603">
                  <c:v>633.71997099999999</c:v>
                </c:pt>
                <c:pt idx="5604">
                  <c:v>636.03997800000002</c:v>
                </c:pt>
                <c:pt idx="5605">
                  <c:v>644.22997999999995</c:v>
                </c:pt>
                <c:pt idx="5606">
                  <c:v>645.38000499999998</c:v>
                </c:pt>
                <c:pt idx="5607">
                  <c:v>639.75</c:v>
                </c:pt>
                <c:pt idx="5608">
                  <c:v>644.45001200000002</c:v>
                </c:pt>
                <c:pt idx="5609">
                  <c:v>643.169983</c:v>
                </c:pt>
                <c:pt idx="5610">
                  <c:v>636.73999000000003</c:v>
                </c:pt>
                <c:pt idx="5611">
                  <c:v>638.830017</c:v>
                </c:pt>
                <c:pt idx="5612">
                  <c:v>642.10998500000005</c:v>
                </c:pt>
                <c:pt idx="5613">
                  <c:v>644.84002699999996</c:v>
                </c:pt>
                <c:pt idx="5614">
                  <c:v>650.26000999999997</c:v>
                </c:pt>
                <c:pt idx="5615">
                  <c:v>646.98999000000003</c:v>
                </c:pt>
                <c:pt idx="5616">
                  <c:v>648.40002400000003</c:v>
                </c:pt>
                <c:pt idx="5617">
                  <c:v>640.88000499999998</c:v>
                </c:pt>
                <c:pt idx="5618">
                  <c:v>644.90997300000004</c:v>
                </c:pt>
                <c:pt idx="5619">
                  <c:v>651.830017</c:v>
                </c:pt>
                <c:pt idx="5620">
                  <c:v>654.72997999999995</c:v>
                </c:pt>
                <c:pt idx="5621">
                  <c:v>656.98999000000003</c:v>
                </c:pt>
                <c:pt idx="5622">
                  <c:v>660.44000200000005</c:v>
                </c:pt>
                <c:pt idx="5623">
                  <c:v>660.90997300000004</c:v>
                </c:pt>
                <c:pt idx="5624">
                  <c:v>659.90997300000004</c:v>
                </c:pt>
                <c:pt idx="5625">
                  <c:v>659.96002199999998</c:v>
                </c:pt>
                <c:pt idx="5626">
                  <c:v>653.13000499999998</c:v>
                </c:pt>
                <c:pt idx="5627">
                  <c:v>664.04998799999998</c:v>
                </c:pt>
                <c:pt idx="5628">
                  <c:v>665.96997099999999</c:v>
                </c:pt>
                <c:pt idx="5629">
                  <c:v>666.54998799999998</c:v>
                </c:pt>
                <c:pt idx="5630">
                  <c:v>669.34002699999996</c:v>
                </c:pt>
                <c:pt idx="5631">
                  <c:v>671.48999000000003</c:v>
                </c:pt>
                <c:pt idx="5632">
                  <c:v>672.38000499999998</c:v>
                </c:pt>
                <c:pt idx="5633">
                  <c:v>665.53997800000002</c:v>
                </c:pt>
                <c:pt idx="5634">
                  <c:v>671.53997800000002</c:v>
                </c:pt>
                <c:pt idx="5635">
                  <c:v>673.15002400000003</c:v>
                </c:pt>
                <c:pt idx="5636">
                  <c:v>665.669983</c:v>
                </c:pt>
                <c:pt idx="5637">
                  <c:v>674.19000200000005</c:v>
                </c:pt>
                <c:pt idx="5638">
                  <c:v>667.02002000000005</c:v>
                </c:pt>
                <c:pt idx="5639">
                  <c:v>654.90997300000004</c:v>
                </c:pt>
                <c:pt idx="5640">
                  <c:v>640.75</c:v>
                </c:pt>
                <c:pt idx="5641">
                  <c:v>643.5</c:v>
                </c:pt>
                <c:pt idx="5642">
                  <c:v>640.580017</c:v>
                </c:pt>
                <c:pt idx="5643">
                  <c:v>643.65002400000003</c:v>
                </c:pt>
                <c:pt idx="5644">
                  <c:v>635.59997599999997</c:v>
                </c:pt>
                <c:pt idx="5645">
                  <c:v>628.98999000000003</c:v>
                </c:pt>
                <c:pt idx="5646">
                  <c:v>638.14001499999995</c:v>
                </c:pt>
                <c:pt idx="5647">
                  <c:v>646.25</c:v>
                </c:pt>
                <c:pt idx="5648">
                  <c:v>642.60998500000005</c:v>
                </c:pt>
                <c:pt idx="5649">
                  <c:v>622.21997099999999</c:v>
                </c:pt>
                <c:pt idx="5650">
                  <c:v>624.03997800000002</c:v>
                </c:pt>
                <c:pt idx="5651">
                  <c:v>618.63000499999998</c:v>
                </c:pt>
                <c:pt idx="5652">
                  <c:v>626.79998799999998</c:v>
                </c:pt>
                <c:pt idx="5653">
                  <c:v>625.59997599999997</c:v>
                </c:pt>
                <c:pt idx="5654">
                  <c:v>632.40997300000004</c:v>
                </c:pt>
                <c:pt idx="5655">
                  <c:v>631.86999500000002</c:v>
                </c:pt>
                <c:pt idx="5656">
                  <c:v>643.28002900000001</c:v>
                </c:pt>
                <c:pt idx="5657">
                  <c:v>646.21997099999999</c:v>
                </c:pt>
                <c:pt idx="5658">
                  <c:v>650.42999299999997</c:v>
                </c:pt>
                <c:pt idx="5659">
                  <c:v>651.90002400000003</c:v>
                </c:pt>
                <c:pt idx="5660">
                  <c:v>651.26000999999997</c:v>
                </c:pt>
                <c:pt idx="5661">
                  <c:v>643.13000499999998</c:v>
                </c:pt>
                <c:pt idx="5662">
                  <c:v>649.21002199999998</c:v>
                </c:pt>
                <c:pt idx="5663">
                  <c:v>648.21997099999999</c:v>
                </c:pt>
                <c:pt idx="5664">
                  <c:v>648.90002400000003</c:v>
                </c:pt>
                <c:pt idx="5665">
                  <c:v>656.5</c:v>
                </c:pt>
                <c:pt idx="5666">
                  <c:v>658.78997800000002</c:v>
                </c:pt>
                <c:pt idx="5667">
                  <c:v>658.96002199999998</c:v>
                </c:pt>
                <c:pt idx="5668">
                  <c:v>661.29998799999998</c:v>
                </c:pt>
                <c:pt idx="5669">
                  <c:v>670.97997999999995</c:v>
                </c:pt>
                <c:pt idx="5670">
                  <c:v>671.11999500000002</c:v>
                </c:pt>
                <c:pt idx="5671">
                  <c:v>672.39001499999995</c:v>
                </c:pt>
                <c:pt idx="5672">
                  <c:v>675.90002400000003</c:v>
                </c:pt>
                <c:pt idx="5673">
                  <c:v>678.47997999999995</c:v>
                </c:pt>
                <c:pt idx="5674">
                  <c:v>678.5</c:v>
                </c:pt>
                <c:pt idx="5675">
                  <c:v>678.32000700000003</c:v>
                </c:pt>
                <c:pt idx="5676">
                  <c:v>683.830017</c:v>
                </c:pt>
                <c:pt idx="5677">
                  <c:v>687.95001200000002</c:v>
                </c:pt>
                <c:pt idx="5678">
                  <c:v>687.21002199999998</c:v>
                </c:pt>
                <c:pt idx="5679">
                  <c:v>683.04998799999998</c:v>
                </c:pt>
                <c:pt idx="5680">
                  <c:v>687.38000499999998</c:v>
                </c:pt>
                <c:pt idx="5681">
                  <c:v>692.65002400000003</c:v>
                </c:pt>
                <c:pt idx="5682">
                  <c:v>688.61999500000002</c:v>
                </c:pt>
                <c:pt idx="5683">
                  <c:v>686.65997300000004</c:v>
                </c:pt>
                <c:pt idx="5684">
                  <c:v>687.07000700000003</c:v>
                </c:pt>
                <c:pt idx="5685">
                  <c:v>691.13000499999998</c:v>
                </c:pt>
                <c:pt idx="5686">
                  <c:v>691.28997800000002</c:v>
                </c:pt>
                <c:pt idx="5687">
                  <c:v>688.73999000000003</c:v>
                </c:pt>
                <c:pt idx="5688">
                  <c:v>694.03002900000001</c:v>
                </c:pt>
                <c:pt idx="5689">
                  <c:v>700.78997800000002</c:v>
                </c:pt>
                <c:pt idx="5690">
                  <c:v>702.34997599999997</c:v>
                </c:pt>
                <c:pt idx="5691">
                  <c:v>698.39001499999995</c:v>
                </c:pt>
                <c:pt idx="5692">
                  <c:v>700.330017</c:v>
                </c:pt>
                <c:pt idx="5693">
                  <c:v>705.09002699999996</c:v>
                </c:pt>
                <c:pt idx="5694">
                  <c:v>706.40002400000003</c:v>
                </c:pt>
                <c:pt idx="5695">
                  <c:v>707.09002699999996</c:v>
                </c:pt>
                <c:pt idx="5696">
                  <c:v>715.78002900000001</c:v>
                </c:pt>
                <c:pt idx="5697">
                  <c:v>716.35998500000005</c:v>
                </c:pt>
                <c:pt idx="5698">
                  <c:v>705.23999000000003</c:v>
                </c:pt>
                <c:pt idx="5699">
                  <c:v>707.19000200000005</c:v>
                </c:pt>
                <c:pt idx="5700">
                  <c:v>713.61999500000002</c:v>
                </c:pt>
                <c:pt idx="5701">
                  <c:v>713.54998799999998</c:v>
                </c:pt>
                <c:pt idx="5702">
                  <c:v>716.22997999999995</c:v>
                </c:pt>
                <c:pt idx="5703">
                  <c:v>721.80999799999995</c:v>
                </c:pt>
                <c:pt idx="5704">
                  <c:v>718.73999000000003</c:v>
                </c:pt>
                <c:pt idx="5705">
                  <c:v>701.84002699999996</c:v>
                </c:pt>
                <c:pt idx="5706">
                  <c:v>705.79998799999998</c:v>
                </c:pt>
                <c:pt idx="5707">
                  <c:v>715.64001499999995</c:v>
                </c:pt>
                <c:pt idx="5708">
                  <c:v>702.94000200000005</c:v>
                </c:pt>
                <c:pt idx="5709">
                  <c:v>712.71997099999999</c:v>
                </c:pt>
                <c:pt idx="5710">
                  <c:v>694.88000499999998</c:v>
                </c:pt>
                <c:pt idx="5711">
                  <c:v>689.32000700000003</c:v>
                </c:pt>
                <c:pt idx="5712">
                  <c:v>666.59002699999996</c:v>
                </c:pt>
                <c:pt idx="5713">
                  <c:v>655.02002000000005</c:v>
                </c:pt>
                <c:pt idx="5714">
                  <c:v>684.73999000000003</c:v>
                </c:pt>
                <c:pt idx="5715">
                  <c:v>683.34997599999997</c:v>
                </c:pt>
                <c:pt idx="5716">
                  <c:v>694.330017</c:v>
                </c:pt>
                <c:pt idx="5717">
                  <c:v>686.330017</c:v>
                </c:pt>
                <c:pt idx="5718">
                  <c:v>672.89001499999995</c:v>
                </c:pt>
                <c:pt idx="5719">
                  <c:v>673.65997300000004</c:v>
                </c:pt>
                <c:pt idx="5720">
                  <c:v>663.75</c:v>
                </c:pt>
                <c:pt idx="5721">
                  <c:v>659.55999799999995</c:v>
                </c:pt>
                <c:pt idx="5722">
                  <c:v>632.98999000000003</c:v>
                </c:pt>
                <c:pt idx="5723">
                  <c:v>642.64001499999995</c:v>
                </c:pt>
                <c:pt idx="5724">
                  <c:v>634.65002400000003</c:v>
                </c:pt>
                <c:pt idx="5725">
                  <c:v>634.71997099999999</c:v>
                </c:pt>
                <c:pt idx="5726">
                  <c:v>632.23999000000003</c:v>
                </c:pt>
                <c:pt idx="5727">
                  <c:v>653.92999299999997</c:v>
                </c:pt>
                <c:pt idx="5728">
                  <c:v>646.03997800000002</c:v>
                </c:pt>
                <c:pt idx="5729">
                  <c:v>633.52002000000005</c:v>
                </c:pt>
                <c:pt idx="5730">
                  <c:v>650.34002699999996</c:v>
                </c:pt>
                <c:pt idx="5731">
                  <c:v>653.65997300000004</c:v>
                </c:pt>
                <c:pt idx="5732">
                  <c:v>629.96997099999999</c:v>
                </c:pt>
                <c:pt idx="5733">
                  <c:v>620.38000499999998</c:v>
                </c:pt>
                <c:pt idx="5734">
                  <c:v>626</c:v>
                </c:pt>
                <c:pt idx="5735">
                  <c:v>623.13000499999998</c:v>
                </c:pt>
                <c:pt idx="5736">
                  <c:v>641.95001200000002</c:v>
                </c:pt>
                <c:pt idx="5737">
                  <c:v>645.69000200000005</c:v>
                </c:pt>
                <c:pt idx="5738">
                  <c:v>645.21002199999998</c:v>
                </c:pt>
                <c:pt idx="5739">
                  <c:v>660.51000999999997</c:v>
                </c:pt>
                <c:pt idx="5740">
                  <c:v>659.67999299999997</c:v>
                </c:pt>
                <c:pt idx="5741">
                  <c:v>660.04998799999998</c:v>
                </c:pt>
                <c:pt idx="5742">
                  <c:v>660.71002199999998</c:v>
                </c:pt>
                <c:pt idx="5743">
                  <c:v>657.60998500000005</c:v>
                </c:pt>
                <c:pt idx="5744">
                  <c:v>646.32000700000003</c:v>
                </c:pt>
                <c:pt idx="5745">
                  <c:v>644.53002900000001</c:v>
                </c:pt>
                <c:pt idx="5746">
                  <c:v>633.53997800000002</c:v>
                </c:pt>
                <c:pt idx="5747">
                  <c:v>636.22997999999995</c:v>
                </c:pt>
                <c:pt idx="5748">
                  <c:v>634.55999799999995</c:v>
                </c:pt>
                <c:pt idx="5749">
                  <c:v>613.97997999999995</c:v>
                </c:pt>
                <c:pt idx="5750">
                  <c:v>607.919983</c:v>
                </c:pt>
                <c:pt idx="5751">
                  <c:v>605.55999799999995</c:v>
                </c:pt>
                <c:pt idx="5752">
                  <c:v>602.35998500000005</c:v>
                </c:pt>
                <c:pt idx="5753">
                  <c:v>604.15002400000003</c:v>
                </c:pt>
                <c:pt idx="5754">
                  <c:v>623.59002699999996</c:v>
                </c:pt>
                <c:pt idx="5755">
                  <c:v>629.72997999999995</c:v>
                </c:pt>
                <c:pt idx="5756">
                  <c:v>634.86999500000002</c:v>
                </c:pt>
                <c:pt idx="5757">
                  <c:v>634.21002199999998</c:v>
                </c:pt>
                <c:pt idx="5758">
                  <c:v>645.29998799999998</c:v>
                </c:pt>
                <c:pt idx="5759">
                  <c:v>644.919983</c:v>
                </c:pt>
                <c:pt idx="5760">
                  <c:v>645.03997800000002</c:v>
                </c:pt>
                <c:pt idx="5761">
                  <c:v>625.90002400000003</c:v>
                </c:pt>
                <c:pt idx="5762">
                  <c:v>629.57000700000003</c:v>
                </c:pt>
                <c:pt idx="5763">
                  <c:v>637.34002699999996</c:v>
                </c:pt>
                <c:pt idx="5764">
                  <c:v>628.830017</c:v>
                </c:pt>
                <c:pt idx="5765">
                  <c:v>643.84997599999997</c:v>
                </c:pt>
                <c:pt idx="5766">
                  <c:v>650.28002900000001</c:v>
                </c:pt>
                <c:pt idx="5767">
                  <c:v>658.52002000000005</c:v>
                </c:pt>
                <c:pt idx="5768">
                  <c:v>657.05999799999995</c:v>
                </c:pt>
                <c:pt idx="5769">
                  <c:v>651.65002400000003</c:v>
                </c:pt>
                <c:pt idx="5770">
                  <c:v>649.01000999999997</c:v>
                </c:pt>
                <c:pt idx="5771">
                  <c:v>649.39001499999995</c:v>
                </c:pt>
                <c:pt idx="5772">
                  <c:v>663.29998799999998</c:v>
                </c:pt>
                <c:pt idx="5773">
                  <c:v>659.64001499999995</c:v>
                </c:pt>
                <c:pt idx="5774">
                  <c:v>664.27002000000005</c:v>
                </c:pt>
                <c:pt idx="5775">
                  <c:v>662.71997099999999</c:v>
                </c:pt>
                <c:pt idx="5776">
                  <c:v>660.26000999999997</c:v>
                </c:pt>
                <c:pt idx="5777">
                  <c:v>664.40997300000004</c:v>
                </c:pt>
                <c:pt idx="5778">
                  <c:v>659.13000499999998</c:v>
                </c:pt>
                <c:pt idx="5779">
                  <c:v>639.67999299999997</c:v>
                </c:pt>
                <c:pt idx="5780">
                  <c:v>636.35998500000005</c:v>
                </c:pt>
                <c:pt idx="5781">
                  <c:v>633.40002400000003</c:v>
                </c:pt>
                <c:pt idx="5782">
                  <c:v>634.03002900000001</c:v>
                </c:pt>
                <c:pt idx="5783">
                  <c:v>642.39001499999995</c:v>
                </c:pt>
                <c:pt idx="5784">
                  <c:v>643.53997800000002</c:v>
                </c:pt>
                <c:pt idx="5785">
                  <c:v>632.20001200000002</c:v>
                </c:pt>
                <c:pt idx="5786">
                  <c:v>630.25</c:v>
                </c:pt>
                <c:pt idx="5787">
                  <c:v>626.96997099999999</c:v>
                </c:pt>
                <c:pt idx="5788">
                  <c:v>617.80999799999995</c:v>
                </c:pt>
                <c:pt idx="5789">
                  <c:v>620.65997300000004</c:v>
                </c:pt>
                <c:pt idx="5790">
                  <c:v>615.90002400000003</c:v>
                </c:pt>
                <c:pt idx="5791">
                  <c:v>627</c:v>
                </c:pt>
                <c:pt idx="5792">
                  <c:v>617.27002000000005</c:v>
                </c:pt>
                <c:pt idx="5793">
                  <c:v>617.47997999999995</c:v>
                </c:pt>
                <c:pt idx="5794">
                  <c:v>636.25</c:v>
                </c:pt>
                <c:pt idx="5795">
                  <c:v>642.51000999999997</c:v>
                </c:pt>
                <c:pt idx="5796">
                  <c:v>651.17999299999997</c:v>
                </c:pt>
                <c:pt idx="5797">
                  <c:v>643.03002900000001</c:v>
                </c:pt>
                <c:pt idx="5798">
                  <c:v>647.17999299999997</c:v>
                </c:pt>
                <c:pt idx="5799">
                  <c:v>649.86999500000002</c:v>
                </c:pt>
                <c:pt idx="5800">
                  <c:v>652.84002699999996</c:v>
                </c:pt>
                <c:pt idx="5801">
                  <c:v>661.14001499999995</c:v>
                </c:pt>
                <c:pt idx="5802">
                  <c:v>660.55999799999995</c:v>
                </c:pt>
                <c:pt idx="5803">
                  <c:v>662.96997099999999</c:v>
                </c:pt>
                <c:pt idx="5804">
                  <c:v>662.36999500000002</c:v>
                </c:pt>
                <c:pt idx="5805">
                  <c:v>663.29998799999998</c:v>
                </c:pt>
                <c:pt idx="5806">
                  <c:v>674.04998799999998</c:v>
                </c:pt>
                <c:pt idx="5807">
                  <c:v>671.90002400000003</c:v>
                </c:pt>
                <c:pt idx="5808">
                  <c:v>668.14001499999995</c:v>
                </c:pt>
                <c:pt idx="5809">
                  <c:v>662.60998500000005</c:v>
                </c:pt>
                <c:pt idx="5810">
                  <c:v>677.44000200000005</c:v>
                </c:pt>
                <c:pt idx="5811">
                  <c:v>673.92999299999997</c:v>
                </c:pt>
                <c:pt idx="5812">
                  <c:v>677.71002199999998</c:v>
                </c:pt>
                <c:pt idx="5813">
                  <c:v>676.55999799999995</c:v>
                </c:pt>
                <c:pt idx="5814">
                  <c:v>674.75</c:v>
                </c:pt>
                <c:pt idx="5815">
                  <c:v>677.67999299999997</c:v>
                </c:pt>
                <c:pt idx="5816">
                  <c:v>671.830017</c:v>
                </c:pt>
                <c:pt idx="5817">
                  <c:v>686.169983</c:v>
                </c:pt>
                <c:pt idx="5818">
                  <c:v>684.98999000000003</c:v>
                </c:pt>
                <c:pt idx="5819">
                  <c:v>683.98999000000003</c:v>
                </c:pt>
                <c:pt idx="5820">
                  <c:v>688.84997599999997</c:v>
                </c:pt>
                <c:pt idx="5821">
                  <c:v>689.080017</c:v>
                </c:pt>
                <c:pt idx="5822">
                  <c:v>691.76000999999997</c:v>
                </c:pt>
                <c:pt idx="5823">
                  <c:v>697.15002400000003</c:v>
                </c:pt>
                <c:pt idx="5824">
                  <c:v>694.61999500000002</c:v>
                </c:pt>
                <c:pt idx="5825">
                  <c:v>695.84997599999997</c:v>
                </c:pt>
                <c:pt idx="5826">
                  <c:v>700.64001499999995</c:v>
                </c:pt>
                <c:pt idx="5827">
                  <c:v>689</c:v>
                </c:pt>
                <c:pt idx="5828">
                  <c:v>696.52002000000005</c:v>
                </c:pt>
                <c:pt idx="5829">
                  <c:v>697.19000200000005</c:v>
                </c:pt>
                <c:pt idx="5830">
                  <c:v>699.419983</c:v>
                </c:pt>
                <c:pt idx="5831">
                  <c:v>701.40002400000003</c:v>
                </c:pt>
                <c:pt idx="5832">
                  <c:v>701.39001499999995</c:v>
                </c:pt>
                <c:pt idx="5833">
                  <c:v>699.69000200000005</c:v>
                </c:pt>
                <c:pt idx="5834">
                  <c:v>700.04998799999998</c:v>
                </c:pt>
                <c:pt idx="5835">
                  <c:v>700.36999500000002</c:v>
                </c:pt>
                <c:pt idx="5836">
                  <c:v>700.63000499999998</c:v>
                </c:pt>
                <c:pt idx="5837">
                  <c:v>706.90997300000004</c:v>
                </c:pt>
                <c:pt idx="5838">
                  <c:v>709.330017</c:v>
                </c:pt>
                <c:pt idx="5839">
                  <c:v>723.22997999999995</c:v>
                </c:pt>
                <c:pt idx="5840">
                  <c:v>726.14001499999995</c:v>
                </c:pt>
                <c:pt idx="5841">
                  <c:v>724.92999299999997</c:v>
                </c:pt>
                <c:pt idx="5842">
                  <c:v>718.69000200000005</c:v>
                </c:pt>
                <c:pt idx="5843">
                  <c:v>722.580017</c:v>
                </c:pt>
                <c:pt idx="5844">
                  <c:v>719.84997599999997</c:v>
                </c:pt>
                <c:pt idx="5845">
                  <c:v>710.73999000000003</c:v>
                </c:pt>
                <c:pt idx="5846">
                  <c:v>710.169983</c:v>
                </c:pt>
                <c:pt idx="5847">
                  <c:v>698.34997599999997</c:v>
                </c:pt>
                <c:pt idx="5848">
                  <c:v>699.07000700000003</c:v>
                </c:pt>
                <c:pt idx="5849">
                  <c:v>709.90002400000003</c:v>
                </c:pt>
                <c:pt idx="5850">
                  <c:v>712.10998500000005</c:v>
                </c:pt>
                <c:pt idx="5851">
                  <c:v>711.85998500000005</c:v>
                </c:pt>
                <c:pt idx="5852">
                  <c:v>702.07000700000003</c:v>
                </c:pt>
                <c:pt idx="5853">
                  <c:v>713.40002400000003</c:v>
                </c:pt>
                <c:pt idx="5854">
                  <c:v>708.36999500000002</c:v>
                </c:pt>
                <c:pt idx="5855">
                  <c:v>707.330017</c:v>
                </c:pt>
                <c:pt idx="5856">
                  <c:v>702.919983</c:v>
                </c:pt>
                <c:pt idx="5857">
                  <c:v>718.01000999999997</c:v>
                </c:pt>
                <c:pt idx="5858">
                  <c:v>727</c:v>
                </c:pt>
                <c:pt idx="5859">
                  <c:v>729.54998799999998</c:v>
                </c:pt>
                <c:pt idx="5860">
                  <c:v>729.19000200000005</c:v>
                </c:pt>
                <c:pt idx="5861">
                  <c:v>729.64001499999995</c:v>
                </c:pt>
                <c:pt idx="5862">
                  <c:v>731.55999799999995</c:v>
                </c:pt>
                <c:pt idx="5863">
                  <c:v>734.28002900000001</c:v>
                </c:pt>
                <c:pt idx="5864">
                  <c:v>739.169983</c:v>
                </c:pt>
                <c:pt idx="5865">
                  <c:v>738.60998500000005</c:v>
                </c:pt>
                <c:pt idx="5866">
                  <c:v>739.169983</c:v>
                </c:pt>
                <c:pt idx="5867">
                  <c:v>735.36999500000002</c:v>
                </c:pt>
                <c:pt idx="5868">
                  <c:v>740.47997999999995</c:v>
                </c:pt>
                <c:pt idx="5869">
                  <c:v>741.59002699999996</c:v>
                </c:pt>
                <c:pt idx="5870">
                  <c:v>743.48999000000003</c:v>
                </c:pt>
                <c:pt idx="5871">
                  <c:v>748.419983</c:v>
                </c:pt>
                <c:pt idx="5872">
                  <c:v>750.71002199999998</c:v>
                </c:pt>
                <c:pt idx="5873">
                  <c:v>749.40997300000004</c:v>
                </c:pt>
                <c:pt idx="5874">
                  <c:v>750.01000999999997</c:v>
                </c:pt>
                <c:pt idx="5875">
                  <c:v>750.09002699999996</c:v>
                </c:pt>
                <c:pt idx="5876">
                  <c:v>751.20001200000002</c:v>
                </c:pt>
                <c:pt idx="5877">
                  <c:v>750.29998799999998</c:v>
                </c:pt>
                <c:pt idx="5878">
                  <c:v>749.47997999999995</c:v>
                </c:pt>
                <c:pt idx="5879">
                  <c:v>758.40997300000004</c:v>
                </c:pt>
                <c:pt idx="5880">
                  <c:v>755.98999000000003</c:v>
                </c:pt>
                <c:pt idx="5881">
                  <c:v>760.22997999999995</c:v>
                </c:pt>
                <c:pt idx="5882">
                  <c:v>758.55999799999995</c:v>
                </c:pt>
                <c:pt idx="5883">
                  <c:v>757.13000499999998</c:v>
                </c:pt>
                <c:pt idx="5884">
                  <c:v>756.88000499999998</c:v>
                </c:pt>
                <c:pt idx="5885">
                  <c:v>759.84997599999997</c:v>
                </c:pt>
                <c:pt idx="5886">
                  <c:v>766.45001200000002</c:v>
                </c:pt>
                <c:pt idx="5887">
                  <c:v>765.32000700000003</c:v>
                </c:pt>
                <c:pt idx="5888">
                  <c:v>770.919983</c:v>
                </c:pt>
                <c:pt idx="5889">
                  <c:v>772.44000200000005</c:v>
                </c:pt>
                <c:pt idx="5890">
                  <c:v>763.080017</c:v>
                </c:pt>
                <c:pt idx="5891">
                  <c:v>760.92999299999997</c:v>
                </c:pt>
                <c:pt idx="5892">
                  <c:v>761.80999799999995</c:v>
                </c:pt>
                <c:pt idx="5893">
                  <c:v>766.69000200000005</c:v>
                </c:pt>
                <c:pt idx="5894">
                  <c:v>766.95001200000002</c:v>
                </c:pt>
                <c:pt idx="5895">
                  <c:v>771.59997599999997</c:v>
                </c:pt>
                <c:pt idx="5896">
                  <c:v>773.51000999999997</c:v>
                </c:pt>
                <c:pt idx="5897">
                  <c:v>759.32000700000003</c:v>
                </c:pt>
                <c:pt idx="5898">
                  <c:v>765.14001499999995</c:v>
                </c:pt>
                <c:pt idx="5899">
                  <c:v>778.19000200000005</c:v>
                </c:pt>
                <c:pt idx="5900">
                  <c:v>776.11999500000002</c:v>
                </c:pt>
                <c:pt idx="5901">
                  <c:v>778.07000700000003</c:v>
                </c:pt>
                <c:pt idx="5902">
                  <c:v>780.25</c:v>
                </c:pt>
                <c:pt idx="5903">
                  <c:v>785.48999000000003</c:v>
                </c:pt>
                <c:pt idx="5904">
                  <c:v>788.92999299999997</c:v>
                </c:pt>
                <c:pt idx="5905">
                  <c:v>786.53002900000001</c:v>
                </c:pt>
                <c:pt idx="5906">
                  <c:v>787.669983</c:v>
                </c:pt>
                <c:pt idx="5907">
                  <c:v>792.65002400000003</c:v>
                </c:pt>
                <c:pt idx="5908">
                  <c:v>795.02002000000005</c:v>
                </c:pt>
                <c:pt idx="5909">
                  <c:v>791.95001200000002</c:v>
                </c:pt>
                <c:pt idx="5910">
                  <c:v>797.34002699999996</c:v>
                </c:pt>
                <c:pt idx="5911">
                  <c:v>800.13000499999998</c:v>
                </c:pt>
                <c:pt idx="5912">
                  <c:v>801.28997800000002</c:v>
                </c:pt>
                <c:pt idx="5913">
                  <c:v>784.05999799999995</c:v>
                </c:pt>
                <c:pt idx="5914">
                  <c:v>778</c:v>
                </c:pt>
                <c:pt idx="5915">
                  <c:v>777.82000700000003</c:v>
                </c:pt>
                <c:pt idx="5916">
                  <c:v>787.580017</c:v>
                </c:pt>
                <c:pt idx="5917">
                  <c:v>791.44000200000005</c:v>
                </c:pt>
                <c:pt idx="5918">
                  <c:v>778.59997599999997</c:v>
                </c:pt>
                <c:pt idx="5919">
                  <c:v>780.26000999999997</c:v>
                </c:pt>
                <c:pt idx="5920">
                  <c:v>794.169983</c:v>
                </c:pt>
                <c:pt idx="5921">
                  <c:v>788.60998500000005</c:v>
                </c:pt>
                <c:pt idx="5922">
                  <c:v>781.26000999999997</c:v>
                </c:pt>
                <c:pt idx="5923">
                  <c:v>788.53997800000002</c:v>
                </c:pt>
                <c:pt idx="5924">
                  <c:v>787.13000499999998</c:v>
                </c:pt>
                <c:pt idx="5925">
                  <c:v>771.80999799999995</c:v>
                </c:pt>
                <c:pt idx="5926">
                  <c:v>777.03997800000002</c:v>
                </c:pt>
                <c:pt idx="5927">
                  <c:v>772.45001200000002</c:v>
                </c:pt>
                <c:pt idx="5928">
                  <c:v>764.23999000000003</c:v>
                </c:pt>
                <c:pt idx="5929">
                  <c:v>750.5</c:v>
                </c:pt>
                <c:pt idx="5930">
                  <c:v>759.45001200000002</c:v>
                </c:pt>
                <c:pt idx="5931">
                  <c:v>763.21997099999999</c:v>
                </c:pt>
                <c:pt idx="5932">
                  <c:v>775.44000200000005</c:v>
                </c:pt>
                <c:pt idx="5933">
                  <c:v>772.419983</c:v>
                </c:pt>
                <c:pt idx="5934">
                  <c:v>774.53997800000002</c:v>
                </c:pt>
                <c:pt idx="5935">
                  <c:v>781.77002000000005</c:v>
                </c:pt>
                <c:pt idx="5936">
                  <c:v>784.919983</c:v>
                </c:pt>
                <c:pt idx="5937">
                  <c:v>782.59997599999997</c:v>
                </c:pt>
                <c:pt idx="5938">
                  <c:v>788.40002400000003</c:v>
                </c:pt>
                <c:pt idx="5939">
                  <c:v>794.5</c:v>
                </c:pt>
                <c:pt idx="5940">
                  <c:v>793.84997599999997</c:v>
                </c:pt>
                <c:pt idx="5941">
                  <c:v>797.919983</c:v>
                </c:pt>
                <c:pt idx="5942">
                  <c:v>798.419983</c:v>
                </c:pt>
                <c:pt idx="5943">
                  <c:v>798.88000499999998</c:v>
                </c:pt>
                <c:pt idx="5944">
                  <c:v>800.19000200000005</c:v>
                </c:pt>
                <c:pt idx="5945">
                  <c:v>798.419983</c:v>
                </c:pt>
                <c:pt idx="5946">
                  <c:v>794.71997099999999</c:v>
                </c:pt>
                <c:pt idx="5947">
                  <c:v>791.84002699999996</c:v>
                </c:pt>
                <c:pt idx="5948">
                  <c:v>785.09002699999996</c:v>
                </c:pt>
                <c:pt idx="5949">
                  <c:v>785.75</c:v>
                </c:pt>
                <c:pt idx="5950">
                  <c:v>786.09997599999997</c:v>
                </c:pt>
                <c:pt idx="5951">
                  <c:v>789.90002400000003</c:v>
                </c:pt>
                <c:pt idx="5952">
                  <c:v>780.59002699999996</c:v>
                </c:pt>
                <c:pt idx="5953">
                  <c:v>784.830017</c:v>
                </c:pt>
                <c:pt idx="5954">
                  <c:v>796.15997300000004</c:v>
                </c:pt>
                <c:pt idx="5955">
                  <c:v>800.72997999999995</c:v>
                </c:pt>
                <c:pt idx="5956">
                  <c:v>799.54998799999998</c:v>
                </c:pt>
                <c:pt idx="5957">
                  <c:v>806.84002699999996</c:v>
                </c:pt>
                <c:pt idx="5958">
                  <c:v>811.85998500000005</c:v>
                </c:pt>
                <c:pt idx="5959">
                  <c:v>814.52002000000005</c:v>
                </c:pt>
                <c:pt idx="5960">
                  <c:v>816.65997300000004</c:v>
                </c:pt>
                <c:pt idx="5961">
                  <c:v>814.38000499999998</c:v>
                </c:pt>
                <c:pt idx="5962">
                  <c:v>810.22997999999995</c:v>
                </c:pt>
                <c:pt idx="5963">
                  <c:v>804.169983</c:v>
                </c:pt>
                <c:pt idx="5964">
                  <c:v>797.73999000000003</c:v>
                </c:pt>
                <c:pt idx="5965">
                  <c:v>800.90997300000004</c:v>
                </c:pt>
                <c:pt idx="5966">
                  <c:v>805.42999299999997</c:v>
                </c:pt>
                <c:pt idx="5967">
                  <c:v>812.61999500000002</c:v>
                </c:pt>
                <c:pt idx="5968">
                  <c:v>803.15997300000004</c:v>
                </c:pt>
                <c:pt idx="5969">
                  <c:v>807.20001200000002</c:v>
                </c:pt>
                <c:pt idx="5970">
                  <c:v>800.169983</c:v>
                </c:pt>
                <c:pt idx="5971">
                  <c:v>794.38000499999998</c:v>
                </c:pt>
                <c:pt idx="5972">
                  <c:v>793.42999299999997</c:v>
                </c:pt>
                <c:pt idx="5973">
                  <c:v>801.40997300000004</c:v>
                </c:pt>
                <c:pt idx="5974">
                  <c:v>803.07000700000003</c:v>
                </c:pt>
                <c:pt idx="5975">
                  <c:v>797.20001200000002</c:v>
                </c:pt>
                <c:pt idx="5976">
                  <c:v>786.97997999999995</c:v>
                </c:pt>
                <c:pt idx="5977">
                  <c:v>786.01000999999997</c:v>
                </c:pt>
                <c:pt idx="5978">
                  <c:v>789.53002900000001</c:v>
                </c:pt>
                <c:pt idx="5979">
                  <c:v>793.59002699999996</c:v>
                </c:pt>
                <c:pt idx="5980">
                  <c:v>797.20001200000002</c:v>
                </c:pt>
                <c:pt idx="5981">
                  <c:v>805.73999000000003</c:v>
                </c:pt>
                <c:pt idx="5982">
                  <c:v>786.830017</c:v>
                </c:pt>
                <c:pt idx="5983">
                  <c:v>786.02002000000005</c:v>
                </c:pt>
                <c:pt idx="5984">
                  <c:v>777.79998799999998</c:v>
                </c:pt>
                <c:pt idx="5985">
                  <c:v>768.77002000000005</c:v>
                </c:pt>
                <c:pt idx="5986">
                  <c:v>768.60998500000005</c:v>
                </c:pt>
                <c:pt idx="5987">
                  <c:v>764.5</c:v>
                </c:pt>
                <c:pt idx="5988">
                  <c:v>769.80999799999995</c:v>
                </c:pt>
                <c:pt idx="5989">
                  <c:v>758.70001200000002</c:v>
                </c:pt>
                <c:pt idx="5990">
                  <c:v>758.5</c:v>
                </c:pt>
                <c:pt idx="5991">
                  <c:v>768.96002199999998</c:v>
                </c:pt>
                <c:pt idx="5992">
                  <c:v>755.69000200000005</c:v>
                </c:pt>
                <c:pt idx="5993">
                  <c:v>756.63000499999998</c:v>
                </c:pt>
                <c:pt idx="5994">
                  <c:v>758.55999799999995</c:v>
                </c:pt>
                <c:pt idx="5995">
                  <c:v>762.95001200000002</c:v>
                </c:pt>
                <c:pt idx="5996">
                  <c:v>774.22997999999995</c:v>
                </c:pt>
                <c:pt idx="5997">
                  <c:v>769.34002699999996</c:v>
                </c:pt>
                <c:pt idx="5998">
                  <c:v>767.84997599999997</c:v>
                </c:pt>
                <c:pt idx="5999">
                  <c:v>759.32000700000003</c:v>
                </c:pt>
                <c:pt idx="6000">
                  <c:v>765.94000200000005</c:v>
                </c:pt>
                <c:pt idx="6001">
                  <c:v>776.20001200000002</c:v>
                </c:pt>
                <c:pt idx="6002">
                  <c:v>782.38000499999998</c:v>
                </c:pt>
                <c:pt idx="6003">
                  <c:v>790</c:v>
                </c:pt>
                <c:pt idx="6004">
                  <c:v>801.59002699999996</c:v>
                </c:pt>
                <c:pt idx="6005">
                  <c:v>801.07000700000003</c:v>
                </c:pt>
                <c:pt idx="6006">
                  <c:v>802.34002699999996</c:v>
                </c:pt>
                <c:pt idx="6007">
                  <c:v>811.02002000000005</c:v>
                </c:pt>
                <c:pt idx="6008">
                  <c:v>805.53002900000001</c:v>
                </c:pt>
                <c:pt idx="6009">
                  <c:v>790.080017</c:v>
                </c:pt>
                <c:pt idx="6010">
                  <c:v>786.55999799999995</c:v>
                </c:pt>
                <c:pt idx="6011">
                  <c:v>789.5</c:v>
                </c:pt>
                <c:pt idx="6012">
                  <c:v>783.11999500000002</c:v>
                </c:pt>
                <c:pt idx="6013">
                  <c:v>787.84002699999996</c:v>
                </c:pt>
                <c:pt idx="6014">
                  <c:v>780.40997300000004</c:v>
                </c:pt>
                <c:pt idx="6015">
                  <c:v>793.78002900000001</c:v>
                </c:pt>
                <c:pt idx="6016">
                  <c:v>793.080017</c:v>
                </c:pt>
                <c:pt idx="6017">
                  <c:v>803.27002000000005</c:v>
                </c:pt>
                <c:pt idx="6018">
                  <c:v>804.32000700000003</c:v>
                </c:pt>
                <c:pt idx="6019">
                  <c:v>799.01000999999997</c:v>
                </c:pt>
                <c:pt idx="6020">
                  <c:v>795.40002400000003</c:v>
                </c:pt>
                <c:pt idx="6021">
                  <c:v>778.02002000000005</c:v>
                </c:pt>
                <c:pt idx="6022">
                  <c:v>775.53002900000001</c:v>
                </c:pt>
                <c:pt idx="6023">
                  <c:v>771.10998500000005</c:v>
                </c:pt>
                <c:pt idx="6024">
                  <c:v>767.84997599999997</c:v>
                </c:pt>
                <c:pt idx="6025">
                  <c:v>747.23999000000003</c:v>
                </c:pt>
                <c:pt idx="6026">
                  <c:v>751.23999000000003</c:v>
                </c:pt>
                <c:pt idx="6027">
                  <c:v>713.15997300000004</c:v>
                </c:pt>
                <c:pt idx="6028">
                  <c:v>710.40002400000003</c:v>
                </c:pt>
                <c:pt idx="6029">
                  <c:v>660.419983</c:v>
                </c:pt>
                <c:pt idx="6030">
                  <c:v>694.15002400000003</c:v>
                </c:pt>
                <c:pt idx="6031">
                  <c:v>664.13000499999998</c:v>
                </c:pt>
                <c:pt idx="6032">
                  <c:v>695.70001200000002</c:v>
                </c:pt>
                <c:pt idx="6033">
                  <c:v>699.28997800000002</c:v>
                </c:pt>
                <c:pt idx="6034">
                  <c:v>715.39001499999995</c:v>
                </c:pt>
                <c:pt idx="6035">
                  <c:v>707.46002199999998</c:v>
                </c:pt>
                <c:pt idx="6036">
                  <c:v>707.45001200000002</c:v>
                </c:pt>
                <c:pt idx="6037">
                  <c:v>674.21002199999998</c:v>
                </c:pt>
                <c:pt idx="6038">
                  <c:v>663.70001200000002</c:v>
                </c:pt>
                <c:pt idx="6039">
                  <c:v>663.69000200000005</c:v>
                </c:pt>
                <c:pt idx="6040">
                  <c:v>687.48999000000003</c:v>
                </c:pt>
                <c:pt idx="6041">
                  <c:v>696.580017</c:v>
                </c:pt>
                <c:pt idx="6042">
                  <c:v>684.65997300000004</c:v>
                </c:pt>
                <c:pt idx="6043">
                  <c:v>696.46002199999998</c:v>
                </c:pt>
                <c:pt idx="6044">
                  <c:v>718.03997800000002</c:v>
                </c:pt>
                <c:pt idx="6045">
                  <c:v>720.09002699999996</c:v>
                </c:pt>
                <c:pt idx="6046">
                  <c:v>723.15002400000003</c:v>
                </c:pt>
                <c:pt idx="6047">
                  <c:v>713.51000999999997</c:v>
                </c:pt>
                <c:pt idx="6048">
                  <c:v>694.580017</c:v>
                </c:pt>
                <c:pt idx="6049">
                  <c:v>689.70001200000002</c:v>
                </c:pt>
                <c:pt idx="6050">
                  <c:v>710.830017</c:v>
                </c:pt>
                <c:pt idx="6051">
                  <c:v>702.580017</c:v>
                </c:pt>
                <c:pt idx="6052">
                  <c:v>683.580017</c:v>
                </c:pt>
                <c:pt idx="6053">
                  <c:v>688.22997999999995</c:v>
                </c:pt>
                <c:pt idx="6054">
                  <c:v>695.51000999999997</c:v>
                </c:pt>
                <c:pt idx="6055">
                  <c:v>705.40997300000004</c:v>
                </c:pt>
                <c:pt idx="6056">
                  <c:v>716.97997999999995</c:v>
                </c:pt>
                <c:pt idx="6057">
                  <c:v>720.38000499999998</c:v>
                </c:pt>
                <c:pt idx="6058">
                  <c:v>712.84002699999996</c:v>
                </c:pt>
                <c:pt idx="6059">
                  <c:v>709.92999299999997</c:v>
                </c:pt>
                <c:pt idx="6060">
                  <c:v>688.48999000000003</c:v>
                </c:pt>
                <c:pt idx="6061">
                  <c:v>665.92999299999997</c:v>
                </c:pt>
                <c:pt idx="6062">
                  <c:v>670.67999299999997</c:v>
                </c:pt>
                <c:pt idx="6063">
                  <c:v>685.73999000000003</c:v>
                </c:pt>
                <c:pt idx="6064">
                  <c:v>694.07000700000003</c:v>
                </c:pt>
                <c:pt idx="6065">
                  <c:v>677.78997800000002</c:v>
                </c:pt>
                <c:pt idx="6066">
                  <c:v>683.36999500000002</c:v>
                </c:pt>
                <c:pt idx="6067">
                  <c:v>665.96997099999999</c:v>
                </c:pt>
                <c:pt idx="6068">
                  <c:v>644.45001200000002</c:v>
                </c:pt>
                <c:pt idx="6069">
                  <c:v>661.78997800000002</c:v>
                </c:pt>
                <c:pt idx="6070">
                  <c:v>673.79998799999998</c:v>
                </c:pt>
                <c:pt idx="6071">
                  <c:v>687.05999799999995</c:v>
                </c:pt>
                <c:pt idx="6072">
                  <c:v>679.95001200000002</c:v>
                </c:pt>
                <c:pt idx="6073">
                  <c:v>703.73999000000003</c:v>
                </c:pt>
                <c:pt idx="6074">
                  <c:v>704.419983</c:v>
                </c:pt>
                <c:pt idx="6075">
                  <c:v>711.88000499999998</c:v>
                </c:pt>
                <c:pt idx="6076">
                  <c:v>710.17999299999997</c:v>
                </c:pt>
                <c:pt idx="6077">
                  <c:v>722.73999000000003</c:v>
                </c:pt>
                <c:pt idx="6078">
                  <c:v>707.54998799999998</c:v>
                </c:pt>
                <c:pt idx="6079">
                  <c:v>722.71997099999999</c:v>
                </c:pt>
                <c:pt idx="6080">
                  <c:v>712.85998500000005</c:v>
                </c:pt>
                <c:pt idx="6081">
                  <c:v>715.94000200000005</c:v>
                </c:pt>
                <c:pt idx="6082">
                  <c:v>729.82000700000003</c:v>
                </c:pt>
                <c:pt idx="6083">
                  <c:v>741.57000700000003</c:v>
                </c:pt>
                <c:pt idx="6084">
                  <c:v>725.85998500000005</c:v>
                </c:pt>
                <c:pt idx="6085">
                  <c:v>734.11999500000002</c:v>
                </c:pt>
                <c:pt idx="6086">
                  <c:v>760.55999799999995</c:v>
                </c:pt>
                <c:pt idx="6087">
                  <c:v>760.44000200000005</c:v>
                </c:pt>
                <c:pt idx="6088">
                  <c:v>741.65997300000004</c:v>
                </c:pt>
                <c:pt idx="6089">
                  <c:v>720.21002199999998</c:v>
                </c:pt>
                <c:pt idx="6090">
                  <c:v>732.580017</c:v>
                </c:pt>
                <c:pt idx="6091">
                  <c:v>746.94000200000005</c:v>
                </c:pt>
                <c:pt idx="6092">
                  <c:v>742.88000499999998</c:v>
                </c:pt>
                <c:pt idx="6093">
                  <c:v>746.51000999999997</c:v>
                </c:pt>
                <c:pt idx="6094">
                  <c:v>755.13000499999998</c:v>
                </c:pt>
                <c:pt idx="6095">
                  <c:v>726.44000200000005</c:v>
                </c:pt>
                <c:pt idx="6096">
                  <c:v>732.34997599999997</c:v>
                </c:pt>
                <c:pt idx="6097">
                  <c:v>747.15002400000003</c:v>
                </c:pt>
                <c:pt idx="6098">
                  <c:v>739.78997800000002</c:v>
                </c:pt>
                <c:pt idx="6099">
                  <c:v>744.03997800000002</c:v>
                </c:pt>
                <c:pt idx="6100">
                  <c:v>731.78002900000001</c:v>
                </c:pt>
                <c:pt idx="6101">
                  <c:v>719.419983</c:v>
                </c:pt>
                <c:pt idx="6102">
                  <c:v>719.080017</c:v>
                </c:pt>
                <c:pt idx="6103">
                  <c:v>705.61999500000002</c:v>
                </c:pt>
                <c:pt idx="6104">
                  <c:v>702.42999299999997</c:v>
                </c:pt>
                <c:pt idx="6105">
                  <c:v>686.169983</c:v>
                </c:pt>
                <c:pt idx="6106">
                  <c:v>683.84997599999997</c:v>
                </c:pt>
                <c:pt idx="6107">
                  <c:v>705.04998799999998</c:v>
                </c:pt>
                <c:pt idx="6108">
                  <c:v>706.17999299999997</c:v>
                </c:pt>
                <c:pt idx="6109">
                  <c:v>737.78002900000001</c:v>
                </c:pt>
                <c:pt idx="6110">
                  <c:v>735.919983</c:v>
                </c:pt>
                <c:pt idx="6111">
                  <c:v>736.28002900000001</c:v>
                </c:pt>
                <c:pt idx="6112">
                  <c:v>744.26000999999997</c:v>
                </c:pt>
                <c:pt idx="6113">
                  <c:v>744.59002699999996</c:v>
                </c:pt>
                <c:pt idx="6114">
                  <c:v>745.63000499999998</c:v>
                </c:pt>
                <c:pt idx="6115">
                  <c:v>728.88000499999998</c:v>
                </c:pt>
                <c:pt idx="6116">
                  <c:v>742.25</c:v>
                </c:pt>
                <c:pt idx="6117">
                  <c:v>730.96997099999999</c:v>
                </c:pt>
                <c:pt idx="6118">
                  <c:v>723.28002900000001</c:v>
                </c:pt>
                <c:pt idx="6119">
                  <c:v>714.54998799999998</c:v>
                </c:pt>
                <c:pt idx="6120">
                  <c:v>717.55999799999995</c:v>
                </c:pt>
                <c:pt idx="6121">
                  <c:v>720.73999000000003</c:v>
                </c:pt>
                <c:pt idx="6122">
                  <c:v>711.45001200000002</c:v>
                </c:pt>
                <c:pt idx="6123">
                  <c:v>733.52002000000005</c:v>
                </c:pt>
                <c:pt idx="6124">
                  <c:v>735.03002900000001</c:v>
                </c:pt>
                <c:pt idx="6125">
                  <c:v>741.23999000000003</c:v>
                </c:pt>
                <c:pt idx="6126">
                  <c:v>747.40997300000004</c:v>
                </c:pt>
                <c:pt idx="6127">
                  <c:v>747.82000700000003</c:v>
                </c:pt>
                <c:pt idx="6128">
                  <c:v>737.54998799999998</c:v>
                </c:pt>
                <c:pt idx="6129">
                  <c:v>745.70001200000002</c:v>
                </c:pt>
                <c:pt idx="6130">
                  <c:v>742.580017</c:v>
                </c:pt>
                <c:pt idx="6131">
                  <c:v>753.73999000000003</c:v>
                </c:pt>
                <c:pt idx="6132">
                  <c:v>753.30999799999995</c:v>
                </c:pt>
                <c:pt idx="6133">
                  <c:v>756.19000200000005</c:v>
                </c:pt>
                <c:pt idx="6134">
                  <c:v>754.51000999999997</c:v>
                </c:pt>
                <c:pt idx="6135">
                  <c:v>756.59002699999996</c:v>
                </c:pt>
                <c:pt idx="6136">
                  <c:v>763.94000200000005</c:v>
                </c:pt>
                <c:pt idx="6137">
                  <c:v>764.71997099999999</c:v>
                </c:pt>
                <c:pt idx="6138">
                  <c:v>766.78997800000002</c:v>
                </c:pt>
                <c:pt idx="6139">
                  <c:v>762.70001200000002</c:v>
                </c:pt>
                <c:pt idx="6140">
                  <c:v>765.21997099999999</c:v>
                </c:pt>
                <c:pt idx="6141">
                  <c:v>774.46997099999999</c:v>
                </c:pt>
                <c:pt idx="6142">
                  <c:v>778.47997999999995</c:v>
                </c:pt>
                <c:pt idx="6143">
                  <c:v>778.95001200000002</c:v>
                </c:pt>
                <c:pt idx="6144">
                  <c:v>779.10998500000005</c:v>
                </c:pt>
                <c:pt idx="6145">
                  <c:v>779.20001200000002</c:v>
                </c:pt>
                <c:pt idx="6146">
                  <c:v>786.48999000000003</c:v>
                </c:pt>
                <c:pt idx="6147">
                  <c:v>782.15002400000003</c:v>
                </c:pt>
                <c:pt idx="6148">
                  <c:v>782.05999799999995</c:v>
                </c:pt>
                <c:pt idx="6149">
                  <c:v>779.57000700000003</c:v>
                </c:pt>
                <c:pt idx="6150">
                  <c:v>779.21997099999999</c:v>
                </c:pt>
                <c:pt idx="6151">
                  <c:v>787.61999500000002</c:v>
                </c:pt>
                <c:pt idx="6152">
                  <c:v>788.80999799999995</c:v>
                </c:pt>
                <c:pt idx="6153">
                  <c:v>801.03997800000002</c:v>
                </c:pt>
                <c:pt idx="6154">
                  <c:v>800.55999799999995</c:v>
                </c:pt>
                <c:pt idx="6155">
                  <c:v>801.85998500000005</c:v>
                </c:pt>
                <c:pt idx="6156">
                  <c:v>803.46997099999999</c:v>
                </c:pt>
                <c:pt idx="6157">
                  <c:v>804.51000999999997</c:v>
                </c:pt>
                <c:pt idx="6158">
                  <c:v>798.23999000000003</c:v>
                </c:pt>
                <c:pt idx="6159">
                  <c:v>804.28997800000002</c:v>
                </c:pt>
                <c:pt idx="6160">
                  <c:v>803.22997999999995</c:v>
                </c:pt>
                <c:pt idx="6161">
                  <c:v>799.080017</c:v>
                </c:pt>
                <c:pt idx="6162">
                  <c:v>808.830017</c:v>
                </c:pt>
                <c:pt idx="6163">
                  <c:v>810.04998799999998</c:v>
                </c:pt>
                <c:pt idx="6164">
                  <c:v>809.72997999999995</c:v>
                </c:pt>
                <c:pt idx="6165">
                  <c:v>806.70001200000002</c:v>
                </c:pt>
                <c:pt idx="6166">
                  <c:v>811.20001200000002</c:v>
                </c:pt>
                <c:pt idx="6167">
                  <c:v>812.22997999999995</c:v>
                </c:pt>
                <c:pt idx="6168">
                  <c:v>813.09997599999997</c:v>
                </c:pt>
                <c:pt idx="6169">
                  <c:v>814.96997099999999</c:v>
                </c:pt>
                <c:pt idx="6170">
                  <c:v>810.35998500000005</c:v>
                </c:pt>
                <c:pt idx="6171">
                  <c:v>815.52002000000005</c:v>
                </c:pt>
                <c:pt idx="6172">
                  <c:v>811.78997800000002</c:v>
                </c:pt>
                <c:pt idx="6173">
                  <c:v>808.72997999999995</c:v>
                </c:pt>
                <c:pt idx="6174">
                  <c:v>795.57000700000003</c:v>
                </c:pt>
                <c:pt idx="6175">
                  <c:v>801.65997300000004</c:v>
                </c:pt>
                <c:pt idx="6176">
                  <c:v>809.90997300000004</c:v>
                </c:pt>
                <c:pt idx="6177">
                  <c:v>813.78997800000002</c:v>
                </c:pt>
                <c:pt idx="6178">
                  <c:v>813.28997800000002</c:v>
                </c:pt>
                <c:pt idx="6179">
                  <c:v>828.28997800000002</c:v>
                </c:pt>
                <c:pt idx="6180">
                  <c:v>826.34002699999996</c:v>
                </c:pt>
                <c:pt idx="6181">
                  <c:v>831.71002199999998</c:v>
                </c:pt>
                <c:pt idx="6182">
                  <c:v>832.30999799999995</c:v>
                </c:pt>
                <c:pt idx="6183">
                  <c:v>835.82000700000003</c:v>
                </c:pt>
                <c:pt idx="6184">
                  <c:v>832.46997099999999</c:v>
                </c:pt>
                <c:pt idx="6185">
                  <c:v>831.32000700000003</c:v>
                </c:pt>
                <c:pt idx="6186">
                  <c:v>824.84997599999997</c:v>
                </c:pt>
                <c:pt idx="6187">
                  <c:v>828.14001499999995</c:v>
                </c:pt>
                <c:pt idx="6188">
                  <c:v>839.98999000000003</c:v>
                </c:pt>
                <c:pt idx="6189">
                  <c:v>837.17999299999997</c:v>
                </c:pt>
                <c:pt idx="6190">
                  <c:v>832.80999799999995</c:v>
                </c:pt>
                <c:pt idx="6191">
                  <c:v>831.55999799999995</c:v>
                </c:pt>
                <c:pt idx="6192">
                  <c:v>834.080017</c:v>
                </c:pt>
                <c:pt idx="6193">
                  <c:v>839.07000700000003</c:v>
                </c:pt>
                <c:pt idx="6194">
                  <c:v>837.46997099999999</c:v>
                </c:pt>
                <c:pt idx="6195">
                  <c:v>828.169983</c:v>
                </c:pt>
                <c:pt idx="6196">
                  <c:v>827.419983</c:v>
                </c:pt>
                <c:pt idx="6197">
                  <c:v>817.51000999999997</c:v>
                </c:pt>
                <c:pt idx="6198">
                  <c:v>802.53002900000001</c:v>
                </c:pt>
                <c:pt idx="6199">
                  <c:v>809.36999500000002</c:v>
                </c:pt>
                <c:pt idx="6200">
                  <c:v>820.98999000000003</c:v>
                </c:pt>
                <c:pt idx="6201">
                  <c:v>810.72997999999995</c:v>
                </c:pt>
                <c:pt idx="6202">
                  <c:v>810.39001499999995</c:v>
                </c:pt>
                <c:pt idx="6203">
                  <c:v>822.88000499999998</c:v>
                </c:pt>
                <c:pt idx="6204">
                  <c:v>819.35998500000005</c:v>
                </c:pt>
                <c:pt idx="6205">
                  <c:v>814.919983</c:v>
                </c:pt>
                <c:pt idx="6206">
                  <c:v>816.13000499999998</c:v>
                </c:pt>
                <c:pt idx="6207">
                  <c:v>808.64001499999995</c:v>
                </c:pt>
                <c:pt idx="6208">
                  <c:v>811.580017</c:v>
                </c:pt>
                <c:pt idx="6209">
                  <c:v>823.22997999999995</c:v>
                </c:pt>
                <c:pt idx="6210">
                  <c:v>828.94000200000005</c:v>
                </c:pt>
                <c:pt idx="6211">
                  <c:v>831.59002699999996</c:v>
                </c:pt>
                <c:pt idx="6212">
                  <c:v>827.67999299999997</c:v>
                </c:pt>
                <c:pt idx="6213">
                  <c:v>831.79998799999998</c:v>
                </c:pt>
                <c:pt idx="6214">
                  <c:v>830.40002400000003</c:v>
                </c:pt>
                <c:pt idx="6215">
                  <c:v>822.86999500000002</c:v>
                </c:pt>
                <c:pt idx="6216">
                  <c:v>809.52002000000005</c:v>
                </c:pt>
                <c:pt idx="6217">
                  <c:v>810.02002000000005</c:v>
                </c:pt>
                <c:pt idx="6218">
                  <c:v>806.78002900000001</c:v>
                </c:pt>
                <c:pt idx="6219">
                  <c:v>801.67999299999997</c:v>
                </c:pt>
                <c:pt idx="6220">
                  <c:v>803.71002199999998</c:v>
                </c:pt>
                <c:pt idx="6221">
                  <c:v>801.40997300000004</c:v>
                </c:pt>
                <c:pt idx="6222">
                  <c:v>792.15997300000004</c:v>
                </c:pt>
                <c:pt idx="6223">
                  <c:v>787.84997599999997</c:v>
                </c:pt>
                <c:pt idx="6224">
                  <c:v>784.04998799999998</c:v>
                </c:pt>
                <c:pt idx="6225">
                  <c:v>770.72997999999995</c:v>
                </c:pt>
                <c:pt idx="6226">
                  <c:v>764.48999000000003</c:v>
                </c:pt>
                <c:pt idx="6227">
                  <c:v>777.84997599999997</c:v>
                </c:pt>
                <c:pt idx="6228">
                  <c:v>777.95001200000002</c:v>
                </c:pt>
                <c:pt idx="6229">
                  <c:v>779.830017</c:v>
                </c:pt>
                <c:pt idx="6230">
                  <c:v>780.95001200000002</c:v>
                </c:pt>
                <c:pt idx="6231">
                  <c:v>779.51000999999997</c:v>
                </c:pt>
                <c:pt idx="6232">
                  <c:v>788.48999000000003</c:v>
                </c:pt>
                <c:pt idx="6233">
                  <c:v>776.38000499999998</c:v>
                </c:pt>
                <c:pt idx="6234">
                  <c:v>774.60998500000005</c:v>
                </c:pt>
                <c:pt idx="6235">
                  <c:v>754.61999500000002</c:v>
                </c:pt>
                <c:pt idx="6236">
                  <c:v>754.10998500000005</c:v>
                </c:pt>
                <c:pt idx="6237">
                  <c:v>759.44000200000005</c:v>
                </c:pt>
                <c:pt idx="6238">
                  <c:v>777.07000700000003</c:v>
                </c:pt>
                <c:pt idx="6239">
                  <c:v>776.15002400000003</c:v>
                </c:pt>
                <c:pt idx="6240">
                  <c:v>782.55999799999995</c:v>
                </c:pt>
                <c:pt idx="6241">
                  <c:v>771.45001200000002</c:v>
                </c:pt>
                <c:pt idx="6242">
                  <c:v>780.48999000000003</c:v>
                </c:pt>
                <c:pt idx="6243">
                  <c:v>774.22997999999995</c:v>
                </c:pt>
                <c:pt idx="6244">
                  <c:v>782.40002400000003</c:v>
                </c:pt>
                <c:pt idx="6245">
                  <c:v>790.5</c:v>
                </c:pt>
                <c:pt idx="6246">
                  <c:v>792.17999299999997</c:v>
                </c:pt>
                <c:pt idx="6247">
                  <c:v>800.580017</c:v>
                </c:pt>
                <c:pt idx="6248">
                  <c:v>799.28002900000001</c:v>
                </c:pt>
                <c:pt idx="6249">
                  <c:v>781</c:v>
                </c:pt>
                <c:pt idx="6250">
                  <c:v>786.84997599999997</c:v>
                </c:pt>
                <c:pt idx="6251">
                  <c:v>774.03997800000002</c:v>
                </c:pt>
                <c:pt idx="6252">
                  <c:v>777.90997300000004</c:v>
                </c:pt>
                <c:pt idx="6253">
                  <c:v>785.05999799999995</c:v>
                </c:pt>
                <c:pt idx="6254">
                  <c:v>783.65002400000003</c:v>
                </c:pt>
                <c:pt idx="6255">
                  <c:v>803.63000499999998</c:v>
                </c:pt>
                <c:pt idx="6256">
                  <c:v>806.46997099999999</c:v>
                </c:pt>
                <c:pt idx="6257">
                  <c:v>812.35998500000005</c:v>
                </c:pt>
                <c:pt idx="6258">
                  <c:v>809.15002400000003</c:v>
                </c:pt>
                <c:pt idx="6259">
                  <c:v>801.09997599999997</c:v>
                </c:pt>
                <c:pt idx="6260">
                  <c:v>799.46002199999998</c:v>
                </c:pt>
                <c:pt idx="6261">
                  <c:v>792.46997099999999</c:v>
                </c:pt>
                <c:pt idx="6262">
                  <c:v>791.88000499999998</c:v>
                </c:pt>
                <c:pt idx="6263">
                  <c:v>788.23999000000003</c:v>
                </c:pt>
                <c:pt idx="6264">
                  <c:v>800.92999299999997</c:v>
                </c:pt>
                <c:pt idx="6265">
                  <c:v>798.67999299999997</c:v>
                </c:pt>
                <c:pt idx="6266">
                  <c:v>804.25</c:v>
                </c:pt>
                <c:pt idx="6267">
                  <c:v>809.51000999999997</c:v>
                </c:pt>
                <c:pt idx="6268">
                  <c:v>811.32000700000003</c:v>
                </c:pt>
                <c:pt idx="6269">
                  <c:v>802.86999500000002</c:v>
                </c:pt>
                <c:pt idx="6270">
                  <c:v>794.96997099999999</c:v>
                </c:pt>
                <c:pt idx="6271">
                  <c:v>787.21002199999998</c:v>
                </c:pt>
                <c:pt idx="6272">
                  <c:v>787.39001499999995</c:v>
                </c:pt>
                <c:pt idx="6273">
                  <c:v>799.65002400000003</c:v>
                </c:pt>
                <c:pt idx="6274">
                  <c:v>815.30999799999995</c:v>
                </c:pt>
                <c:pt idx="6275">
                  <c:v>814.34002699999996</c:v>
                </c:pt>
                <c:pt idx="6276">
                  <c:v>810.65002400000003</c:v>
                </c:pt>
                <c:pt idx="6277">
                  <c:v>806.85998500000005</c:v>
                </c:pt>
                <c:pt idx="6278">
                  <c:v>801.22997999999995</c:v>
                </c:pt>
                <c:pt idx="6279">
                  <c:v>816.84997599999997</c:v>
                </c:pt>
                <c:pt idx="6280">
                  <c:v>819.28997800000002</c:v>
                </c:pt>
                <c:pt idx="6281">
                  <c:v>824.03997800000002</c:v>
                </c:pt>
                <c:pt idx="6282">
                  <c:v>824.419983</c:v>
                </c:pt>
                <c:pt idx="6283">
                  <c:v>825.15997300000004</c:v>
                </c:pt>
                <c:pt idx="6284">
                  <c:v>826.669983</c:v>
                </c:pt>
                <c:pt idx="6285">
                  <c:v>825.46002199999998</c:v>
                </c:pt>
                <c:pt idx="6286">
                  <c:v>825.080017</c:v>
                </c:pt>
                <c:pt idx="6287">
                  <c:v>826.95001200000002</c:v>
                </c:pt>
                <c:pt idx="6288">
                  <c:v>833.169983</c:v>
                </c:pt>
                <c:pt idx="6289">
                  <c:v>835.25</c:v>
                </c:pt>
                <c:pt idx="6290">
                  <c:v>834.76000999999997</c:v>
                </c:pt>
                <c:pt idx="6291">
                  <c:v>832.330017</c:v>
                </c:pt>
                <c:pt idx="6292">
                  <c:v>832.25</c:v>
                </c:pt>
                <c:pt idx="6293">
                  <c:v>825.76000999999997</c:v>
                </c:pt>
                <c:pt idx="6294">
                  <c:v>830.65997300000004</c:v>
                </c:pt>
                <c:pt idx="6295">
                  <c:v>830.26000999999997</c:v>
                </c:pt>
                <c:pt idx="6296">
                  <c:v>830.30999799999995</c:v>
                </c:pt>
                <c:pt idx="6297">
                  <c:v>831.27002000000005</c:v>
                </c:pt>
                <c:pt idx="6298">
                  <c:v>824.67999299999997</c:v>
                </c:pt>
                <c:pt idx="6299">
                  <c:v>828.85998500000005</c:v>
                </c:pt>
                <c:pt idx="6300">
                  <c:v>829.42999299999997</c:v>
                </c:pt>
                <c:pt idx="6301">
                  <c:v>828.61999500000002</c:v>
                </c:pt>
                <c:pt idx="6302">
                  <c:v>845.51000999999997</c:v>
                </c:pt>
                <c:pt idx="6303">
                  <c:v>849.23999000000003</c:v>
                </c:pt>
                <c:pt idx="6304">
                  <c:v>844.29998799999998</c:v>
                </c:pt>
                <c:pt idx="6305">
                  <c:v>846.82000700000003</c:v>
                </c:pt>
                <c:pt idx="6306">
                  <c:v>848.85998500000005</c:v>
                </c:pt>
                <c:pt idx="6307">
                  <c:v>861.92999299999997</c:v>
                </c:pt>
                <c:pt idx="6308">
                  <c:v>866.46997099999999</c:v>
                </c:pt>
                <c:pt idx="6309">
                  <c:v>862.85998500000005</c:v>
                </c:pt>
                <c:pt idx="6310">
                  <c:v>861.36999500000002</c:v>
                </c:pt>
                <c:pt idx="6311">
                  <c:v>862.51000999999997</c:v>
                </c:pt>
                <c:pt idx="6312">
                  <c:v>861.169983</c:v>
                </c:pt>
                <c:pt idx="6313">
                  <c:v>861.51000999999997</c:v>
                </c:pt>
                <c:pt idx="6314">
                  <c:v>859.23999000000003</c:v>
                </c:pt>
                <c:pt idx="6315">
                  <c:v>849.52002000000005</c:v>
                </c:pt>
                <c:pt idx="6316">
                  <c:v>844.64001499999995</c:v>
                </c:pt>
                <c:pt idx="6317">
                  <c:v>852.97997999999995</c:v>
                </c:pt>
                <c:pt idx="6318">
                  <c:v>849.28002900000001</c:v>
                </c:pt>
                <c:pt idx="6319">
                  <c:v>851.19000200000005</c:v>
                </c:pt>
                <c:pt idx="6320">
                  <c:v>852.20001200000002</c:v>
                </c:pt>
                <c:pt idx="6321">
                  <c:v>854.85998500000005</c:v>
                </c:pt>
                <c:pt idx="6322">
                  <c:v>861</c:v>
                </c:pt>
                <c:pt idx="6323">
                  <c:v>860.71002199999998</c:v>
                </c:pt>
                <c:pt idx="6324">
                  <c:v>857.55999799999995</c:v>
                </c:pt>
                <c:pt idx="6325">
                  <c:v>848.84002699999996</c:v>
                </c:pt>
                <c:pt idx="6326">
                  <c:v>843.95001200000002</c:v>
                </c:pt>
                <c:pt idx="6327">
                  <c:v>844.75</c:v>
                </c:pt>
                <c:pt idx="6328">
                  <c:v>841.69000200000005</c:v>
                </c:pt>
                <c:pt idx="6329">
                  <c:v>848.27002000000005</c:v>
                </c:pt>
                <c:pt idx="6330">
                  <c:v>856.90002400000003</c:v>
                </c:pt>
                <c:pt idx="6331">
                  <c:v>860.84002699999996</c:v>
                </c:pt>
                <c:pt idx="6332">
                  <c:v>858.73999000000003</c:v>
                </c:pt>
                <c:pt idx="6333">
                  <c:v>844.65002400000003</c:v>
                </c:pt>
                <c:pt idx="6334">
                  <c:v>844.70001200000002</c:v>
                </c:pt>
                <c:pt idx="6335">
                  <c:v>833.67999299999997</c:v>
                </c:pt>
                <c:pt idx="6336">
                  <c:v>831.15997300000004</c:v>
                </c:pt>
                <c:pt idx="6337">
                  <c:v>833.53997800000002</c:v>
                </c:pt>
                <c:pt idx="6338">
                  <c:v>832.52002000000005</c:v>
                </c:pt>
                <c:pt idx="6339">
                  <c:v>833.60998500000005</c:v>
                </c:pt>
                <c:pt idx="6340">
                  <c:v>843.55999799999995</c:v>
                </c:pt>
                <c:pt idx="6341">
                  <c:v>835.04998799999998</c:v>
                </c:pt>
                <c:pt idx="6342">
                  <c:v>837.21997099999999</c:v>
                </c:pt>
                <c:pt idx="6343">
                  <c:v>843.77002000000005</c:v>
                </c:pt>
                <c:pt idx="6344">
                  <c:v>824.04998799999998</c:v>
                </c:pt>
                <c:pt idx="6345">
                  <c:v>813.919983</c:v>
                </c:pt>
                <c:pt idx="6346">
                  <c:v>815.23999000000003</c:v>
                </c:pt>
                <c:pt idx="6347">
                  <c:v>815.20001200000002</c:v>
                </c:pt>
                <c:pt idx="6348">
                  <c:v>811.86999500000002</c:v>
                </c:pt>
                <c:pt idx="6349">
                  <c:v>799.94000200000005</c:v>
                </c:pt>
                <c:pt idx="6350">
                  <c:v>798.28997800000002</c:v>
                </c:pt>
                <c:pt idx="6351">
                  <c:v>802.80999799999995</c:v>
                </c:pt>
                <c:pt idx="6352">
                  <c:v>818.65997300000004</c:v>
                </c:pt>
                <c:pt idx="6353">
                  <c:v>819.46997099999999</c:v>
                </c:pt>
                <c:pt idx="6354">
                  <c:v>821.75</c:v>
                </c:pt>
                <c:pt idx="6355">
                  <c:v>832.169983</c:v>
                </c:pt>
                <c:pt idx="6356">
                  <c:v>830.84002699999996</c:v>
                </c:pt>
                <c:pt idx="6357">
                  <c:v>827.02002000000005</c:v>
                </c:pt>
                <c:pt idx="6358">
                  <c:v>833.32000700000003</c:v>
                </c:pt>
                <c:pt idx="6359">
                  <c:v>837.59002699999996</c:v>
                </c:pt>
                <c:pt idx="6360">
                  <c:v>837.830017</c:v>
                </c:pt>
                <c:pt idx="6361">
                  <c:v>834.13000499999998</c:v>
                </c:pt>
                <c:pt idx="6362">
                  <c:v>832.94000200000005</c:v>
                </c:pt>
                <c:pt idx="6363">
                  <c:v>834.04998799999998</c:v>
                </c:pt>
                <c:pt idx="6364">
                  <c:v>836.77002000000005</c:v>
                </c:pt>
                <c:pt idx="6365">
                  <c:v>839.01000999999997</c:v>
                </c:pt>
                <c:pt idx="6366">
                  <c:v>839.89001499999995</c:v>
                </c:pt>
                <c:pt idx="6367">
                  <c:v>845.44000200000005</c:v>
                </c:pt>
                <c:pt idx="6368">
                  <c:v>845.26000999999997</c:v>
                </c:pt>
                <c:pt idx="6369">
                  <c:v>839.96002199999998</c:v>
                </c:pt>
                <c:pt idx="6370">
                  <c:v>836.84997599999997</c:v>
                </c:pt>
                <c:pt idx="6371">
                  <c:v>846.59997599999997</c:v>
                </c:pt>
                <c:pt idx="6372">
                  <c:v>856.65997300000004</c:v>
                </c:pt>
                <c:pt idx="6373">
                  <c:v>851.34002699999996</c:v>
                </c:pt>
                <c:pt idx="6374">
                  <c:v>855.90997300000004</c:v>
                </c:pt>
                <c:pt idx="6375">
                  <c:v>848.21002199999998</c:v>
                </c:pt>
                <c:pt idx="6376">
                  <c:v>846.13000499999998</c:v>
                </c:pt>
                <c:pt idx="6377">
                  <c:v>841.64001499999995</c:v>
                </c:pt>
                <c:pt idx="6378">
                  <c:v>840.71002199999998</c:v>
                </c:pt>
                <c:pt idx="6379">
                  <c:v>832.09997599999997</c:v>
                </c:pt>
                <c:pt idx="6380">
                  <c:v>846.36999500000002</c:v>
                </c:pt>
                <c:pt idx="6381">
                  <c:v>867.94000200000005</c:v>
                </c:pt>
                <c:pt idx="6382">
                  <c:v>866.67999299999997</c:v>
                </c:pt>
                <c:pt idx="6383">
                  <c:v>871.38000499999998</c:v>
                </c:pt>
                <c:pt idx="6384">
                  <c:v>868.69000200000005</c:v>
                </c:pt>
                <c:pt idx="6385">
                  <c:v>866.169983</c:v>
                </c:pt>
                <c:pt idx="6386">
                  <c:v>869.03002900000001</c:v>
                </c:pt>
                <c:pt idx="6387">
                  <c:v>874.78997800000002</c:v>
                </c:pt>
                <c:pt idx="6388">
                  <c:v>874.84997599999997</c:v>
                </c:pt>
                <c:pt idx="6389">
                  <c:v>874.28002900000001</c:v>
                </c:pt>
                <c:pt idx="6390">
                  <c:v>875.919983</c:v>
                </c:pt>
                <c:pt idx="6391">
                  <c:v>875.54998799999998</c:v>
                </c:pt>
                <c:pt idx="6392">
                  <c:v>880.88000499999998</c:v>
                </c:pt>
                <c:pt idx="6393">
                  <c:v>883.71002199999998</c:v>
                </c:pt>
                <c:pt idx="6394">
                  <c:v>888.03002900000001</c:v>
                </c:pt>
                <c:pt idx="6395">
                  <c:v>888.89001499999995</c:v>
                </c:pt>
                <c:pt idx="6396">
                  <c:v>889.60998500000005</c:v>
                </c:pt>
                <c:pt idx="6397">
                  <c:v>894.85998500000005</c:v>
                </c:pt>
                <c:pt idx="6398">
                  <c:v>893.35998500000005</c:v>
                </c:pt>
                <c:pt idx="6399">
                  <c:v>896.97997999999995</c:v>
                </c:pt>
                <c:pt idx="6400">
                  <c:v>892.96997099999999</c:v>
                </c:pt>
                <c:pt idx="6401">
                  <c:v>891.78997800000002</c:v>
                </c:pt>
                <c:pt idx="6402">
                  <c:v>900.59997599999997</c:v>
                </c:pt>
                <c:pt idx="6403">
                  <c:v>890.28997800000002</c:v>
                </c:pt>
                <c:pt idx="6404">
                  <c:v>899.35998500000005</c:v>
                </c:pt>
                <c:pt idx="6405">
                  <c:v>900.42999299999997</c:v>
                </c:pt>
                <c:pt idx="6406">
                  <c:v>898.64001499999995</c:v>
                </c:pt>
                <c:pt idx="6407">
                  <c:v>903.90002400000003</c:v>
                </c:pt>
                <c:pt idx="6408">
                  <c:v>903.19000200000005</c:v>
                </c:pt>
                <c:pt idx="6409">
                  <c:v>904.97997999999995</c:v>
                </c:pt>
                <c:pt idx="6410">
                  <c:v>905.78997800000002</c:v>
                </c:pt>
                <c:pt idx="6411">
                  <c:v>906.60998500000005</c:v>
                </c:pt>
                <c:pt idx="6412">
                  <c:v>905.77002000000005</c:v>
                </c:pt>
                <c:pt idx="6413">
                  <c:v>912.35998500000005</c:v>
                </c:pt>
                <c:pt idx="6414">
                  <c:v>900.15997300000004</c:v>
                </c:pt>
                <c:pt idx="6415">
                  <c:v>893.84002699999996</c:v>
                </c:pt>
                <c:pt idx="6416">
                  <c:v>902.04998799999998</c:v>
                </c:pt>
                <c:pt idx="6417">
                  <c:v>885.46997099999999</c:v>
                </c:pt>
                <c:pt idx="6418">
                  <c:v>890.75</c:v>
                </c:pt>
                <c:pt idx="6419">
                  <c:v>902.10998500000005</c:v>
                </c:pt>
                <c:pt idx="6420">
                  <c:v>901.61999500000002</c:v>
                </c:pt>
                <c:pt idx="6421">
                  <c:v>903.45001200000002</c:v>
                </c:pt>
                <c:pt idx="6422">
                  <c:v>907.46997099999999</c:v>
                </c:pt>
                <c:pt idx="6423">
                  <c:v>916.5</c:v>
                </c:pt>
                <c:pt idx="6424">
                  <c:v>917.72997999999995</c:v>
                </c:pt>
                <c:pt idx="6425">
                  <c:v>919.77002000000005</c:v>
                </c:pt>
                <c:pt idx="6426">
                  <c:v>924.45001200000002</c:v>
                </c:pt>
                <c:pt idx="6427">
                  <c:v>927.07000700000003</c:v>
                </c:pt>
                <c:pt idx="6428">
                  <c:v>924.90002400000003</c:v>
                </c:pt>
                <c:pt idx="6429">
                  <c:v>926.5</c:v>
                </c:pt>
                <c:pt idx="6430">
                  <c:v>932.04998799999998</c:v>
                </c:pt>
                <c:pt idx="6431">
                  <c:v>930.5</c:v>
                </c:pt>
                <c:pt idx="6432">
                  <c:v>925.52002000000005</c:v>
                </c:pt>
                <c:pt idx="6433">
                  <c:v>923.03002900000001</c:v>
                </c:pt>
                <c:pt idx="6434">
                  <c:v>929.77002000000005</c:v>
                </c:pt>
                <c:pt idx="6435">
                  <c:v>922.080017</c:v>
                </c:pt>
                <c:pt idx="6436">
                  <c:v>927.98999000000003</c:v>
                </c:pt>
                <c:pt idx="6437">
                  <c:v>925.14001499999995</c:v>
                </c:pt>
                <c:pt idx="6438">
                  <c:v>931.89001499999995</c:v>
                </c:pt>
                <c:pt idx="6439">
                  <c:v>931.69000200000005</c:v>
                </c:pt>
                <c:pt idx="6440">
                  <c:v>935.52002000000005</c:v>
                </c:pt>
                <c:pt idx="6441">
                  <c:v>930.29998799999998</c:v>
                </c:pt>
                <c:pt idx="6442">
                  <c:v>933.47997999999995</c:v>
                </c:pt>
                <c:pt idx="6443">
                  <c:v>922.76000999999997</c:v>
                </c:pt>
                <c:pt idx="6444">
                  <c:v>926.830017</c:v>
                </c:pt>
                <c:pt idx="6445">
                  <c:v>923.20001200000002</c:v>
                </c:pt>
                <c:pt idx="6446">
                  <c:v>929.40997300000004</c:v>
                </c:pt>
                <c:pt idx="6447">
                  <c:v>932.03997800000002</c:v>
                </c:pt>
                <c:pt idx="6448">
                  <c:v>943.79998799999998</c:v>
                </c:pt>
                <c:pt idx="6449">
                  <c:v>947.169983</c:v>
                </c:pt>
                <c:pt idx="6450">
                  <c:v>944.40997300000004</c:v>
                </c:pt>
                <c:pt idx="6451">
                  <c:v>920.89001499999995</c:v>
                </c:pt>
                <c:pt idx="6452">
                  <c:v>934.45001200000002</c:v>
                </c:pt>
                <c:pt idx="6453">
                  <c:v>920.82000700000003</c:v>
                </c:pt>
                <c:pt idx="6454">
                  <c:v>914.69000200000005</c:v>
                </c:pt>
                <c:pt idx="6455">
                  <c:v>923.39001499999995</c:v>
                </c:pt>
                <c:pt idx="6456">
                  <c:v>927.38000499999998</c:v>
                </c:pt>
                <c:pt idx="6457">
                  <c:v>937.42999299999997</c:v>
                </c:pt>
                <c:pt idx="6458">
                  <c:v>937.97997999999995</c:v>
                </c:pt>
                <c:pt idx="6459">
                  <c:v>942.15997300000004</c:v>
                </c:pt>
                <c:pt idx="6460">
                  <c:v>940.04998799999998</c:v>
                </c:pt>
                <c:pt idx="6461">
                  <c:v>946.79998799999998</c:v>
                </c:pt>
                <c:pt idx="6462">
                  <c:v>949.830017</c:v>
                </c:pt>
                <c:pt idx="6463">
                  <c:v>939.51000999999997</c:v>
                </c:pt>
                <c:pt idx="6464">
                  <c:v>948.64001499999995</c:v>
                </c:pt>
                <c:pt idx="6465">
                  <c:v>958.71002199999998</c:v>
                </c:pt>
                <c:pt idx="6466">
                  <c:v>961.09997599999997</c:v>
                </c:pt>
                <c:pt idx="6467">
                  <c:v>966.53997800000002</c:v>
                </c:pt>
                <c:pt idx="6468">
                  <c:v>970.61999500000002</c:v>
                </c:pt>
                <c:pt idx="6469">
                  <c:v>967</c:v>
                </c:pt>
                <c:pt idx="6470">
                  <c:v>971.75</c:v>
                </c:pt>
                <c:pt idx="6471">
                  <c:v>971.47997999999995</c:v>
                </c:pt>
                <c:pt idx="6472">
                  <c:v>981.53997800000002</c:v>
                </c:pt>
                <c:pt idx="6473">
                  <c:v>986.25</c:v>
                </c:pt>
                <c:pt idx="6474">
                  <c:v>981.30999799999995</c:v>
                </c:pt>
                <c:pt idx="6475">
                  <c:v>991.28002900000001</c:v>
                </c:pt>
                <c:pt idx="6476">
                  <c:v>990.84002699999996</c:v>
                </c:pt>
                <c:pt idx="6477">
                  <c:v>992.51000999999997</c:v>
                </c:pt>
                <c:pt idx="6478">
                  <c:v>982.90997300000004</c:v>
                </c:pt>
                <c:pt idx="6479">
                  <c:v>980.52002000000005</c:v>
                </c:pt>
                <c:pt idx="6480">
                  <c:v>979.73999000000003</c:v>
                </c:pt>
                <c:pt idx="6481">
                  <c:v>986.44000200000005</c:v>
                </c:pt>
                <c:pt idx="6482">
                  <c:v>979.03002900000001</c:v>
                </c:pt>
                <c:pt idx="6483">
                  <c:v>983.22997999999995</c:v>
                </c:pt>
                <c:pt idx="6484">
                  <c:v>969.98999000000003</c:v>
                </c:pt>
                <c:pt idx="6485">
                  <c:v>974.77002000000005</c:v>
                </c:pt>
                <c:pt idx="6486">
                  <c:v>969.13000499999998</c:v>
                </c:pt>
                <c:pt idx="6487">
                  <c:v>955.70001200000002</c:v>
                </c:pt>
                <c:pt idx="6488">
                  <c:v>964.38000499999998</c:v>
                </c:pt>
                <c:pt idx="6489">
                  <c:v>976.27002000000005</c:v>
                </c:pt>
                <c:pt idx="6490">
                  <c:v>976.32000700000003</c:v>
                </c:pt>
                <c:pt idx="6491">
                  <c:v>966.19000200000005</c:v>
                </c:pt>
                <c:pt idx="6492">
                  <c:v>957.919983</c:v>
                </c:pt>
                <c:pt idx="6493">
                  <c:v>972.52002000000005</c:v>
                </c:pt>
                <c:pt idx="6494">
                  <c:v>967.03997800000002</c:v>
                </c:pt>
                <c:pt idx="6495">
                  <c:v>974.02002000000005</c:v>
                </c:pt>
                <c:pt idx="6496">
                  <c:v>981.85998500000005</c:v>
                </c:pt>
                <c:pt idx="6497">
                  <c:v>968.330017</c:v>
                </c:pt>
                <c:pt idx="6498">
                  <c:v>943.830017</c:v>
                </c:pt>
                <c:pt idx="6499">
                  <c:v>945.830017</c:v>
                </c:pt>
                <c:pt idx="6500">
                  <c:v>934.36999500000002</c:v>
                </c:pt>
                <c:pt idx="6501">
                  <c:v>943.59997599999997</c:v>
                </c:pt>
                <c:pt idx="6502">
                  <c:v>952.14001499999995</c:v>
                </c:pt>
                <c:pt idx="6503">
                  <c:v>959.47997999999995</c:v>
                </c:pt>
                <c:pt idx="6504">
                  <c:v>955.84997599999997</c:v>
                </c:pt>
                <c:pt idx="6505">
                  <c:v>962.21997099999999</c:v>
                </c:pt>
                <c:pt idx="6506">
                  <c:v>961.53002900000001</c:v>
                </c:pt>
                <c:pt idx="6507">
                  <c:v>962.35998500000005</c:v>
                </c:pt>
                <c:pt idx="6508">
                  <c:v>972.53002900000001</c:v>
                </c:pt>
                <c:pt idx="6509">
                  <c:v>977.20001200000002</c:v>
                </c:pt>
                <c:pt idx="6510">
                  <c:v>984.61999500000002</c:v>
                </c:pt>
                <c:pt idx="6511">
                  <c:v>985.13000499999998</c:v>
                </c:pt>
                <c:pt idx="6512">
                  <c:v>998.47997999999995</c:v>
                </c:pt>
                <c:pt idx="6513">
                  <c:v>1001.650024</c:v>
                </c:pt>
                <c:pt idx="6514">
                  <c:v>1003.599976</c:v>
                </c:pt>
                <c:pt idx="6515">
                  <c:v>999.46002199999998</c:v>
                </c:pt>
                <c:pt idx="6516">
                  <c:v>1002.539978</c:v>
                </c:pt>
                <c:pt idx="6517">
                  <c:v>1007.97998</c:v>
                </c:pt>
                <c:pt idx="6518">
                  <c:v>1009.1400149999999</c:v>
                </c:pt>
                <c:pt idx="6519">
                  <c:v>1011.48999</c:v>
                </c:pt>
                <c:pt idx="6520">
                  <c:v>1009.830017</c:v>
                </c:pt>
                <c:pt idx="6521">
                  <c:v>1005.309998</c:v>
                </c:pt>
                <c:pt idx="6522">
                  <c:v>1009.3900149999999</c:v>
                </c:pt>
                <c:pt idx="6523">
                  <c:v>1009.530029</c:v>
                </c:pt>
                <c:pt idx="6524">
                  <c:v>1005.559998</c:v>
                </c:pt>
                <c:pt idx="6525">
                  <c:v>1006.690002</c:v>
                </c:pt>
                <c:pt idx="6526">
                  <c:v>1007.030029</c:v>
                </c:pt>
                <c:pt idx="6527">
                  <c:v>1020.419983</c:v>
                </c:pt>
                <c:pt idx="6528">
                  <c:v>1021.869995</c:v>
                </c:pt>
                <c:pt idx="6529">
                  <c:v>1020.940002</c:v>
                </c:pt>
                <c:pt idx="6530">
                  <c:v>1014.1099850000001</c:v>
                </c:pt>
                <c:pt idx="6531">
                  <c:v>1009.72998</c:v>
                </c:pt>
                <c:pt idx="6532">
                  <c:v>1014.070007</c:v>
                </c:pt>
                <c:pt idx="6533">
                  <c:v>1011.159973</c:v>
                </c:pt>
                <c:pt idx="6534">
                  <c:v>1010.669983</c:v>
                </c:pt>
                <c:pt idx="6535">
                  <c:v>1012.409973</c:v>
                </c:pt>
                <c:pt idx="6536">
                  <c:v>1007.23999</c:v>
                </c:pt>
                <c:pt idx="6537">
                  <c:v>992.28997800000002</c:v>
                </c:pt>
                <c:pt idx="6538">
                  <c:v>989.11999500000002</c:v>
                </c:pt>
                <c:pt idx="6539">
                  <c:v>982.77002000000005</c:v>
                </c:pt>
                <c:pt idx="6540">
                  <c:v>988.29998799999998</c:v>
                </c:pt>
                <c:pt idx="6541">
                  <c:v>982.59002699999996</c:v>
                </c:pt>
                <c:pt idx="6542">
                  <c:v>991.78002900000001</c:v>
                </c:pt>
                <c:pt idx="6543">
                  <c:v>995.71002199999998</c:v>
                </c:pt>
                <c:pt idx="6544">
                  <c:v>992.67999299999997</c:v>
                </c:pt>
                <c:pt idx="6545">
                  <c:v>975.75</c:v>
                </c:pt>
                <c:pt idx="6546">
                  <c:v>978.5</c:v>
                </c:pt>
                <c:pt idx="6547">
                  <c:v>981.61999500000002</c:v>
                </c:pt>
                <c:pt idx="6548">
                  <c:v>976.830017</c:v>
                </c:pt>
                <c:pt idx="6549">
                  <c:v>980.84997599999997</c:v>
                </c:pt>
                <c:pt idx="6550">
                  <c:v>988.84002699999996</c:v>
                </c:pt>
                <c:pt idx="6551">
                  <c:v>990.40002400000003</c:v>
                </c:pt>
                <c:pt idx="6552">
                  <c:v>990.85998500000005</c:v>
                </c:pt>
                <c:pt idx="6553">
                  <c:v>1001.719971</c:v>
                </c:pt>
                <c:pt idx="6554">
                  <c:v>1009.3900149999999</c:v>
                </c:pt>
                <c:pt idx="6555">
                  <c:v>1012.22998</c:v>
                </c:pt>
                <c:pt idx="6556">
                  <c:v>1008.559998</c:v>
                </c:pt>
                <c:pt idx="6557">
                  <c:v>1011.409973</c:v>
                </c:pt>
                <c:pt idx="6558">
                  <c:v>1016.619995</c:v>
                </c:pt>
                <c:pt idx="6559">
                  <c:v>1021.869995</c:v>
                </c:pt>
                <c:pt idx="6560">
                  <c:v>1033.849976</c:v>
                </c:pt>
                <c:pt idx="6561">
                  <c:v>1032.2700199999999</c:v>
                </c:pt>
                <c:pt idx="6562">
                  <c:v>1025.1899410000001</c:v>
                </c:pt>
                <c:pt idx="6563">
                  <c:v>1020.599976</c:v>
                </c:pt>
                <c:pt idx="6564">
                  <c:v>1018.969971</c:v>
                </c:pt>
                <c:pt idx="6565">
                  <c:v>1016.830017</c:v>
                </c:pt>
                <c:pt idx="6566">
                  <c:v>1020.780029</c:v>
                </c:pt>
                <c:pt idx="6567">
                  <c:v>1016.799988</c:v>
                </c:pt>
                <c:pt idx="6568">
                  <c:v>1011.549988</c:v>
                </c:pt>
                <c:pt idx="6569">
                  <c:v>1020.76001</c:v>
                </c:pt>
                <c:pt idx="6570">
                  <c:v>1019.6400149999999</c:v>
                </c:pt>
                <c:pt idx="6571">
                  <c:v>1010.299988</c:v>
                </c:pt>
                <c:pt idx="6572">
                  <c:v>1017.570007</c:v>
                </c:pt>
                <c:pt idx="6573">
                  <c:v>1008.440002</c:v>
                </c:pt>
                <c:pt idx="6574">
                  <c:v>994.72997999999995</c:v>
                </c:pt>
                <c:pt idx="6575">
                  <c:v>994.26000999999997</c:v>
                </c:pt>
                <c:pt idx="6576">
                  <c:v>1016.340027</c:v>
                </c:pt>
                <c:pt idx="6577">
                  <c:v>1023.570007</c:v>
                </c:pt>
                <c:pt idx="6578">
                  <c:v>1027.839966</c:v>
                </c:pt>
                <c:pt idx="6579">
                  <c:v>1020.369995</c:v>
                </c:pt>
                <c:pt idx="6580">
                  <c:v>1034.329956</c:v>
                </c:pt>
                <c:pt idx="6581">
                  <c:v>1041.869995</c:v>
                </c:pt>
                <c:pt idx="6582">
                  <c:v>1049.160034</c:v>
                </c:pt>
                <c:pt idx="6583">
                  <c:v>1048.98999</c:v>
                </c:pt>
                <c:pt idx="6584">
                  <c:v>1054.599976</c:v>
                </c:pt>
                <c:pt idx="6585">
                  <c:v>1049.400024</c:v>
                </c:pt>
                <c:pt idx="6586">
                  <c:v>1053.400024</c:v>
                </c:pt>
                <c:pt idx="6587">
                  <c:v>1057.280029</c:v>
                </c:pt>
                <c:pt idx="6588">
                  <c:v>1057.98999</c:v>
                </c:pt>
                <c:pt idx="6589">
                  <c:v>1063.3599850000001</c:v>
                </c:pt>
                <c:pt idx="6590">
                  <c:v>1057.0200199999999</c:v>
                </c:pt>
                <c:pt idx="6591">
                  <c:v>1053.3000489999999</c:v>
                </c:pt>
                <c:pt idx="6592">
                  <c:v>1055.6099850000001</c:v>
                </c:pt>
                <c:pt idx="6593">
                  <c:v>1060.3000489999999</c:v>
                </c:pt>
                <c:pt idx="6594">
                  <c:v>1057.1899410000001</c:v>
                </c:pt>
                <c:pt idx="6595">
                  <c:v>1060.0600589999999</c:v>
                </c:pt>
                <c:pt idx="6596">
                  <c:v>1044.900024</c:v>
                </c:pt>
                <c:pt idx="6597">
                  <c:v>1059.1800539999999</c:v>
                </c:pt>
                <c:pt idx="6598">
                  <c:v>1060.290039</c:v>
                </c:pt>
                <c:pt idx="6599">
                  <c:v>1058.1999510000001</c:v>
                </c:pt>
                <c:pt idx="6600">
                  <c:v>1067.329956</c:v>
                </c:pt>
                <c:pt idx="6601">
                  <c:v>1071.9399410000001</c:v>
                </c:pt>
                <c:pt idx="6602">
                  <c:v>1076.5</c:v>
                </c:pt>
                <c:pt idx="6603">
                  <c:v>1071.1899410000001</c:v>
                </c:pt>
                <c:pt idx="6604">
                  <c:v>1068.0600589999999</c:v>
                </c:pt>
                <c:pt idx="6605">
                  <c:v>1064.3900149999999</c:v>
                </c:pt>
                <c:pt idx="6606">
                  <c:v>1074.3000489999999</c:v>
                </c:pt>
                <c:pt idx="6607">
                  <c:v>1079.5500489999999</c:v>
                </c:pt>
                <c:pt idx="6608">
                  <c:v>1078.0200199999999</c:v>
                </c:pt>
                <c:pt idx="6609">
                  <c:v>1079.26001</c:v>
                </c:pt>
                <c:pt idx="6610">
                  <c:v>1082.3199460000001</c:v>
                </c:pt>
                <c:pt idx="6611">
                  <c:v>1081.589966</c:v>
                </c:pt>
                <c:pt idx="6612">
                  <c:v>1078.0500489999999</c:v>
                </c:pt>
                <c:pt idx="6613">
                  <c:v>1074.410034</c:v>
                </c:pt>
                <c:pt idx="6614">
                  <c:v>1073.1999510000001</c:v>
                </c:pt>
                <c:pt idx="6615">
                  <c:v>1069.5699460000001</c:v>
                </c:pt>
                <c:pt idx="6616">
                  <c:v>1080.579956</c:v>
                </c:pt>
                <c:pt idx="6617">
                  <c:v>1082.3199460000001</c:v>
                </c:pt>
                <c:pt idx="6618">
                  <c:v>1078.73999</c:v>
                </c:pt>
                <c:pt idx="6619">
                  <c:v>1065.6099850000001</c:v>
                </c:pt>
                <c:pt idx="6620">
                  <c:v>1062.780029</c:v>
                </c:pt>
                <c:pt idx="6621">
                  <c:v>1063.5500489999999</c:v>
                </c:pt>
                <c:pt idx="6622">
                  <c:v>1070.6800539999999</c:v>
                </c:pt>
                <c:pt idx="6623">
                  <c:v>1067.9799800000001</c:v>
                </c:pt>
                <c:pt idx="6624">
                  <c:v>1084.780029</c:v>
                </c:pt>
                <c:pt idx="6625">
                  <c:v>1083.030029</c:v>
                </c:pt>
                <c:pt idx="6626">
                  <c:v>1090.1400149999999</c:v>
                </c:pt>
                <c:pt idx="6627">
                  <c:v>1096.51001</c:v>
                </c:pt>
                <c:pt idx="6628">
                  <c:v>1100.0200199999999</c:v>
                </c:pt>
                <c:pt idx="6629">
                  <c:v>1104.5200199999999</c:v>
                </c:pt>
                <c:pt idx="6630">
                  <c:v>1103.9300539999999</c:v>
                </c:pt>
                <c:pt idx="6631">
                  <c:v>1103.910034</c:v>
                </c:pt>
                <c:pt idx="6632">
                  <c:v>1108.290039</c:v>
                </c:pt>
                <c:pt idx="6633">
                  <c:v>1098.290039</c:v>
                </c:pt>
                <c:pt idx="6634">
                  <c:v>1098.6800539999999</c:v>
                </c:pt>
                <c:pt idx="6635">
                  <c:v>1095.130005</c:v>
                </c:pt>
                <c:pt idx="6636">
                  <c:v>1102.410034</c:v>
                </c:pt>
                <c:pt idx="6637">
                  <c:v>1102.51001</c:v>
                </c:pt>
                <c:pt idx="6638">
                  <c:v>1102.9499510000001</c:v>
                </c:pt>
                <c:pt idx="6639">
                  <c:v>1106.329956</c:v>
                </c:pt>
                <c:pt idx="6640">
                  <c:v>1092.1800539999999</c:v>
                </c:pt>
                <c:pt idx="6641">
                  <c:v>1104.51001</c:v>
                </c:pt>
                <c:pt idx="6642">
                  <c:v>1110.3199460000001</c:v>
                </c:pt>
                <c:pt idx="6643">
                  <c:v>1109.25</c:v>
                </c:pt>
                <c:pt idx="6644">
                  <c:v>1104.9499510000001</c:v>
                </c:pt>
                <c:pt idx="6645">
                  <c:v>1108.469971</c:v>
                </c:pt>
                <c:pt idx="6646">
                  <c:v>1109.98999</c:v>
                </c:pt>
                <c:pt idx="6647">
                  <c:v>1100.4399410000001</c:v>
                </c:pt>
                <c:pt idx="6648">
                  <c:v>1076.6999510000001</c:v>
                </c:pt>
                <c:pt idx="6649">
                  <c:v>1070.0699460000001</c:v>
                </c:pt>
                <c:pt idx="6650">
                  <c:v>1077.599976</c:v>
                </c:pt>
                <c:pt idx="6651">
                  <c:v>1066.25</c:v>
                </c:pt>
                <c:pt idx="6652">
                  <c:v>1079.030029</c:v>
                </c:pt>
                <c:pt idx="6653">
                  <c:v>1072.280029</c:v>
                </c:pt>
                <c:pt idx="6654">
                  <c:v>1046.219971</c:v>
                </c:pt>
                <c:pt idx="6655">
                  <c:v>1054.619995</c:v>
                </c:pt>
                <c:pt idx="6656">
                  <c:v>1051.98999</c:v>
                </c:pt>
                <c:pt idx="6657">
                  <c:v>1064.8000489999999</c:v>
                </c:pt>
                <c:pt idx="6658">
                  <c:v>1078.6099850000001</c:v>
                </c:pt>
                <c:pt idx="6659">
                  <c:v>1080.5600589999999</c:v>
                </c:pt>
                <c:pt idx="6660">
                  <c:v>1092.1400149999999</c:v>
                </c:pt>
                <c:pt idx="6661">
                  <c:v>1092.76001</c:v>
                </c:pt>
                <c:pt idx="6662">
                  <c:v>1100.160034</c:v>
                </c:pt>
                <c:pt idx="6663">
                  <c:v>1104.8599850000001</c:v>
                </c:pt>
                <c:pt idx="6664">
                  <c:v>1107.849976</c:v>
                </c:pt>
                <c:pt idx="6665">
                  <c:v>1100.290039</c:v>
                </c:pt>
                <c:pt idx="6666">
                  <c:v>1107.76001</c:v>
                </c:pt>
                <c:pt idx="6667">
                  <c:v>1106.3000489999999</c:v>
                </c:pt>
                <c:pt idx="6668">
                  <c:v>1113.339966</c:v>
                </c:pt>
                <c:pt idx="6669">
                  <c:v>1112.0699460000001</c:v>
                </c:pt>
                <c:pt idx="6670">
                  <c:v>1113.01001</c:v>
                </c:pt>
                <c:pt idx="6671">
                  <c:v>1118.579956</c:v>
                </c:pt>
                <c:pt idx="6672">
                  <c:v>1120.660034</c:v>
                </c:pt>
                <c:pt idx="6673">
                  <c:v>1112.650024</c:v>
                </c:pt>
                <c:pt idx="6674">
                  <c:v>1130.6999510000001</c:v>
                </c:pt>
                <c:pt idx="6675">
                  <c:v>1130.2299800000001</c:v>
                </c:pt>
                <c:pt idx="6676">
                  <c:v>1131.719971</c:v>
                </c:pt>
                <c:pt idx="6677">
                  <c:v>1131.9300539999999</c:v>
                </c:pt>
                <c:pt idx="6678">
                  <c:v>1130.6099850000001</c:v>
                </c:pt>
                <c:pt idx="6679">
                  <c:v>1124.23999</c:v>
                </c:pt>
                <c:pt idx="6680">
                  <c:v>1125.160034</c:v>
                </c:pt>
                <c:pt idx="6681">
                  <c:v>1111.839966</c:v>
                </c:pt>
                <c:pt idx="6682">
                  <c:v>1110.079956</c:v>
                </c:pt>
                <c:pt idx="6683">
                  <c:v>1119.9300539999999</c:v>
                </c:pt>
                <c:pt idx="6684">
                  <c:v>1128.9399410000001</c:v>
                </c:pt>
                <c:pt idx="6685">
                  <c:v>1121.790039</c:v>
                </c:pt>
                <c:pt idx="6686">
                  <c:v>1127.670044</c:v>
                </c:pt>
                <c:pt idx="6687">
                  <c:v>1124.150024</c:v>
                </c:pt>
                <c:pt idx="6688">
                  <c:v>1117.400024</c:v>
                </c:pt>
                <c:pt idx="6689">
                  <c:v>1121.26001</c:v>
                </c:pt>
                <c:pt idx="6690">
                  <c:v>1111.6899410000001</c:v>
                </c:pt>
                <c:pt idx="6691">
                  <c:v>1109.5200199999999</c:v>
                </c:pt>
                <c:pt idx="6692">
                  <c:v>1114.400024</c:v>
                </c:pt>
                <c:pt idx="6693">
                  <c:v>1124.900024</c:v>
                </c:pt>
                <c:pt idx="6694">
                  <c:v>1133.9300539999999</c:v>
                </c:pt>
                <c:pt idx="6695">
                  <c:v>1137.170044</c:v>
                </c:pt>
                <c:pt idx="6696">
                  <c:v>1134.349976</c:v>
                </c:pt>
                <c:pt idx="6697">
                  <c:v>1118.630005</c:v>
                </c:pt>
                <c:pt idx="6698">
                  <c:v>1105.290039</c:v>
                </c:pt>
                <c:pt idx="6699">
                  <c:v>1110.1400149999999</c:v>
                </c:pt>
                <c:pt idx="6700">
                  <c:v>1122.8599850000001</c:v>
                </c:pt>
                <c:pt idx="6701">
                  <c:v>1098.48999</c:v>
                </c:pt>
                <c:pt idx="6702">
                  <c:v>1087.130005</c:v>
                </c:pt>
                <c:pt idx="6703">
                  <c:v>1095.089966</c:v>
                </c:pt>
                <c:pt idx="6704">
                  <c:v>1102.079956</c:v>
                </c:pt>
                <c:pt idx="6705">
                  <c:v>1114.0200199999999</c:v>
                </c:pt>
                <c:pt idx="6706">
                  <c:v>1116.0600589999999</c:v>
                </c:pt>
                <c:pt idx="6707">
                  <c:v>1120.380005</c:v>
                </c:pt>
                <c:pt idx="6708">
                  <c:v>1126.329956</c:v>
                </c:pt>
                <c:pt idx="6709">
                  <c:v>1123.1800539999999</c:v>
                </c:pt>
                <c:pt idx="6710">
                  <c:v>1124.5</c:v>
                </c:pt>
                <c:pt idx="6711">
                  <c:v>1113.75</c:v>
                </c:pt>
                <c:pt idx="6712">
                  <c:v>1115.6400149999999</c:v>
                </c:pt>
                <c:pt idx="6713">
                  <c:v>1121.1400149999999</c:v>
                </c:pt>
                <c:pt idx="6714">
                  <c:v>1125.079956</c:v>
                </c:pt>
                <c:pt idx="6715">
                  <c:v>1125.5</c:v>
                </c:pt>
                <c:pt idx="6716">
                  <c:v>1124.6800539999999</c:v>
                </c:pt>
                <c:pt idx="6717">
                  <c:v>1126.380005</c:v>
                </c:pt>
                <c:pt idx="6718">
                  <c:v>1115.670044</c:v>
                </c:pt>
                <c:pt idx="6719">
                  <c:v>1121.079956</c:v>
                </c:pt>
                <c:pt idx="6720">
                  <c:v>1118.219971</c:v>
                </c:pt>
                <c:pt idx="6721">
                  <c:v>1120.579956</c:v>
                </c:pt>
                <c:pt idx="6722">
                  <c:v>1133.119995</c:v>
                </c:pt>
                <c:pt idx="6723">
                  <c:v>1132.170044</c:v>
                </c:pt>
                <c:pt idx="6724">
                  <c:v>1125.6899410000001</c:v>
                </c:pt>
                <c:pt idx="6725">
                  <c:v>1115.6400149999999</c:v>
                </c:pt>
                <c:pt idx="6726">
                  <c:v>1119.959961</c:v>
                </c:pt>
                <c:pt idx="6727">
                  <c:v>1125.130005</c:v>
                </c:pt>
                <c:pt idx="6728">
                  <c:v>1116.6999510000001</c:v>
                </c:pt>
                <c:pt idx="6729">
                  <c:v>1125.329956</c:v>
                </c:pt>
                <c:pt idx="6730">
                  <c:v>1128.880005</c:v>
                </c:pt>
                <c:pt idx="6731">
                  <c:v>1134.4799800000001</c:v>
                </c:pt>
                <c:pt idx="6732">
                  <c:v>1141.9799800000001</c:v>
                </c:pt>
                <c:pt idx="6733">
                  <c:v>1140.3000489999999</c:v>
                </c:pt>
                <c:pt idx="6734">
                  <c:v>1146.150024</c:v>
                </c:pt>
                <c:pt idx="6735">
                  <c:v>1147.1800539999999</c:v>
                </c:pt>
                <c:pt idx="6736">
                  <c:v>1147.920044</c:v>
                </c:pt>
                <c:pt idx="6737">
                  <c:v>1147.329956</c:v>
                </c:pt>
                <c:pt idx="6738">
                  <c:v>1150</c:v>
                </c:pt>
                <c:pt idx="6739">
                  <c:v>1158.880005</c:v>
                </c:pt>
                <c:pt idx="6740">
                  <c:v>1164.7299800000001</c:v>
                </c:pt>
                <c:pt idx="6741">
                  <c:v>1166.5699460000001</c:v>
                </c:pt>
                <c:pt idx="6742">
                  <c:v>1165.790039</c:v>
                </c:pt>
                <c:pt idx="6743">
                  <c:v>1161.660034</c:v>
                </c:pt>
                <c:pt idx="6744">
                  <c:v>1153.599976</c:v>
                </c:pt>
                <c:pt idx="6745">
                  <c:v>1157.23999</c:v>
                </c:pt>
                <c:pt idx="6746">
                  <c:v>1158.410034</c:v>
                </c:pt>
                <c:pt idx="6747">
                  <c:v>1162</c:v>
                </c:pt>
                <c:pt idx="6748">
                  <c:v>1170.4499510000001</c:v>
                </c:pt>
                <c:pt idx="6749">
                  <c:v>1171.9399410000001</c:v>
                </c:pt>
                <c:pt idx="6750">
                  <c:v>1174.26001</c:v>
                </c:pt>
                <c:pt idx="6751">
                  <c:v>1173.880005</c:v>
                </c:pt>
                <c:pt idx="6752">
                  <c:v>1165.75</c:v>
                </c:pt>
                <c:pt idx="6753">
                  <c:v>1171.839966</c:v>
                </c:pt>
                <c:pt idx="6754">
                  <c:v>1170.410034</c:v>
                </c:pt>
                <c:pt idx="6755">
                  <c:v>1173.5</c:v>
                </c:pt>
                <c:pt idx="6756">
                  <c:v>1174.0699460000001</c:v>
                </c:pt>
                <c:pt idx="6757">
                  <c:v>1182.4300539999999</c:v>
                </c:pt>
                <c:pt idx="6758">
                  <c:v>1181.869995</c:v>
                </c:pt>
                <c:pt idx="6759">
                  <c:v>1188.3199460000001</c:v>
                </c:pt>
                <c:pt idx="6760">
                  <c:v>1181.420044</c:v>
                </c:pt>
                <c:pt idx="6761">
                  <c:v>1172.030029</c:v>
                </c:pt>
                <c:pt idx="6762">
                  <c:v>1177.130005</c:v>
                </c:pt>
                <c:pt idx="6763">
                  <c:v>1171.76001</c:v>
                </c:pt>
                <c:pt idx="6764">
                  <c:v>1172.9399410000001</c:v>
                </c:pt>
                <c:pt idx="6765">
                  <c:v>1178.5699460000001</c:v>
                </c:pt>
                <c:pt idx="6766">
                  <c:v>1175.1099850000001</c:v>
                </c:pt>
                <c:pt idx="6767">
                  <c:v>1178.98999</c:v>
                </c:pt>
                <c:pt idx="6768">
                  <c:v>1164.849976</c:v>
                </c:pt>
                <c:pt idx="6769">
                  <c:v>1177.619995</c:v>
                </c:pt>
                <c:pt idx="6770">
                  <c:v>1174.709961</c:v>
                </c:pt>
                <c:pt idx="6771">
                  <c:v>1180.98999</c:v>
                </c:pt>
                <c:pt idx="6772">
                  <c:v>1183.130005</c:v>
                </c:pt>
                <c:pt idx="6773">
                  <c:v>1183.589966</c:v>
                </c:pt>
                <c:pt idx="6774">
                  <c:v>1177.329956</c:v>
                </c:pt>
                <c:pt idx="6775">
                  <c:v>1176.839966</c:v>
                </c:pt>
                <c:pt idx="6776">
                  <c:v>1172.25</c:v>
                </c:pt>
                <c:pt idx="6777">
                  <c:v>1173.170044</c:v>
                </c:pt>
                <c:pt idx="6778">
                  <c:v>1149.589966</c:v>
                </c:pt>
                <c:pt idx="6779">
                  <c:v>1146.3000489999999</c:v>
                </c:pt>
                <c:pt idx="6780">
                  <c:v>1154.5500489999999</c:v>
                </c:pt>
                <c:pt idx="6781">
                  <c:v>1144.51001</c:v>
                </c:pt>
                <c:pt idx="6782">
                  <c:v>1144.540039</c:v>
                </c:pt>
                <c:pt idx="6783">
                  <c:v>1138.5</c:v>
                </c:pt>
                <c:pt idx="6784">
                  <c:v>1151.219971</c:v>
                </c:pt>
                <c:pt idx="6785">
                  <c:v>1155.420044</c:v>
                </c:pt>
                <c:pt idx="6786">
                  <c:v>1152.670044</c:v>
                </c:pt>
                <c:pt idx="6787">
                  <c:v>1160.790039</c:v>
                </c:pt>
                <c:pt idx="6788">
                  <c:v>1165.670044</c:v>
                </c:pt>
                <c:pt idx="6789">
                  <c:v>1165.619995</c:v>
                </c:pt>
                <c:pt idx="6790">
                  <c:v>1176.4300539999999</c:v>
                </c:pt>
                <c:pt idx="6791">
                  <c:v>1181.9799800000001</c:v>
                </c:pt>
                <c:pt idx="6792">
                  <c:v>1184.329956</c:v>
                </c:pt>
                <c:pt idx="6793">
                  <c:v>1187.4300539999999</c:v>
                </c:pt>
                <c:pt idx="6794">
                  <c:v>1185.6899410000001</c:v>
                </c:pt>
                <c:pt idx="6795">
                  <c:v>1191.1899410000001</c:v>
                </c:pt>
                <c:pt idx="6796">
                  <c:v>1193.3900149999999</c:v>
                </c:pt>
                <c:pt idx="6797">
                  <c:v>1193.1899410000001</c:v>
                </c:pt>
                <c:pt idx="6798">
                  <c:v>1190.8000489999999</c:v>
                </c:pt>
                <c:pt idx="6799">
                  <c:v>1195.420044</c:v>
                </c:pt>
                <c:pt idx="6800">
                  <c:v>1195.880005</c:v>
                </c:pt>
                <c:pt idx="6801">
                  <c:v>1194.1400149999999</c:v>
                </c:pt>
                <c:pt idx="6802">
                  <c:v>1191.75</c:v>
                </c:pt>
                <c:pt idx="6803">
                  <c:v>1197.4499510000001</c:v>
                </c:pt>
                <c:pt idx="6804">
                  <c:v>1194.6899410000001</c:v>
                </c:pt>
                <c:pt idx="6805">
                  <c:v>1186.1800539999999</c:v>
                </c:pt>
                <c:pt idx="6806">
                  <c:v>1190.589966</c:v>
                </c:pt>
                <c:pt idx="6807">
                  <c:v>1192.380005</c:v>
                </c:pt>
                <c:pt idx="6808">
                  <c:v>1184.530029</c:v>
                </c:pt>
                <c:pt idx="6809">
                  <c:v>1181.4799800000001</c:v>
                </c:pt>
                <c:pt idx="6810">
                  <c:v>1189.9799800000001</c:v>
                </c:pt>
                <c:pt idx="6811">
                  <c:v>1191.630005</c:v>
                </c:pt>
                <c:pt idx="6812">
                  <c:v>1197.0200199999999</c:v>
                </c:pt>
                <c:pt idx="6813">
                  <c:v>1194.9799800000001</c:v>
                </c:pt>
                <c:pt idx="6814">
                  <c:v>1183.660034</c:v>
                </c:pt>
                <c:pt idx="6815">
                  <c:v>1176.3000489999999</c:v>
                </c:pt>
                <c:pt idx="6816">
                  <c:v>1185.380005</c:v>
                </c:pt>
                <c:pt idx="6817">
                  <c:v>1166.530029</c:v>
                </c:pt>
                <c:pt idx="6818">
                  <c:v>1176.3900149999999</c:v>
                </c:pt>
                <c:pt idx="6819">
                  <c:v>1173.599976</c:v>
                </c:pt>
                <c:pt idx="6820">
                  <c:v>1168.709961</c:v>
                </c:pt>
                <c:pt idx="6821">
                  <c:v>1152.869995</c:v>
                </c:pt>
                <c:pt idx="6822">
                  <c:v>1153.959961</c:v>
                </c:pt>
                <c:pt idx="6823">
                  <c:v>1166.48999</c:v>
                </c:pt>
                <c:pt idx="6824">
                  <c:v>1163.8000489999999</c:v>
                </c:pt>
                <c:pt idx="6825">
                  <c:v>1145.900024</c:v>
                </c:pt>
                <c:pt idx="6826">
                  <c:v>1165.3599850000001</c:v>
                </c:pt>
                <c:pt idx="6827">
                  <c:v>1140.530029</c:v>
                </c:pt>
                <c:pt idx="6828">
                  <c:v>1126.079956</c:v>
                </c:pt>
                <c:pt idx="6829">
                  <c:v>1108.280029</c:v>
                </c:pt>
                <c:pt idx="6830">
                  <c:v>1111.630005</c:v>
                </c:pt>
                <c:pt idx="6831">
                  <c:v>1105.2700199999999</c:v>
                </c:pt>
                <c:pt idx="6832">
                  <c:v>1107.829956</c:v>
                </c:pt>
                <c:pt idx="6833">
                  <c:v>1120.410034</c:v>
                </c:pt>
                <c:pt idx="6834">
                  <c:v>1131.0600589999999</c:v>
                </c:pt>
                <c:pt idx="6835">
                  <c:v>1153.619995</c:v>
                </c:pt>
                <c:pt idx="6836">
                  <c:v>1144</c:v>
                </c:pt>
                <c:pt idx="6837">
                  <c:v>1158.719971</c:v>
                </c:pt>
                <c:pt idx="6838">
                  <c:v>1166.26001</c:v>
                </c:pt>
                <c:pt idx="6839">
                  <c:v>1164.369995</c:v>
                </c:pt>
                <c:pt idx="6840">
                  <c:v>1180.150024</c:v>
                </c:pt>
                <c:pt idx="6841">
                  <c:v>1177.969971</c:v>
                </c:pt>
                <c:pt idx="6842">
                  <c:v>1185.170044</c:v>
                </c:pt>
                <c:pt idx="6843">
                  <c:v>1199.5699460000001</c:v>
                </c:pt>
                <c:pt idx="6844">
                  <c:v>1199.459961</c:v>
                </c:pt>
                <c:pt idx="6845">
                  <c:v>1195.3199460000001</c:v>
                </c:pt>
                <c:pt idx="6846">
                  <c:v>1200.9399410000001</c:v>
                </c:pt>
                <c:pt idx="6847">
                  <c:v>1206.0600589999999</c:v>
                </c:pt>
                <c:pt idx="6848">
                  <c:v>1206.630005</c:v>
                </c:pt>
                <c:pt idx="6849">
                  <c:v>1210.579956</c:v>
                </c:pt>
                <c:pt idx="6850">
                  <c:v>1211.420044</c:v>
                </c:pt>
                <c:pt idx="6851">
                  <c:v>1211.5</c:v>
                </c:pt>
                <c:pt idx="6852">
                  <c:v>1210.790039</c:v>
                </c:pt>
                <c:pt idx="6853">
                  <c:v>1211.040039</c:v>
                </c:pt>
                <c:pt idx="6854">
                  <c:v>1210.6899410000001</c:v>
                </c:pt>
                <c:pt idx="6855">
                  <c:v>1217.150024</c:v>
                </c:pt>
                <c:pt idx="6856">
                  <c:v>1214.209961</c:v>
                </c:pt>
                <c:pt idx="6857">
                  <c:v>1217.849976</c:v>
                </c:pt>
                <c:pt idx="6858">
                  <c:v>1223.780029</c:v>
                </c:pt>
                <c:pt idx="6859">
                  <c:v>1228.540039</c:v>
                </c:pt>
                <c:pt idx="6860">
                  <c:v>1227.410034</c:v>
                </c:pt>
                <c:pt idx="6861">
                  <c:v>1230.7299800000001</c:v>
                </c:pt>
                <c:pt idx="6862">
                  <c:v>1226.119995</c:v>
                </c:pt>
                <c:pt idx="6863">
                  <c:v>1215.780029</c:v>
                </c:pt>
                <c:pt idx="6864">
                  <c:v>1223.6099850000001</c:v>
                </c:pt>
                <c:pt idx="6865">
                  <c:v>1229.2700199999999</c:v>
                </c:pt>
                <c:pt idx="6866">
                  <c:v>1227.5600589999999</c:v>
                </c:pt>
                <c:pt idx="6867">
                  <c:v>1230.280029</c:v>
                </c:pt>
                <c:pt idx="6868">
                  <c:v>1220.589966</c:v>
                </c:pt>
                <c:pt idx="6869">
                  <c:v>1222.1800539999999</c:v>
                </c:pt>
                <c:pt idx="6870">
                  <c:v>1201.349976</c:v>
                </c:pt>
                <c:pt idx="6871">
                  <c:v>1206.75</c:v>
                </c:pt>
                <c:pt idx="6872">
                  <c:v>1187.959961</c:v>
                </c:pt>
                <c:pt idx="6873">
                  <c:v>1179.8000489999999</c:v>
                </c:pt>
                <c:pt idx="6874">
                  <c:v>1170.709961</c:v>
                </c:pt>
                <c:pt idx="6875">
                  <c:v>1195.790039</c:v>
                </c:pt>
                <c:pt idx="6876">
                  <c:v>1222.98999</c:v>
                </c:pt>
                <c:pt idx="6877">
                  <c:v>1228.5600589999999</c:v>
                </c:pt>
                <c:pt idx="6878">
                  <c:v>1233.23999</c:v>
                </c:pt>
                <c:pt idx="6879">
                  <c:v>1235.4300539999999</c:v>
                </c:pt>
                <c:pt idx="6880">
                  <c:v>1235.9499510000001</c:v>
                </c:pt>
                <c:pt idx="6881">
                  <c:v>1240.530029</c:v>
                </c:pt>
                <c:pt idx="6882">
                  <c:v>1242.099976</c:v>
                </c:pt>
                <c:pt idx="6883">
                  <c:v>1236.1400149999999</c:v>
                </c:pt>
                <c:pt idx="6884">
                  <c:v>1224.1099850000001</c:v>
                </c:pt>
                <c:pt idx="6885">
                  <c:v>1223.3000489999999</c:v>
                </c:pt>
                <c:pt idx="6886">
                  <c:v>1201.5600589999999</c:v>
                </c:pt>
                <c:pt idx="6887">
                  <c:v>1190.0500489999999</c:v>
                </c:pt>
                <c:pt idx="6888">
                  <c:v>1204</c:v>
                </c:pt>
                <c:pt idx="6889">
                  <c:v>1225.26001</c:v>
                </c:pt>
                <c:pt idx="6890">
                  <c:v>1215.0699460000001</c:v>
                </c:pt>
                <c:pt idx="6891">
                  <c:v>1205.9300539999999</c:v>
                </c:pt>
                <c:pt idx="6892">
                  <c:v>1203.5200199999999</c:v>
                </c:pt>
                <c:pt idx="6893">
                  <c:v>1196.7700199999999</c:v>
                </c:pt>
                <c:pt idx="6894">
                  <c:v>1184.599976</c:v>
                </c:pt>
                <c:pt idx="6895">
                  <c:v>1200.9300539999999</c:v>
                </c:pt>
                <c:pt idx="6896">
                  <c:v>1201.780029</c:v>
                </c:pt>
                <c:pt idx="6897">
                  <c:v>1206.910034</c:v>
                </c:pt>
                <c:pt idx="6898">
                  <c:v>1226.1099850000001</c:v>
                </c:pt>
                <c:pt idx="6899">
                  <c:v>1220.209961</c:v>
                </c:pt>
                <c:pt idx="6900">
                  <c:v>1225.3100589999999</c:v>
                </c:pt>
                <c:pt idx="6901">
                  <c:v>1210.589966</c:v>
                </c:pt>
                <c:pt idx="6902">
                  <c:v>1193.900024</c:v>
                </c:pt>
                <c:pt idx="6903">
                  <c:v>1205.219971</c:v>
                </c:pt>
                <c:pt idx="6904">
                  <c:v>1188.9300539999999</c:v>
                </c:pt>
                <c:pt idx="6905">
                  <c:v>1203.3100589999999</c:v>
                </c:pt>
                <c:pt idx="6906">
                  <c:v>1221.1800539999999</c:v>
                </c:pt>
                <c:pt idx="6907">
                  <c:v>1216.380005</c:v>
                </c:pt>
                <c:pt idx="6908">
                  <c:v>1229.5200199999999</c:v>
                </c:pt>
                <c:pt idx="6909">
                  <c:v>1225.4399410000001</c:v>
                </c:pt>
                <c:pt idx="6910">
                  <c:v>1219.670044</c:v>
                </c:pt>
                <c:pt idx="6911">
                  <c:v>1232</c:v>
                </c:pt>
                <c:pt idx="6912">
                  <c:v>1231.98999</c:v>
                </c:pt>
                <c:pt idx="6913">
                  <c:v>1244.2299800000001</c:v>
                </c:pt>
                <c:pt idx="6914">
                  <c:v>1249.76001</c:v>
                </c:pt>
                <c:pt idx="6915">
                  <c:v>1251.6099850000001</c:v>
                </c:pt>
                <c:pt idx="6916">
                  <c:v>1252.1800539999999</c:v>
                </c:pt>
                <c:pt idx="6917">
                  <c:v>1251.0600589999999</c:v>
                </c:pt>
                <c:pt idx="6918">
                  <c:v>1258.6800539999999</c:v>
                </c:pt>
                <c:pt idx="6919">
                  <c:v>1258.23999</c:v>
                </c:pt>
                <c:pt idx="6920">
                  <c:v>1261.25</c:v>
                </c:pt>
                <c:pt idx="6921">
                  <c:v>1260.8599850000001</c:v>
                </c:pt>
                <c:pt idx="6922">
                  <c:v>1259.26001</c:v>
                </c:pt>
                <c:pt idx="6923">
                  <c:v>1255.0699460000001</c:v>
                </c:pt>
                <c:pt idx="6924">
                  <c:v>1263.030029</c:v>
                </c:pt>
                <c:pt idx="6925">
                  <c:v>1257.4300539999999</c:v>
                </c:pt>
                <c:pt idx="6926">
                  <c:v>1251.9300539999999</c:v>
                </c:pt>
                <c:pt idx="6927">
                  <c:v>1253.8100589999999</c:v>
                </c:pt>
                <c:pt idx="6928">
                  <c:v>1236.3599850000001</c:v>
                </c:pt>
                <c:pt idx="6929">
                  <c:v>1241.130005</c:v>
                </c:pt>
                <c:pt idx="6930">
                  <c:v>1221.130005</c:v>
                </c:pt>
                <c:pt idx="6931">
                  <c:v>1220.589966</c:v>
                </c:pt>
                <c:pt idx="6932">
                  <c:v>1236.23999</c:v>
                </c:pt>
                <c:pt idx="6933">
                  <c:v>1229.1899410000001</c:v>
                </c:pt>
                <c:pt idx="6934">
                  <c:v>1244.599976</c:v>
                </c:pt>
                <c:pt idx="6935">
                  <c:v>1241.849976</c:v>
                </c:pt>
                <c:pt idx="6936">
                  <c:v>1256.2700199999999</c:v>
                </c:pt>
                <c:pt idx="6937">
                  <c:v>1251.329956</c:v>
                </c:pt>
                <c:pt idx="6938">
                  <c:v>1262.420044</c:v>
                </c:pt>
                <c:pt idx="6939">
                  <c:v>1260.079956</c:v>
                </c:pt>
                <c:pt idx="6940">
                  <c:v>1253.160034</c:v>
                </c:pt>
                <c:pt idx="6941">
                  <c:v>1233.790039</c:v>
                </c:pt>
                <c:pt idx="6942">
                  <c:v>1231.040039</c:v>
                </c:pt>
                <c:pt idx="6943">
                  <c:v>1234.869995</c:v>
                </c:pt>
                <c:pt idx="6944">
                  <c:v>1250.1999510000001</c:v>
                </c:pt>
                <c:pt idx="6945">
                  <c:v>1240.280029</c:v>
                </c:pt>
                <c:pt idx="6946">
                  <c:v>1235.630005</c:v>
                </c:pt>
                <c:pt idx="6947">
                  <c:v>1240.099976</c:v>
                </c:pt>
                <c:pt idx="6948">
                  <c:v>1248.079956</c:v>
                </c:pt>
                <c:pt idx="6949">
                  <c:v>1244.76001</c:v>
                </c:pt>
                <c:pt idx="6950">
                  <c:v>1248.9499510000001</c:v>
                </c:pt>
                <c:pt idx="6951">
                  <c:v>1253.219971</c:v>
                </c:pt>
                <c:pt idx="6952">
                  <c:v>1259.329956</c:v>
                </c:pt>
                <c:pt idx="6953">
                  <c:v>1254.1899410000001</c:v>
                </c:pt>
                <c:pt idx="6954">
                  <c:v>1255.839966</c:v>
                </c:pt>
                <c:pt idx="6955">
                  <c:v>1262.540039</c:v>
                </c:pt>
                <c:pt idx="6956">
                  <c:v>1261.5500489999999</c:v>
                </c:pt>
                <c:pt idx="6957">
                  <c:v>1246.670044</c:v>
                </c:pt>
                <c:pt idx="6958">
                  <c:v>1257.9300539999999</c:v>
                </c:pt>
                <c:pt idx="6959">
                  <c:v>1256.589966</c:v>
                </c:pt>
                <c:pt idx="6960">
                  <c:v>1262.3199460000001</c:v>
                </c:pt>
                <c:pt idx="6961">
                  <c:v>1265.790039</c:v>
                </c:pt>
                <c:pt idx="6962">
                  <c:v>1267.349976</c:v>
                </c:pt>
                <c:pt idx="6963">
                  <c:v>1260.9799800000001</c:v>
                </c:pt>
                <c:pt idx="6964">
                  <c:v>1264.1899410000001</c:v>
                </c:pt>
                <c:pt idx="6965">
                  <c:v>1258.8000489999999</c:v>
                </c:pt>
                <c:pt idx="6966">
                  <c:v>1244.719971</c:v>
                </c:pt>
                <c:pt idx="6967">
                  <c:v>1257.3900149999999</c:v>
                </c:pt>
                <c:pt idx="6968">
                  <c:v>1261.209961</c:v>
                </c:pt>
                <c:pt idx="6969">
                  <c:v>1245.8100589999999</c:v>
                </c:pt>
                <c:pt idx="6970">
                  <c:v>1241.540039</c:v>
                </c:pt>
                <c:pt idx="6971">
                  <c:v>1246.469971</c:v>
                </c:pt>
                <c:pt idx="6972">
                  <c:v>1262.030029</c:v>
                </c:pt>
                <c:pt idx="6973">
                  <c:v>1256.630005</c:v>
                </c:pt>
                <c:pt idx="6974">
                  <c:v>1253.170044</c:v>
                </c:pt>
                <c:pt idx="6975">
                  <c:v>1252.8100589999999</c:v>
                </c:pt>
                <c:pt idx="6976">
                  <c:v>1265.9799800000001</c:v>
                </c:pt>
                <c:pt idx="6977">
                  <c:v>1267.0200199999999</c:v>
                </c:pt>
                <c:pt idx="6978">
                  <c:v>1272.130005</c:v>
                </c:pt>
                <c:pt idx="6979">
                  <c:v>1271.01001</c:v>
                </c:pt>
                <c:pt idx="6980">
                  <c:v>1270.160034</c:v>
                </c:pt>
                <c:pt idx="6981">
                  <c:v>1272.780029</c:v>
                </c:pt>
                <c:pt idx="6982">
                  <c:v>1269.9799800000001</c:v>
                </c:pt>
                <c:pt idx="6983">
                  <c:v>1257.030029</c:v>
                </c:pt>
                <c:pt idx="6984">
                  <c:v>1268.530029</c:v>
                </c:pt>
                <c:pt idx="6985">
                  <c:v>1266.920044</c:v>
                </c:pt>
                <c:pt idx="6986">
                  <c:v>1259.26001</c:v>
                </c:pt>
                <c:pt idx="6987">
                  <c:v>1261.829956</c:v>
                </c:pt>
                <c:pt idx="6988">
                  <c:v>1261.01001</c:v>
                </c:pt>
                <c:pt idx="6989">
                  <c:v>1264.719971</c:v>
                </c:pt>
                <c:pt idx="6990">
                  <c:v>1253.7299800000001</c:v>
                </c:pt>
                <c:pt idx="6991">
                  <c:v>1253.530029</c:v>
                </c:pt>
                <c:pt idx="6992">
                  <c:v>1245.219971</c:v>
                </c:pt>
                <c:pt idx="6993">
                  <c:v>1245.1099850000001</c:v>
                </c:pt>
                <c:pt idx="6994">
                  <c:v>1259.9399410000001</c:v>
                </c:pt>
                <c:pt idx="6995">
                  <c:v>1262.589966</c:v>
                </c:pt>
                <c:pt idx="6996">
                  <c:v>1254.48999</c:v>
                </c:pt>
                <c:pt idx="6997">
                  <c:v>1248.73999</c:v>
                </c:pt>
                <c:pt idx="6998">
                  <c:v>1255.8199460000001</c:v>
                </c:pt>
                <c:pt idx="6999">
                  <c:v>1257.969971</c:v>
                </c:pt>
                <c:pt idx="7000">
                  <c:v>1270.589966</c:v>
                </c:pt>
                <c:pt idx="7001">
                  <c:v>1264.849976</c:v>
                </c:pt>
                <c:pt idx="7002">
                  <c:v>1272.2700199999999</c:v>
                </c:pt>
                <c:pt idx="7003">
                  <c:v>1273.3900149999999</c:v>
                </c:pt>
                <c:pt idx="7004">
                  <c:v>1263.349976</c:v>
                </c:pt>
                <c:pt idx="7005">
                  <c:v>1259.880005</c:v>
                </c:pt>
                <c:pt idx="7006">
                  <c:v>1259.079956</c:v>
                </c:pt>
                <c:pt idx="7007">
                  <c:v>1232.1400149999999</c:v>
                </c:pt>
                <c:pt idx="7008">
                  <c:v>1236.119995</c:v>
                </c:pt>
                <c:pt idx="7009">
                  <c:v>1243.75</c:v>
                </c:pt>
                <c:pt idx="7010">
                  <c:v>1242.6800539999999</c:v>
                </c:pt>
                <c:pt idx="7011">
                  <c:v>1238.329956</c:v>
                </c:pt>
                <c:pt idx="7012">
                  <c:v>1245.1899410000001</c:v>
                </c:pt>
                <c:pt idx="7013">
                  <c:v>1224.4300539999999</c:v>
                </c:pt>
                <c:pt idx="7014">
                  <c:v>1227.459961</c:v>
                </c:pt>
                <c:pt idx="7015">
                  <c:v>1242.630005</c:v>
                </c:pt>
                <c:pt idx="7016">
                  <c:v>1256.079956</c:v>
                </c:pt>
                <c:pt idx="7017">
                  <c:v>1262.089966</c:v>
                </c:pt>
                <c:pt idx="7018">
                  <c:v>1259.8199460000001</c:v>
                </c:pt>
                <c:pt idx="7019">
                  <c:v>1269.290039</c:v>
                </c:pt>
                <c:pt idx="7020">
                  <c:v>1269.4499510000001</c:v>
                </c:pt>
                <c:pt idx="7021">
                  <c:v>1269.5500489999999</c:v>
                </c:pt>
                <c:pt idx="7022">
                  <c:v>1263.790039</c:v>
                </c:pt>
                <c:pt idx="7023">
                  <c:v>1261.660034</c:v>
                </c:pt>
                <c:pt idx="7024">
                  <c:v>1254.170044</c:v>
                </c:pt>
                <c:pt idx="7025">
                  <c:v>1240.670044</c:v>
                </c:pt>
                <c:pt idx="7026">
                  <c:v>1232.400024</c:v>
                </c:pt>
                <c:pt idx="7027">
                  <c:v>1247.290039</c:v>
                </c:pt>
                <c:pt idx="7028">
                  <c:v>1256.369995</c:v>
                </c:pt>
                <c:pt idx="7029">
                  <c:v>1257</c:v>
                </c:pt>
                <c:pt idx="7030">
                  <c:v>1255.4399410000001</c:v>
                </c:pt>
                <c:pt idx="7031">
                  <c:v>1251.5500489999999</c:v>
                </c:pt>
                <c:pt idx="7032">
                  <c:v>1249.0200199999999</c:v>
                </c:pt>
                <c:pt idx="7033">
                  <c:v>1252.8100589999999</c:v>
                </c:pt>
                <c:pt idx="7034">
                  <c:v>1242.1099850000001</c:v>
                </c:pt>
                <c:pt idx="7035">
                  <c:v>1238.280029</c:v>
                </c:pt>
                <c:pt idx="7036">
                  <c:v>1254.209961</c:v>
                </c:pt>
                <c:pt idx="7037">
                  <c:v>1242.369995</c:v>
                </c:pt>
                <c:pt idx="7038">
                  <c:v>1243.01001</c:v>
                </c:pt>
                <c:pt idx="7039">
                  <c:v>1241.3599850000001</c:v>
                </c:pt>
                <c:pt idx="7040">
                  <c:v>1246.5600589999999</c:v>
                </c:pt>
                <c:pt idx="7041">
                  <c:v>1254.1400149999999</c:v>
                </c:pt>
                <c:pt idx="7042">
                  <c:v>1250.01001</c:v>
                </c:pt>
                <c:pt idx="7043">
                  <c:v>1239.329956</c:v>
                </c:pt>
                <c:pt idx="7044">
                  <c:v>1212.0200199999999</c:v>
                </c:pt>
                <c:pt idx="7045">
                  <c:v>1176.2299800000001</c:v>
                </c:pt>
                <c:pt idx="7046">
                  <c:v>1129.8100589999999</c:v>
                </c:pt>
                <c:pt idx="7047">
                  <c:v>1115.8199460000001</c:v>
                </c:pt>
                <c:pt idx="7048">
                  <c:v>1156.4799800000001</c:v>
                </c:pt>
                <c:pt idx="7049">
                  <c:v>1184.349976</c:v>
                </c:pt>
                <c:pt idx="7050">
                  <c:v>1186.599976</c:v>
                </c:pt>
                <c:pt idx="7051">
                  <c:v>1177.130005</c:v>
                </c:pt>
                <c:pt idx="7052">
                  <c:v>1142.969971</c:v>
                </c:pt>
                <c:pt idx="7053">
                  <c:v>1163.3599850000001</c:v>
                </c:pt>
                <c:pt idx="7054">
                  <c:v>1164.8900149999999</c:v>
                </c:pt>
                <c:pt idx="7055">
                  <c:v>1148.25</c:v>
                </c:pt>
                <c:pt idx="7056">
                  <c:v>1176.5200199999999</c:v>
                </c:pt>
                <c:pt idx="7057">
                  <c:v>1160.6800539999999</c:v>
                </c:pt>
                <c:pt idx="7058">
                  <c:v>1166.2700199999999</c:v>
                </c:pt>
                <c:pt idx="7059">
                  <c:v>1171.48999</c:v>
                </c:pt>
                <c:pt idx="7060">
                  <c:v>1166.76001</c:v>
                </c:pt>
                <c:pt idx="7061">
                  <c:v>1181.23999</c:v>
                </c:pt>
                <c:pt idx="7062">
                  <c:v>1191.5200199999999</c:v>
                </c:pt>
                <c:pt idx="7063">
                  <c:v>1189.709961</c:v>
                </c:pt>
                <c:pt idx="7064">
                  <c:v>1170.900024</c:v>
                </c:pt>
                <c:pt idx="7065">
                  <c:v>1175.079956</c:v>
                </c:pt>
                <c:pt idx="7066">
                  <c:v>1159.9799800000001</c:v>
                </c:pt>
                <c:pt idx="7067">
                  <c:v>1157.219971</c:v>
                </c:pt>
                <c:pt idx="7068">
                  <c:v>1152.959961</c:v>
                </c:pt>
                <c:pt idx="7069">
                  <c:v>1150.6800539999999</c:v>
                </c:pt>
                <c:pt idx="7070">
                  <c:v>1119.880005</c:v>
                </c:pt>
                <c:pt idx="7071">
                  <c:v>1120.0500489999999</c:v>
                </c:pt>
                <c:pt idx="7072">
                  <c:v>1140.8199460000001</c:v>
                </c:pt>
                <c:pt idx="7073">
                  <c:v>1142.469971</c:v>
                </c:pt>
                <c:pt idx="7074">
                  <c:v>1159.3000489999999</c:v>
                </c:pt>
                <c:pt idx="7075">
                  <c:v>1180.98999</c:v>
                </c:pt>
                <c:pt idx="7076">
                  <c:v>1176.0600589999999</c:v>
                </c:pt>
                <c:pt idx="7077">
                  <c:v>1186.73999</c:v>
                </c:pt>
                <c:pt idx="7078">
                  <c:v>1197.1400149999999</c:v>
                </c:pt>
                <c:pt idx="7079">
                  <c:v>1198.3000489999999</c:v>
                </c:pt>
                <c:pt idx="7080">
                  <c:v>1199.119995</c:v>
                </c:pt>
                <c:pt idx="7081">
                  <c:v>1189.910034</c:v>
                </c:pt>
                <c:pt idx="7082">
                  <c:v>1183.73999</c:v>
                </c:pt>
                <c:pt idx="7083">
                  <c:v>1201.98999</c:v>
                </c:pt>
                <c:pt idx="7084">
                  <c:v>1206.5</c:v>
                </c:pt>
                <c:pt idx="7085">
                  <c:v>1207</c:v>
                </c:pt>
                <c:pt idx="7086">
                  <c:v>1205.3599850000001</c:v>
                </c:pt>
                <c:pt idx="7087">
                  <c:v>1196.599976</c:v>
                </c:pt>
                <c:pt idx="7088">
                  <c:v>1214.530029</c:v>
                </c:pt>
                <c:pt idx="7089">
                  <c:v>1227.099976</c:v>
                </c:pt>
                <c:pt idx="7090">
                  <c:v>1224.540039</c:v>
                </c:pt>
                <c:pt idx="7091">
                  <c:v>1220</c:v>
                </c:pt>
                <c:pt idx="7092">
                  <c:v>1236.8199460000001</c:v>
                </c:pt>
                <c:pt idx="7093">
                  <c:v>1234.6099850000001</c:v>
                </c:pt>
                <c:pt idx="7094">
                  <c:v>1229.5200199999999</c:v>
                </c:pt>
                <c:pt idx="7095">
                  <c:v>1245.3599850000001</c:v>
                </c:pt>
                <c:pt idx="7096">
                  <c:v>1248.650024</c:v>
                </c:pt>
                <c:pt idx="7097">
                  <c:v>1244.7700199999999</c:v>
                </c:pt>
                <c:pt idx="7098">
                  <c:v>1243.339966</c:v>
                </c:pt>
                <c:pt idx="7099">
                  <c:v>1243.5600589999999</c:v>
                </c:pt>
                <c:pt idx="7100">
                  <c:v>1231.1999510000001</c:v>
                </c:pt>
                <c:pt idx="7101">
                  <c:v>1233.280029</c:v>
                </c:pt>
                <c:pt idx="7102">
                  <c:v>1228.3900149999999</c:v>
                </c:pt>
                <c:pt idx="7103">
                  <c:v>1210.280029</c:v>
                </c:pt>
                <c:pt idx="7104">
                  <c:v>1197.670044</c:v>
                </c:pt>
                <c:pt idx="7105">
                  <c:v>1214.3599850000001</c:v>
                </c:pt>
                <c:pt idx="7106">
                  <c:v>1212.5600589999999</c:v>
                </c:pt>
                <c:pt idx="7107">
                  <c:v>1232.150024</c:v>
                </c:pt>
                <c:pt idx="7108">
                  <c:v>1230.3900149999999</c:v>
                </c:pt>
                <c:pt idx="7109">
                  <c:v>1235.1800539999999</c:v>
                </c:pt>
                <c:pt idx="7110">
                  <c:v>1234.5699460000001</c:v>
                </c:pt>
                <c:pt idx="7111">
                  <c:v>1237.0500489999999</c:v>
                </c:pt>
                <c:pt idx="7112">
                  <c:v>1238.099976</c:v>
                </c:pt>
                <c:pt idx="7113">
                  <c:v>1239.3000489999999</c:v>
                </c:pt>
                <c:pt idx="7114">
                  <c:v>1233.5600589999999</c:v>
                </c:pt>
                <c:pt idx="7115">
                  <c:v>1245.849976</c:v>
                </c:pt>
                <c:pt idx="7116">
                  <c:v>1232.3000489999999</c:v>
                </c:pt>
                <c:pt idx="7117">
                  <c:v>1214.130005</c:v>
                </c:pt>
                <c:pt idx="7118">
                  <c:v>1236.900024</c:v>
                </c:pt>
                <c:pt idx="7119">
                  <c:v>1226.660034</c:v>
                </c:pt>
                <c:pt idx="7120">
                  <c:v>1218.98999</c:v>
                </c:pt>
                <c:pt idx="7121">
                  <c:v>1208.959961</c:v>
                </c:pt>
                <c:pt idx="7122">
                  <c:v>1211.910034</c:v>
                </c:pt>
                <c:pt idx="7123">
                  <c:v>1188.119995</c:v>
                </c:pt>
                <c:pt idx="7124">
                  <c:v>1191.4399410000001</c:v>
                </c:pt>
                <c:pt idx="7125">
                  <c:v>1204.599976</c:v>
                </c:pt>
                <c:pt idx="7126">
                  <c:v>1222.150024</c:v>
                </c:pt>
                <c:pt idx="7127">
                  <c:v>1204.25</c:v>
                </c:pt>
                <c:pt idx="7128">
                  <c:v>1184.079956</c:v>
                </c:pt>
                <c:pt idx="7129">
                  <c:v>1192.75</c:v>
                </c:pt>
                <c:pt idx="7130">
                  <c:v>1203.170044</c:v>
                </c:pt>
                <c:pt idx="7131">
                  <c:v>1218.459961</c:v>
                </c:pt>
                <c:pt idx="7132">
                  <c:v>1217.0500489999999</c:v>
                </c:pt>
                <c:pt idx="7133">
                  <c:v>1213.900024</c:v>
                </c:pt>
                <c:pt idx="7134">
                  <c:v>1226.3900149999999</c:v>
                </c:pt>
                <c:pt idx="7135">
                  <c:v>1217.3000489999999</c:v>
                </c:pt>
                <c:pt idx="7136">
                  <c:v>1206.099976</c:v>
                </c:pt>
                <c:pt idx="7137">
                  <c:v>1187.130005</c:v>
                </c:pt>
                <c:pt idx="7138">
                  <c:v>1189.2299800000001</c:v>
                </c:pt>
                <c:pt idx="7139">
                  <c:v>1173.1400149999999</c:v>
                </c:pt>
                <c:pt idx="7140">
                  <c:v>1144.619995</c:v>
                </c:pt>
                <c:pt idx="7141">
                  <c:v>1131.579956</c:v>
                </c:pt>
                <c:pt idx="7142">
                  <c:v>1131.3199460000001</c:v>
                </c:pt>
                <c:pt idx="7143">
                  <c:v>1139.0600589999999</c:v>
                </c:pt>
                <c:pt idx="7144">
                  <c:v>1109.3900149999999</c:v>
                </c:pt>
                <c:pt idx="7145">
                  <c:v>1127.0200199999999</c:v>
                </c:pt>
                <c:pt idx="7146">
                  <c:v>1103.339966</c:v>
                </c:pt>
                <c:pt idx="7147">
                  <c:v>1101.6899410000001</c:v>
                </c:pt>
                <c:pt idx="7148">
                  <c:v>1090.51001</c:v>
                </c:pt>
                <c:pt idx="7149">
                  <c:v>1095.150024</c:v>
                </c:pt>
                <c:pt idx="7150">
                  <c:v>1118.280029</c:v>
                </c:pt>
                <c:pt idx="7151">
                  <c:v>1099.6800539999999</c:v>
                </c:pt>
                <c:pt idx="7152">
                  <c:v>1116.5</c:v>
                </c:pt>
                <c:pt idx="7153">
                  <c:v>1103.75</c:v>
                </c:pt>
                <c:pt idx="7154">
                  <c:v>1108.219971</c:v>
                </c:pt>
                <c:pt idx="7155">
                  <c:v>1136.839966</c:v>
                </c:pt>
                <c:pt idx="7156">
                  <c:v>1136.459961</c:v>
                </c:pt>
                <c:pt idx="7157">
                  <c:v>1114.219971</c:v>
                </c:pt>
                <c:pt idx="7158">
                  <c:v>1119.709961</c:v>
                </c:pt>
                <c:pt idx="7159">
                  <c:v>1122.459961</c:v>
                </c:pt>
                <c:pt idx="7160">
                  <c:v>1099.5600589999999</c:v>
                </c:pt>
                <c:pt idx="7161">
                  <c:v>1082.2299800000001</c:v>
                </c:pt>
                <c:pt idx="7162">
                  <c:v>1080.6099850000001</c:v>
                </c:pt>
                <c:pt idx="7163">
                  <c:v>1080.8100589999999</c:v>
                </c:pt>
                <c:pt idx="7164">
                  <c:v>1067.339966</c:v>
                </c:pt>
                <c:pt idx="7165">
                  <c:v>1088.26001</c:v>
                </c:pt>
                <c:pt idx="7166">
                  <c:v>1107.619995</c:v>
                </c:pt>
                <c:pt idx="7167">
                  <c:v>1126.280029</c:v>
                </c:pt>
                <c:pt idx="7168">
                  <c:v>1121.0200199999999</c:v>
                </c:pt>
                <c:pt idx="7169">
                  <c:v>1121.4399410000001</c:v>
                </c:pt>
                <c:pt idx="7170">
                  <c:v>1137.6099850000001</c:v>
                </c:pt>
                <c:pt idx="7171">
                  <c:v>1123.98999</c:v>
                </c:pt>
                <c:pt idx="7172">
                  <c:v>1129.630005</c:v>
                </c:pt>
                <c:pt idx="7173">
                  <c:v>1142.400024</c:v>
                </c:pt>
                <c:pt idx="7174">
                  <c:v>1141.829956</c:v>
                </c:pt>
                <c:pt idx="7175">
                  <c:v>1133.5600589999999</c:v>
                </c:pt>
                <c:pt idx="7176">
                  <c:v>1160.030029</c:v>
                </c:pt>
                <c:pt idx="7177">
                  <c:v>1165.8900149999999</c:v>
                </c:pt>
                <c:pt idx="7178">
                  <c:v>1171.4300539999999</c:v>
                </c:pt>
                <c:pt idx="7179">
                  <c:v>1175.8199460000001</c:v>
                </c:pt>
                <c:pt idx="7180">
                  <c:v>1178.25</c:v>
                </c:pt>
                <c:pt idx="7181">
                  <c:v>1162.8000489999999</c:v>
                </c:pt>
                <c:pt idx="7182">
                  <c:v>1168.6099850000001</c:v>
                </c:pt>
                <c:pt idx="7183">
                  <c:v>1167.599976</c:v>
                </c:pt>
                <c:pt idx="7184">
                  <c:v>1187.790039</c:v>
                </c:pt>
                <c:pt idx="7185">
                  <c:v>1185.9300539999999</c:v>
                </c:pt>
                <c:pt idx="7186">
                  <c:v>1181.6400149999999</c:v>
                </c:pt>
                <c:pt idx="7187">
                  <c:v>1189.030029</c:v>
                </c:pt>
                <c:pt idx="7188">
                  <c:v>1198.0200199999999</c:v>
                </c:pt>
                <c:pt idx="7189">
                  <c:v>1203.839966</c:v>
                </c:pt>
                <c:pt idx="7190">
                  <c:v>1204.8100589999999</c:v>
                </c:pt>
                <c:pt idx="7191">
                  <c:v>1204.0500489999999</c:v>
                </c:pt>
                <c:pt idx="7192">
                  <c:v>1194.1800539999999</c:v>
                </c:pt>
                <c:pt idx="7193">
                  <c:v>1194.2700199999999</c:v>
                </c:pt>
                <c:pt idx="7194">
                  <c:v>1195.01001</c:v>
                </c:pt>
                <c:pt idx="7195">
                  <c:v>1207.75</c:v>
                </c:pt>
                <c:pt idx="7196">
                  <c:v>1212.4399410000001</c:v>
                </c:pt>
                <c:pt idx="7197">
                  <c:v>1211.170044</c:v>
                </c:pt>
                <c:pt idx="7198">
                  <c:v>1218.290039</c:v>
                </c:pt>
                <c:pt idx="7199">
                  <c:v>1213.5200199999999</c:v>
                </c:pt>
                <c:pt idx="7200">
                  <c:v>1201.3000489999999</c:v>
                </c:pt>
                <c:pt idx="7201">
                  <c:v>1214.2299800000001</c:v>
                </c:pt>
                <c:pt idx="7202">
                  <c:v>1199.4399410000001</c:v>
                </c:pt>
                <c:pt idx="7203">
                  <c:v>1203.160034</c:v>
                </c:pt>
                <c:pt idx="7204">
                  <c:v>1199.8199460000001</c:v>
                </c:pt>
                <c:pt idx="7205">
                  <c:v>1211.380005</c:v>
                </c:pt>
                <c:pt idx="7206">
                  <c:v>1225.530029</c:v>
                </c:pt>
                <c:pt idx="7207">
                  <c:v>1225.339966</c:v>
                </c:pt>
                <c:pt idx="7208">
                  <c:v>1224.8199460000001</c:v>
                </c:pt>
                <c:pt idx="7209">
                  <c:v>1232.5600589999999</c:v>
                </c:pt>
                <c:pt idx="7210">
                  <c:v>1236.3000489999999</c:v>
                </c:pt>
                <c:pt idx="7211">
                  <c:v>1237.459961</c:v>
                </c:pt>
                <c:pt idx="7212">
                  <c:v>1231.01001</c:v>
                </c:pt>
                <c:pt idx="7213">
                  <c:v>1232.8100589999999</c:v>
                </c:pt>
                <c:pt idx="7214">
                  <c:v>1229.709961</c:v>
                </c:pt>
                <c:pt idx="7215">
                  <c:v>1233.4300539999999</c:v>
                </c:pt>
                <c:pt idx="7216">
                  <c:v>1235.75</c:v>
                </c:pt>
                <c:pt idx="7217">
                  <c:v>1223.8599850000001</c:v>
                </c:pt>
                <c:pt idx="7218">
                  <c:v>1217.369995</c:v>
                </c:pt>
                <c:pt idx="7219">
                  <c:v>1226.9399410000001</c:v>
                </c:pt>
                <c:pt idx="7220">
                  <c:v>1214.8100589999999</c:v>
                </c:pt>
                <c:pt idx="7221">
                  <c:v>1207.3599850000001</c:v>
                </c:pt>
                <c:pt idx="7222">
                  <c:v>1206.3599850000001</c:v>
                </c:pt>
                <c:pt idx="7223">
                  <c:v>1210.5500489999999</c:v>
                </c:pt>
                <c:pt idx="7224">
                  <c:v>1211.619995</c:v>
                </c:pt>
                <c:pt idx="7225">
                  <c:v>1226.51001</c:v>
                </c:pt>
                <c:pt idx="7226">
                  <c:v>1214.51001</c:v>
                </c:pt>
                <c:pt idx="7227">
                  <c:v>1213.400024</c:v>
                </c:pt>
                <c:pt idx="7228">
                  <c:v>1203.530029</c:v>
                </c:pt>
                <c:pt idx="7229">
                  <c:v>1215.5600589999999</c:v>
                </c:pt>
                <c:pt idx="7230">
                  <c:v>1203.73999</c:v>
                </c:pt>
                <c:pt idx="7231">
                  <c:v>1204.1400149999999</c:v>
                </c:pt>
                <c:pt idx="7232">
                  <c:v>1199.150024</c:v>
                </c:pt>
                <c:pt idx="7233">
                  <c:v>1208.079956</c:v>
                </c:pt>
                <c:pt idx="7234">
                  <c:v>1205.670044</c:v>
                </c:pt>
                <c:pt idx="7235">
                  <c:v>1222.900024</c:v>
                </c:pt>
                <c:pt idx="7236">
                  <c:v>1231.339966</c:v>
                </c:pt>
                <c:pt idx="7237">
                  <c:v>1230.6999510000001</c:v>
                </c:pt>
                <c:pt idx="7238">
                  <c:v>1236.619995</c:v>
                </c:pt>
                <c:pt idx="7239">
                  <c:v>1236.219971</c:v>
                </c:pt>
                <c:pt idx="7240">
                  <c:v>1238.5600589999999</c:v>
                </c:pt>
                <c:pt idx="7241">
                  <c:v>1242.969971</c:v>
                </c:pt>
                <c:pt idx="7242">
                  <c:v>1238.8199460000001</c:v>
                </c:pt>
                <c:pt idx="7243">
                  <c:v>1245.7299800000001</c:v>
                </c:pt>
                <c:pt idx="7244">
                  <c:v>1247.6800539999999</c:v>
                </c:pt>
                <c:pt idx="7245">
                  <c:v>1252.1999510000001</c:v>
                </c:pt>
                <c:pt idx="7246">
                  <c:v>1249.2700199999999</c:v>
                </c:pt>
                <c:pt idx="7247">
                  <c:v>1236.3900149999999</c:v>
                </c:pt>
                <c:pt idx="7248">
                  <c:v>1226.1099850000001</c:v>
                </c:pt>
                <c:pt idx="7249">
                  <c:v>1223.5500489999999</c:v>
                </c:pt>
                <c:pt idx="7250">
                  <c:v>1222.1800539999999</c:v>
                </c:pt>
                <c:pt idx="7251">
                  <c:v>1225.089966</c:v>
                </c:pt>
                <c:pt idx="7252">
                  <c:v>1221.5699460000001</c:v>
                </c:pt>
                <c:pt idx="7253">
                  <c:v>1229.709961</c:v>
                </c:pt>
                <c:pt idx="7254">
                  <c:v>1232.0699460000001</c:v>
                </c:pt>
                <c:pt idx="7255">
                  <c:v>1229.6400149999999</c:v>
                </c:pt>
                <c:pt idx="7256">
                  <c:v>1247.099976</c:v>
                </c:pt>
                <c:pt idx="7257">
                  <c:v>1201.619995</c:v>
                </c:pt>
                <c:pt idx="7258">
                  <c:v>1177.349976</c:v>
                </c:pt>
                <c:pt idx="7259">
                  <c:v>1198.4499510000001</c:v>
                </c:pt>
                <c:pt idx="7260">
                  <c:v>1198.4499510000001</c:v>
                </c:pt>
                <c:pt idx="7261">
                  <c:v>1236.619995</c:v>
                </c:pt>
                <c:pt idx="7262">
                  <c:v>1239.5200199999999</c:v>
                </c:pt>
                <c:pt idx="7263">
                  <c:v>1229.75</c:v>
                </c:pt>
                <c:pt idx="7264">
                  <c:v>1236.469971</c:v>
                </c:pt>
                <c:pt idx="7265">
                  <c:v>1236.119995</c:v>
                </c:pt>
                <c:pt idx="7266">
                  <c:v>1255.969971</c:v>
                </c:pt>
                <c:pt idx="7267">
                  <c:v>1261.1899410000001</c:v>
                </c:pt>
                <c:pt idx="7268">
                  <c:v>1270.7299800000001</c:v>
                </c:pt>
                <c:pt idx="7269">
                  <c:v>1270.150024</c:v>
                </c:pt>
                <c:pt idx="7270">
                  <c:v>1276.030029</c:v>
                </c:pt>
                <c:pt idx="7271">
                  <c:v>1275.329956</c:v>
                </c:pt>
                <c:pt idx="7272">
                  <c:v>1278.3100589999999</c:v>
                </c:pt>
                <c:pt idx="7273">
                  <c:v>1275.8900149999999</c:v>
                </c:pt>
                <c:pt idx="7274">
                  <c:v>1281.969971</c:v>
                </c:pt>
                <c:pt idx="7275">
                  <c:v>1277.26001</c:v>
                </c:pt>
                <c:pt idx="7276">
                  <c:v>1283.5699460000001</c:v>
                </c:pt>
                <c:pt idx="7277">
                  <c:v>1279.790039</c:v>
                </c:pt>
                <c:pt idx="7278">
                  <c:v>1281.290039</c:v>
                </c:pt>
                <c:pt idx="7279">
                  <c:v>1279.6099850000001</c:v>
                </c:pt>
                <c:pt idx="7280">
                  <c:v>1281.780029</c:v>
                </c:pt>
                <c:pt idx="7281">
                  <c:v>1284.2700199999999</c:v>
                </c:pt>
                <c:pt idx="7282">
                  <c:v>1282.459961</c:v>
                </c:pt>
                <c:pt idx="7283">
                  <c:v>1273.01001</c:v>
                </c:pt>
                <c:pt idx="7284">
                  <c:v>1277.969971</c:v>
                </c:pt>
                <c:pt idx="7285">
                  <c:v>1278.369995</c:v>
                </c:pt>
                <c:pt idx="7286">
                  <c:v>1289.599976</c:v>
                </c:pt>
                <c:pt idx="7287">
                  <c:v>1288.5699460000001</c:v>
                </c:pt>
                <c:pt idx="7288">
                  <c:v>1289.3000489999999</c:v>
                </c:pt>
                <c:pt idx="7289">
                  <c:v>1285.130005</c:v>
                </c:pt>
                <c:pt idx="7290">
                  <c:v>1291.0200199999999</c:v>
                </c:pt>
                <c:pt idx="7291">
                  <c:v>1290.170044</c:v>
                </c:pt>
                <c:pt idx="7292">
                  <c:v>1294.98999</c:v>
                </c:pt>
                <c:pt idx="7293">
                  <c:v>1287.099976</c:v>
                </c:pt>
                <c:pt idx="7294">
                  <c:v>1288.51001</c:v>
                </c:pt>
                <c:pt idx="7295">
                  <c:v>1292.2700199999999</c:v>
                </c:pt>
                <c:pt idx="7296">
                  <c:v>1290.589966</c:v>
                </c:pt>
                <c:pt idx="7297">
                  <c:v>1290.4399410000001</c:v>
                </c:pt>
                <c:pt idx="7298">
                  <c:v>1293.8199460000001</c:v>
                </c:pt>
                <c:pt idx="7299">
                  <c:v>1286.3100589999999</c:v>
                </c:pt>
                <c:pt idx="7300">
                  <c:v>1285.329956</c:v>
                </c:pt>
                <c:pt idx="7301">
                  <c:v>1283.030029</c:v>
                </c:pt>
                <c:pt idx="7302">
                  <c:v>1289.849976</c:v>
                </c:pt>
                <c:pt idx="7303">
                  <c:v>1287.780029</c:v>
                </c:pt>
                <c:pt idx="7304">
                  <c:v>1284.4799800000001</c:v>
                </c:pt>
                <c:pt idx="7305">
                  <c:v>1284.719971</c:v>
                </c:pt>
                <c:pt idx="7306">
                  <c:v>1291.219971</c:v>
                </c:pt>
                <c:pt idx="7307">
                  <c:v>1294.76001</c:v>
                </c:pt>
                <c:pt idx="7308">
                  <c:v>1295.7299800000001</c:v>
                </c:pt>
                <c:pt idx="7309">
                  <c:v>1292.719971</c:v>
                </c:pt>
                <c:pt idx="7310">
                  <c:v>1259.9399410000001</c:v>
                </c:pt>
                <c:pt idx="7311">
                  <c:v>1278</c:v>
                </c:pt>
                <c:pt idx="7312">
                  <c:v>1258.290039</c:v>
                </c:pt>
                <c:pt idx="7313">
                  <c:v>1257.5</c:v>
                </c:pt>
                <c:pt idx="7314">
                  <c:v>1270.400024</c:v>
                </c:pt>
                <c:pt idx="7315">
                  <c:v>1265.869995</c:v>
                </c:pt>
                <c:pt idx="7316">
                  <c:v>1267.089966</c:v>
                </c:pt>
                <c:pt idx="7317">
                  <c:v>1266.6800539999999</c:v>
                </c:pt>
                <c:pt idx="7318">
                  <c:v>1280.849976</c:v>
                </c:pt>
                <c:pt idx="7319">
                  <c:v>1290.51001</c:v>
                </c:pt>
                <c:pt idx="7320">
                  <c:v>1283.0699460000001</c:v>
                </c:pt>
                <c:pt idx="7321">
                  <c:v>1272.3100589999999</c:v>
                </c:pt>
                <c:pt idx="7322">
                  <c:v>1279.6400149999999</c:v>
                </c:pt>
                <c:pt idx="7323">
                  <c:v>1286.900024</c:v>
                </c:pt>
                <c:pt idx="7324">
                  <c:v>1274.280029</c:v>
                </c:pt>
                <c:pt idx="7325">
                  <c:v>1284.599976</c:v>
                </c:pt>
                <c:pt idx="7326">
                  <c:v>1280.25</c:v>
                </c:pt>
                <c:pt idx="7327">
                  <c:v>1273.900024</c:v>
                </c:pt>
                <c:pt idx="7328">
                  <c:v>1279.599976</c:v>
                </c:pt>
                <c:pt idx="7329">
                  <c:v>1279.4300539999999</c:v>
                </c:pt>
                <c:pt idx="7330">
                  <c:v>1274.599976</c:v>
                </c:pt>
                <c:pt idx="7331">
                  <c:v>1281.3100589999999</c:v>
                </c:pt>
                <c:pt idx="7332">
                  <c:v>1264.6099850000001</c:v>
                </c:pt>
                <c:pt idx="7333">
                  <c:v>1265.880005</c:v>
                </c:pt>
                <c:pt idx="7334">
                  <c:v>1261.400024</c:v>
                </c:pt>
                <c:pt idx="7335">
                  <c:v>1261.089966</c:v>
                </c:pt>
                <c:pt idx="7336">
                  <c:v>1257.5600589999999</c:v>
                </c:pt>
                <c:pt idx="7337">
                  <c:v>1265.3199460000001</c:v>
                </c:pt>
                <c:pt idx="7338">
                  <c:v>1268.5699460000001</c:v>
                </c:pt>
                <c:pt idx="7339">
                  <c:v>1266.469971</c:v>
                </c:pt>
                <c:pt idx="7340">
                  <c:v>1266.23999</c:v>
                </c:pt>
                <c:pt idx="7341">
                  <c:v>1272.4300539999999</c:v>
                </c:pt>
                <c:pt idx="7342">
                  <c:v>1266.5600589999999</c:v>
                </c:pt>
                <c:pt idx="7343">
                  <c:v>1263.290039</c:v>
                </c:pt>
                <c:pt idx="7344">
                  <c:v>1258.030029</c:v>
                </c:pt>
                <c:pt idx="7345">
                  <c:v>1254.660034</c:v>
                </c:pt>
                <c:pt idx="7346">
                  <c:v>1255.420044</c:v>
                </c:pt>
                <c:pt idx="7347">
                  <c:v>1246.3100589999999</c:v>
                </c:pt>
                <c:pt idx="7348">
                  <c:v>1236.98999</c:v>
                </c:pt>
                <c:pt idx="7349">
                  <c:v>1231.619995</c:v>
                </c:pt>
                <c:pt idx="7350">
                  <c:v>1230.7299800000001</c:v>
                </c:pt>
                <c:pt idx="7351">
                  <c:v>1258.01001</c:v>
                </c:pt>
                <c:pt idx="7352">
                  <c:v>1262.540039</c:v>
                </c:pt>
                <c:pt idx="7353">
                  <c:v>1278.880005</c:v>
                </c:pt>
                <c:pt idx="7354">
                  <c:v>1282.369995</c:v>
                </c:pt>
                <c:pt idx="7355">
                  <c:v>1283.9399410000001</c:v>
                </c:pt>
                <c:pt idx="7356">
                  <c:v>1286.6800539999999</c:v>
                </c:pt>
                <c:pt idx="7357">
                  <c:v>1295.719971</c:v>
                </c:pt>
                <c:pt idx="7358">
                  <c:v>1293.9399410000001</c:v>
                </c:pt>
                <c:pt idx="7359">
                  <c:v>1300.420044</c:v>
                </c:pt>
                <c:pt idx="7360">
                  <c:v>1298.209961</c:v>
                </c:pt>
                <c:pt idx="7361">
                  <c:v>1307.6099850000001</c:v>
                </c:pt>
                <c:pt idx="7362">
                  <c:v>1311.420044</c:v>
                </c:pt>
                <c:pt idx="7363">
                  <c:v>1313.4399410000001</c:v>
                </c:pt>
                <c:pt idx="7364">
                  <c:v>1318.5500489999999</c:v>
                </c:pt>
                <c:pt idx="7365">
                  <c:v>1310.3100589999999</c:v>
                </c:pt>
                <c:pt idx="7366">
                  <c:v>1311.73999</c:v>
                </c:pt>
                <c:pt idx="7367">
                  <c:v>1308.290039</c:v>
                </c:pt>
                <c:pt idx="7368">
                  <c:v>1303.0699460000001</c:v>
                </c:pt>
                <c:pt idx="7369">
                  <c:v>1303.579956</c:v>
                </c:pt>
                <c:pt idx="7370">
                  <c:v>1312.959961</c:v>
                </c:pt>
                <c:pt idx="7371">
                  <c:v>1318.969971</c:v>
                </c:pt>
                <c:pt idx="7372">
                  <c:v>1335.459961</c:v>
                </c:pt>
                <c:pt idx="7373">
                  <c:v>1340.4799800000001</c:v>
                </c:pt>
                <c:pt idx="7374">
                  <c:v>1346.9499510000001</c:v>
                </c:pt>
                <c:pt idx="7375">
                  <c:v>1343.579956</c:v>
                </c:pt>
                <c:pt idx="7376">
                  <c:v>1351.160034</c:v>
                </c:pt>
                <c:pt idx="7377">
                  <c:v>1339.329956</c:v>
                </c:pt>
                <c:pt idx="7378">
                  <c:v>1344.790039</c:v>
                </c:pt>
                <c:pt idx="7379">
                  <c:v>1342.6899410000001</c:v>
                </c:pt>
                <c:pt idx="7380">
                  <c:v>1345.869995</c:v>
                </c:pt>
                <c:pt idx="7381">
                  <c:v>1351.5</c:v>
                </c:pt>
                <c:pt idx="7382">
                  <c:v>1347.6400149999999</c:v>
                </c:pt>
                <c:pt idx="7383">
                  <c:v>1343.7700199999999</c:v>
                </c:pt>
                <c:pt idx="7384">
                  <c:v>1346.280029</c:v>
                </c:pt>
                <c:pt idx="7385">
                  <c:v>1349.619995</c:v>
                </c:pt>
                <c:pt idx="7386">
                  <c:v>1337.6999510000001</c:v>
                </c:pt>
                <c:pt idx="7387">
                  <c:v>1337.6899410000001</c:v>
                </c:pt>
                <c:pt idx="7388">
                  <c:v>1331.719971</c:v>
                </c:pt>
                <c:pt idx="7389">
                  <c:v>1342.6899410000001</c:v>
                </c:pt>
                <c:pt idx="7390">
                  <c:v>1352.9799800000001</c:v>
                </c:pt>
                <c:pt idx="7391">
                  <c:v>1350.3100589999999</c:v>
                </c:pt>
                <c:pt idx="7392">
                  <c:v>1354.0500489999999</c:v>
                </c:pt>
                <c:pt idx="7393">
                  <c:v>1348.73999</c:v>
                </c:pt>
                <c:pt idx="7394">
                  <c:v>1350.4300539999999</c:v>
                </c:pt>
                <c:pt idx="7395">
                  <c:v>1354.040039</c:v>
                </c:pt>
                <c:pt idx="7396">
                  <c:v>1350.3000489999999</c:v>
                </c:pt>
                <c:pt idx="7397">
                  <c:v>1353.900024</c:v>
                </c:pt>
                <c:pt idx="7398">
                  <c:v>1348.119995</c:v>
                </c:pt>
                <c:pt idx="7399">
                  <c:v>1351.1899410000001</c:v>
                </c:pt>
                <c:pt idx="7400">
                  <c:v>1345.579956</c:v>
                </c:pt>
                <c:pt idx="7401">
                  <c:v>1350.099976</c:v>
                </c:pt>
                <c:pt idx="7402">
                  <c:v>1346.589966</c:v>
                </c:pt>
                <c:pt idx="7403">
                  <c:v>1357.130005</c:v>
                </c:pt>
                <c:pt idx="7404">
                  <c:v>1367.98999</c:v>
                </c:pt>
                <c:pt idx="7405">
                  <c:v>1366.369995</c:v>
                </c:pt>
                <c:pt idx="7406">
                  <c:v>1364.48999</c:v>
                </c:pt>
                <c:pt idx="7407">
                  <c:v>1355.1999510000001</c:v>
                </c:pt>
                <c:pt idx="7408">
                  <c:v>1355.469971</c:v>
                </c:pt>
                <c:pt idx="7409">
                  <c:v>1355.530029</c:v>
                </c:pt>
                <c:pt idx="7410">
                  <c:v>1356.1800539999999</c:v>
                </c:pt>
                <c:pt idx="7411">
                  <c:v>1367.290039</c:v>
                </c:pt>
                <c:pt idx="7412">
                  <c:v>1363.75</c:v>
                </c:pt>
                <c:pt idx="7413">
                  <c:v>1363.3000489999999</c:v>
                </c:pt>
                <c:pt idx="7414">
                  <c:v>1364.119995</c:v>
                </c:pt>
                <c:pt idx="7415">
                  <c:v>1373.25</c:v>
                </c:pt>
                <c:pt idx="7416">
                  <c:v>1378.579956</c:v>
                </c:pt>
                <c:pt idx="7417">
                  <c:v>1385.2700199999999</c:v>
                </c:pt>
                <c:pt idx="7418">
                  <c:v>1390.630005</c:v>
                </c:pt>
                <c:pt idx="7419">
                  <c:v>1397.4300539999999</c:v>
                </c:pt>
                <c:pt idx="7420">
                  <c:v>1395.790039</c:v>
                </c:pt>
                <c:pt idx="7421">
                  <c:v>1398.040039</c:v>
                </c:pt>
                <c:pt idx="7422">
                  <c:v>1406.780029</c:v>
                </c:pt>
                <c:pt idx="7423">
                  <c:v>1404.5500489999999</c:v>
                </c:pt>
                <c:pt idx="7424">
                  <c:v>1403.650024</c:v>
                </c:pt>
                <c:pt idx="7425">
                  <c:v>1405.599976</c:v>
                </c:pt>
                <c:pt idx="7426">
                  <c:v>1408.5699460000001</c:v>
                </c:pt>
                <c:pt idx="7427">
                  <c:v>1402.829956</c:v>
                </c:pt>
                <c:pt idx="7428">
                  <c:v>1422.329956</c:v>
                </c:pt>
                <c:pt idx="7429">
                  <c:v>1412.76001</c:v>
                </c:pt>
                <c:pt idx="7430">
                  <c:v>1413.5500489999999</c:v>
                </c:pt>
                <c:pt idx="7431">
                  <c:v>1408.130005</c:v>
                </c:pt>
                <c:pt idx="7432">
                  <c:v>1403.25</c:v>
                </c:pt>
                <c:pt idx="7433">
                  <c:v>1399.339966</c:v>
                </c:pt>
                <c:pt idx="7434">
                  <c:v>1399.369995</c:v>
                </c:pt>
                <c:pt idx="7435">
                  <c:v>1404.040039</c:v>
                </c:pt>
                <c:pt idx="7436">
                  <c:v>1405.1400149999999</c:v>
                </c:pt>
                <c:pt idx="7437">
                  <c:v>1400.089966</c:v>
                </c:pt>
                <c:pt idx="7438">
                  <c:v>1412.9499510000001</c:v>
                </c:pt>
                <c:pt idx="7439">
                  <c:v>1411.369995</c:v>
                </c:pt>
                <c:pt idx="7440">
                  <c:v>1410.380005</c:v>
                </c:pt>
                <c:pt idx="7441">
                  <c:v>1406.829956</c:v>
                </c:pt>
                <c:pt idx="7442">
                  <c:v>1386.900024</c:v>
                </c:pt>
                <c:pt idx="7443">
                  <c:v>1389.1999510000001</c:v>
                </c:pt>
                <c:pt idx="7444">
                  <c:v>1388.8000489999999</c:v>
                </c:pt>
                <c:pt idx="7445">
                  <c:v>1387.959961</c:v>
                </c:pt>
                <c:pt idx="7446">
                  <c:v>1386.9799800000001</c:v>
                </c:pt>
                <c:pt idx="7447">
                  <c:v>1397.1400149999999</c:v>
                </c:pt>
                <c:pt idx="7448">
                  <c:v>1399.089966</c:v>
                </c:pt>
                <c:pt idx="7449">
                  <c:v>1403.73999</c:v>
                </c:pt>
                <c:pt idx="7450">
                  <c:v>1401.5</c:v>
                </c:pt>
                <c:pt idx="7451">
                  <c:v>1397.650024</c:v>
                </c:pt>
                <c:pt idx="7452">
                  <c:v>1398.219971</c:v>
                </c:pt>
                <c:pt idx="7453">
                  <c:v>1392.459961</c:v>
                </c:pt>
                <c:pt idx="7454">
                  <c:v>1396.650024</c:v>
                </c:pt>
                <c:pt idx="7455">
                  <c:v>1395.630005</c:v>
                </c:pt>
                <c:pt idx="7456">
                  <c:v>1397.040039</c:v>
                </c:pt>
                <c:pt idx="7457">
                  <c:v>1396.5</c:v>
                </c:pt>
                <c:pt idx="7458">
                  <c:v>1389.6899410000001</c:v>
                </c:pt>
                <c:pt idx="7459">
                  <c:v>1379.7700199999999</c:v>
                </c:pt>
                <c:pt idx="7460">
                  <c:v>1392.160034</c:v>
                </c:pt>
                <c:pt idx="7461">
                  <c:v>1388.790039</c:v>
                </c:pt>
                <c:pt idx="7462">
                  <c:v>1387.4300539999999</c:v>
                </c:pt>
                <c:pt idx="7463">
                  <c:v>1398.469971</c:v>
                </c:pt>
                <c:pt idx="7464">
                  <c:v>1394.290039</c:v>
                </c:pt>
                <c:pt idx="7465">
                  <c:v>1409.459961</c:v>
                </c:pt>
                <c:pt idx="7466">
                  <c:v>1418.400024</c:v>
                </c:pt>
                <c:pt idx="7467">
                  <c:v>1418.6800539999999</c:v>
                </c:pt>
                <c:pt idx="7468">
                  <c:v>1419.380005</c:v>
                </c:pt>
                <c:pt idx="7469">
                  <c:v>1414.839966</c:v>
                </c:pt>
                <c:pt idx="7470">
                  <c:v>1417.910034</c:v>
                </c:pt>
                <c:pt idx="7471">
                  <c:v>1418.5200199999999</c:v>
                </c:pt>
                <c:pt idx="7472">
                  <c:v>1415.51001</c:v>
                </c:pt>
                <c:pt idx="7473">
                  <c:v>1415.540039</c:v>
                </c:pt>
                <c:pt idx="7474">
                  <c:v>1422.280029</c:v>
                </c:pt>
                <c:pt idx="7475">
                  <c:v>1421.3199460000001</c:v>
                </c:pt>
                <c:pt idx="7476">
                  <c:v>1420.1400149999999</c:v>
                </c:pt>
                <c:pt idx="7477">
                  <c:v>1422.459961</c:v>
                </c:pt>
                <c:pt idx="7478">
                  <c:v>1418.48999</c:v>
                </c:pt>
                <c:pt idx="7479">
                  <c:v>1415.75</c:v>
                </c:pt>
                <c:pt idx="7480">
                  <c:v>1423.119995</c:v>
                </c:pt>
                <c:pt idx="7481">
                  <c:v>1422.150024</c:v>
                </c:pt>
                <c:pt idx="7482">
                  <c:v>1395.280029</c:v>
                </c:pt>
                <c:pt idx="7483">
                  <c:v>1400.339966</c:v>
                </c:pt>
                <c:pt idx="7484">
                  <c:v>1409.900024</c:v>
                </c:pt>
                <c:pt idx="7485">
                  <c:v>1417.540039</c:v>
                </c:pt>
                <c:pt idx="7486">
                  <c:v>1420.0600589999999</c:v>
                </c:pt>
                <c:pt idx="7487">
                  <c:v>1423.579956</c:v>
                </c:pt>
                <c:pt idx="7488">
                  <c:v>1429.150024</c:v>
                </c:pt>
                <c:pt idx="7489">
                  <c:v>1429.380005</c:v>
                </c:pt>
                <c:pt idx="7490">
                  <c:v>1426.51001</c:v>
                </c:pt>
                <c:pt idx="7491">
                  <c:v>1426.099976</c:v>
                </c:pt>
                <c:pt idx="7492">
                  <c:v>1439.0500489999999</c:v>
                </c:pt>
                <c:pt idx="7493">
                  <c:v>1444.530029</c:v>
                </c:pt>
                <c:pt idx="7494">
                  <c:v>1441.780029</c:v>
                </c:pt>
                <c:pt idx="7495">
                  <c:v>1437.8199460000001</c:v>
                </c:pt>
                <c:pt idx="7496">
                  <c:v>1439.790039</c:v>
                </c:pt>
                <c:pt idx="7497">
                  <c:v>1441.9499510000001</c:v>
                </c:pt>
                <c:pt idx="7498">
                  <c:v>1441.25</c:v>
                </c:pt>
                <c:pt idx="7499">
                  <c:v>1439.969971</c:v>
                </c:pt>
                <c:pt idx="7500">
                  <c:v>1446.98999</c:v>
                </c:pt>
                <c:pt idx="7501">
                  <c:v>1444.73999</c:v>
                </c:pt>
                <c:pt idx="7502">
                  <c:v>1440.9399410000001</c:v>
                </c:pt>
                <c:pt idx="7503">
                  <c:v>1440.849976</c:v>
                </c:pt>
                <c:pt idx="7504">
                  <c:v>1452.8199460000001</c:v>
                </c:pt>
                <c:pt idx="7505">
                  <c:v>1442.329956</c:v>
                </c:pt>
                <c:pt idx="7506">
                  <c:v>1440.98999</c:v>
                </c:pt>
                <c:pt idx="7507">
                  <c:v>1441.089966</c:v>
                </c:pt>
                <c:pt idx="7508">
                  <c:v>1444.5500489999999</c:v>
                </c:pt>
                <c:pt idx="7509">
                  <c:v>1445.5200199999999</c:v>
                </c:pt>
                <c:pt idx="7510">
                  <c:v>1433.4399410000001</c:v>
                </c:pt>
                <c:pt idx="7511">
                  <c:v>1446.969971</c:v>
                </c:pt>
                <c:pt idx="7512">
                  <c:v>1434.75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5-41DB-9F5D-79A99DB5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067744"/>
        <c:axId val="1003068728"/>
      </c:lineChart>
      <c:dateAx>
        <c:axId val="1003067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68728"/>
        <c:crosses val="autoZero"/>
        <c:auto val="1"/>
        <c:lblOffset val="100"/>
        <c:baseTimeUnit val="days"/>
      </c:dateAx>
      <c:valAx>
        <c:axId val="100306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67744"/>
        <c:crosses val="autoZero"/>
        <c:crossBetween val="between"/>
      </c:valAx>
      <c:valAx>
        <c:axId val="10030808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79880"/>
        <c:crosses val="max"/>
        <c:crossBetween val="between"/>
      </c:valAx>
      <c:catAx>
        <c:axId val="1003079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0030808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>
                <a:latin typeface="+mj-lt"/>
              </a:rPr>
              <a:t>Rolling 10-Year Returns,</a:t>
            </a:r>
            <a:r>
              <a:rPr lang="en-US" baseline="0">
                <a:latin typeface="+mj-lt"/>
              </a:rPr>
              <a:t> Trend Indicator vs. Buy and Hold Portfolios, 1962-2017</a:t>
            </a:r>
            <a:endParaRPr lang="en-US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quarterly_trend_data!$N$1</c:f>
              <c:strCache>
                <c:ptCount val="1"/>
                <c:pt idx="0">
                  <c:v>Rolling 10-year trend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quarterly_trend_data!$A$43:$A$225</c:f>
              <c:numCache>
                <c:formatCode>m/d/yyyy</c:formatCode>
                <c:ptCount val="183"/>
                <c:pt idx="0">
                  <c:v>26300.791666666668</c:v>
                </c:pt>
                <c:pt idx="1">
                  <c:v>26391.791666666668</c:v>
                </c:pt>
                <c:pt idx="2">
                  <c:v>26482.833333333332</c:v>
                </c:pt>
                <c:pt idx="3">
                  <c:v>26573.833333333332</c:v>
                </c:pt>
                <c:pt idx="4">
                  <c:v>26665.791666666668</c:v>
                </c:pt>
                <c:pt idx="5">
                  <c:v>26755.791666666668</c:v>
                </c:pt>
                <c:pt idx="6">
                  <c:v>26846.833333333332</c:v>
                </c:pt>
                <c:pt idx="7">
                  <c:v>26937.833333333332</c:v>
                </c:pt>
                <c:pt idx="8">
                  <c:v>27030.791666666668</c:v>
                </c:pt>
                <c:pt idx="9">
                  <c:v>27119.833333333332</c:v>
                </c:pt>
                <c:pt idx="10">
                  <c:v>27210.833333333332</c:v>
                </c:pt>
                <c:pt idx="11">
                  <c:v>27302.833333333332</c:v>
                </c:pt>
                <c:pt idx="12">
                  <c:v>27395.791666666668</c:v>
                </c:pt>
                <c:pt idx="13">
                  <c:v>27484.833333333332</c:v>
                </c:pt>
                <c:pt idx="14">
                  <c:v>27575.833333333332</c:v>
                </c:pt>
                <c:pt idx="15">
                  <c:v>27667.833333333332</c:v>
                </c:pt>
                <c:pt idx="16">
                  <c:v>27760.791666666668</c:v>
                </c:pt>
                <c:pt idx="17">
                  <c:v>27850.791666666668</c:v>
                </c:pt>
                <c:pt idx="18">
                  <c:v>27941.833333333332</c:v>
                </c:pt>
                <c:pt idx="19">
                  <c:v>28033.833333333332</c:v>
                </c:pt>
                <c:pt idx="20">
                  <c:v>28127.791666666668</c:v>
                </c:pt>
                <c:pt idx="21">
                  <c:v>28215.791666666668</c:v>
                </c:pt>
                <c:pt idx="22">
                  <c:v>28306.833333333332</c:v>
                </c:pt>
                <c:pt idx="23">
                  <c:v>28400.833333333332</c:v>
                </c:pt>
                <c:pt idx="24">
                  <c:v>28492.791666666668</c:v>
                </c:pt>
                <c:pt idx="25">
                  <c:v>28582.791666666668</c:v>
                </c:pt>
                <c:pt idx="26">
                  <c:v>28673.833333333332</c:v>
                </c:pt>
                <c:pt idx="27">
                  <c:v>28764.833333333332</c:v>
                </c:pt>
                <c:pt idx="28">
                  <c:v>28856.791666666668</c:v>
                </c:pt>
                <c:pt idx="29">
                  <c:v>28946.791666666668</c:v>
                </c:pt>
                <c:pt idx="30">
                  <c:v>29037.833333333332</c:v>
                </c:pt>
                <c:pt idx="31">
                  <c:v>29128.833333333332</c:v>
                </c:pt>
                <c:pt idx="32">
                  <c:v>29221.791666666668</c:v>
                </c:pt>
                <c:pt idx="33">
                  <c:v>29311.791666666668</c:v>
                </c:pt>
                <c:pt idx="34">
                  <c:v>29402.833333333332</c:v>
                </c:pt>
                <c:pt idx="35">
                  <c:v>29494.833333333332</c:v>
                </c:pt>
                <c:pt idx="36">
                  <c:v>29587.791666666668</c:v>
                </c:pt>
                <c:pt idx="37">
                  <c:v>29676.791666666668</c:v>
                </c:pt>
                <c:pt idx="38">
                  <c:v>29767.833333333332</c:v>
                </c:pt>
                <c:pt idx="39">
                  <c:v>29859.833333333332</c:v>
                </c:pt>
                <c:pt idx="40">
                  <c:v>29954.791666666668</c:v>
                </c:pt>
                <c:pt idx="41">
                  <c:v>30041.791666666668</c:v>
                </c:pt>
                <c:pt idx="42">
                  <c:v>30132.833333333332</c:v>
                </c:pt>
                <c:pt idx="43">
                  <c:v>30224.833333333332</c:v>
                </c:pt>
                <c:pt idx="44">
                  <c:v>30318.791666666668</c:v>
                </c:pt>
                <c:pt idx="45">
                  <c:v>30409.791666666668</c:v>
                </c:pt>
                <c:pt idx="46">
                  <c:v>30497.833333333332</c:v>
                </c:pt>
                <c:pt idx="47">
                  <c:v>30591.833333333332</c:v>
                </c:pt>
                <c:pt idx="48">
                  <c:v>30683.791666666668</c:v>
                </c:pt>
                <c:pt idx="49">
                  <c:v>30773.791666666668</c:v>
                </c:pt>
                <c:pt idx="50">
                  <c:v>30864.833333333332</c:v>
                </c:pt>
                <c:pt idx="51">
                  <c:v>30955.833333333332</c:v>
                </c:pt>
                <c:pt idx="52">
                  <c:v>31048.791666666668</c:v>
                </c:pt>
                <c:pt idx="53">
                  <c:v>31137.791666666668</c:v>
                </c:pt>
                <c:pt idx="54">
                  <c:v>31228.833333333332</c:v>
                </c:pt>
                <c:pt idx="55">
                  <c:v>31320.833333333332</c:v>
                </c:pt>
                <c:pt idx="56">
                  <c:v>31413.791666666668</c:v>
                </c:pt>
                <c:pt idx="57">
                  <c:v>31502.791666666668</c:v>
                </c:pt>
                <c:pt idx="58">
                  <c:v>31593.833333333332</c:v>
                </c:pt>
                <c:pt idx="59">
                  <c:v>31685.833333333332</c:v>
                </c:pt>
                <c:pt idx="60">
                  <c:v>31778.791666666668</c:v>
                </c:pt>
                <c:pt idx="61">
                  <c:v>31867.791666666668</c:v>
                </c:pt>
                <c:pt idx="62">
                  <c:v>31958.833333333332</c:v>
                </c:pt>
                <c:pt idx="63">
                  <c:v>32050.833333333332</c:v>
                </c:pt>
                <c:pt idx="64">
                  <c:v>32145.791666666668</c:v>
                </c:pt>
                <c:pt idx="65">
                  <c:v>32236.833333333332</c:v>
                </c:pt>
                <c:pt idx="66">
                  <c:v>32324.833333333332</c:v>
                </c:pt>
                <c:pt idx="67">
                  <c:v>32418.833333333332</c:v>
                </c:pt>
                <c:pt idx="68">
                  <c:v>32510.791666666668</c:v>
                </c:pt>
                <c:pt idx="69">
                  <c:v>32600.833333333332</c:v>
                </c:pt>
                <c:pt idx="70">
                  <c:v>32691.833333333332</c:v>
                </c:pt>
                <c:pt idx="71">
                  <c:v>32782.833333333336</c:v>
                </c:pt>
                <c:pt idx="72">
                  <c:v>32874.791666666664</c:v>
                </c:pt>
                <c:pt idx="73">
                  <c:v>32964.833333333336</c:v>
                </c:pt>
                <c:pt idx="74">
                  <c:v>33055.833333333336</c:v>
                </c:pt>
                <c:pt idx="75">
                  <c:v>33146.833333333336</c:v>
                </c:pt>
                <c:pt idx="76">
                  <c:v>33239.791666666664</c:v>
                </c:pt>
                <c:pt idx="77">
                  <c:v>33328.791666666664</c:v>
                </c:pt>
                <c:pt idx="78">
                  <c:v>33419.833333333336</c:v>
                </c:pt>
                <c:pt idx="79">
                  <c:v>33511.833333333336</c:v>
                </c:pt>
                <c:pt idx="80">
                  <c:v>33604.791666666664</c:v>
                </c:pt>
                <c:pt idx="81">
                  <c:v>33694.791666666664</c:v>
                </c:pt>
                <c:pt idx="82">
                  <c:v>33785.833333333336</c:v>
                </c:pt>
                <c:pt idx="83">
                  <c:v>33877.833333333336</c:v>
                </c:pt>
                <c:pt idx="84">
                  <c:v>33972.791666666664</c:v>
                </c:pt>
                <c:pt idx="85">
                  <c:v>34059.791666666664</c:v>
                </c:pt>
                <c:pt idx="86">
                  <c:v>34150.833333333336</c:v>
                </c:pt>
                <c:pt idx="87">
                  <c:v>34242.833333333336</c:v>
                </c:pt>
                <c:pt idx="88">
                  <c:v>34336.791666666664</c:v>
                </c:pt>
                <c:pt idx="89">
                  <c:v>34427.833333333336</c:v>
                </c:pt>
                <c:pt idx="90">
                  <c:v>34515.833333333336</c:v>
                </c:pt>
                <c:pt idx="91">
                  <c:v>34609.833333333336</c:v>
                </c:pt>
                <c:pt idx="92">
                  <c:v>34701.791666666664</c:v>
                </c:pt>
                <c:pt idx="93">
                  <c:v>34791.833333333336</c:v>
                </c:pt>
                <c:pt idx="94">
                  <c:v>34882.833333333336</c:v>
                </c:pt>
                <c:pt idx="95">
                  <c:v>34973.833333333336</c:v>
                </c:pt>
                <c:pt idx="96">
                  <c:v>35065.791666666664</c:v>
                </c:pt>
                <c:pt idx="97">
                  <c:v>35155.791666666664</c:v>
                </c:pt>
                <c:pt idx="98">
                  <c:v>35246.833333333336</c:v>
                </c:pt>
                <c:pt idx="99">
                  <c:v>35338.833333333336</c:v>
                </c:pt>
                <c:pt idx="100">
                  <c:v>35431.791666666664</c:v>
                </c:pt>
                <c:pt idx="101">
                  <c:v>35520.791666666664</c:v>
                </c:pt>
                <c:pt idx="102">
                  <c:v>35611.833333333336</c:v>
                </c:pt>
                <c:pt idx="103">
                  <c:v>35703.833333333336</c:v>
                </c:pt>
                <c:pt idx="104">
                  <c:v>35796.791666666664</c:v>
                </c:pt>
                <c:pt idx="105">
                  <c:v>35885.791666666664</c:v>
                </c:pt>
                <c:pt idx="106">
                  <c:v>35976.833333333336</c:v>
                </c:pt>
                <c:pt idx="107">
                  <c:v>36068.833333333336</c:v>
                </c:pt>
                <c:pt idx="108">
                  <c:v>36163.791666666664</c:v>
                </c:pt>
                <c:pt idx="109">
                  <c:v>36250.791666666664</c:v>
                </c:pt>
                <c:pt idx="110">
                  <c:v>36341.833333333336</c:v>
                </c:pt>
                <c:pt idx="111">
                  <c:v>36433.833333333336</c:v>
                </c:pt>
                <c:pt idx="112">
                  <c:v>36527.791666666664</c:v>
                </c:pt>
                <c:pt idx="113">
                  <c:v>36618.833333333336</c:v>
                </c:pt>
                <c:pt idx="114">
                  <c:v>36709.833333333336</c:v>
                </c:pt>
                <c:pt idx="115">
                  <c:v>36800.833333333336</c:v>
                </c:pt>
                <c:pt idx="116">
                  <c:v>36892.791666666664</c:v>
                </c:pt>
                <c:pt idx="117">
                  <c:v>36982.833333333336</c:v>
                </c:pt>
                <c:pt idx="118">
                  <c:v>37073.833333333336</c:v>
                </c:pt>
                <c:pt idx="119">
                  <c:v>37164.833333333336</c:v>
                </c:pt>
                <c:pt idx="120">
                  <c:v>37257.791666666664</c:v>
                </c:pt>
                <c:pt idx="121">
                  <c:v>37346.791666666664</c:v>
                </c:pt>
                <c:pt idx="122">
                  <c:v>37437.833333333336</c:v>
                </c:pt>
                <c:pt idx="123">
                  <c:v>37529.833333333336</c:v>
                </c:pt>
                <c:pt idx="124">
                  <c:v>37622.791666666664</c:v>
                </c:pt>
                <c:pt idx="125">
                  <c:v>37711.791666666664</c:v>
                </c:pt>
                <c:pt idx="126">
                  <c:v>37802.833333333336</c:v>
                </c:pt>
                <c:pt idx="127">
                  <c:v>37894.833333333336</c:v>
                </c:pt>
                <c:pt idx="128">
                  <c:v>37987.791666666664</c:v>
                </c:pt>
                <c:pt idx="129">
                  <c:v>38077.791666666664</c:v>
                </c:pt>
                <c:pt idx="130">
                  <c:v>38168.833333333336</c:v>
                </c:pt>
                <c:pt idx="131">
                  <c:v>38260.833333333336</c:v>
                </c:pt>
                <c:pt idx="132">
                  <c:v>38354.791666666664</c:v>
                </c:pt>
                <c:pt idx="133">
                  <c:v>38442.791666666664</c:v>
                </c:pt>
                <c:pt idx="134">
                  <c:v>38533.833333333336</c:v>
                </c:pt>
                <c:pt idx="135">
                  <c:v>38627.833333333336</c:v>
                </c:pt>
                <c:pt idx="136">
                  <c:v>38719.791666666664</c:v>
                </c:pt>
                <c:pt idx="137">
                  <c:v>38809.833333333336</c:v>
                </c:pt>
                <c:pt idx="138">
                  <c:v>38900.833333333336</c:v>
                </c:pt>
                <c:pt idx="139">
                  <c:v>38991.833333333336</c:v>
                </c:pt>
                <c:pt idx="140">
                  <c:v>39084.791666666664</c:v>
                </c:pt>
                <c:pt idx="141">
                  <c:v>39173.833333333336</c:v>
                </c:pt>
                <c:pt idx="142">
                  <c:v>39264.833333333336</c:v>
                </c:pt>
                <c:pt idx="143">
                  <c:v>39355.833333333336</c:v>
                </c:pt>
                <c:pt idx="144">
                  <c:v>39448.791666666664</c:v>
                </c:pt>
                <c:pt idx="145">
                  <c:v>39538.833333333336</c:v>
                </c:pt>
                <c:pt idx="146">
                  <c:v>39629.833333333336</c:v>
                </c:pt>
                <c:pt idx="147">
                  <c:v>39721.833333333336</c:v>
                </c:pt>
                <c:pt idx="148">
                  <c:v>39814.791666666664</c:v>
                </c:pt>
                <c:pt idx="149">
                  <c:v>39903.833333333336</c:v>
                </c:pt>
                <c:pt idx="150">
                  <c:v>39994.833333333336</c:v>
                </c:pt>
                <c:pt idx="151">
                  <c:v>40086.833333333336</c:v>
                </c:pt>
                <c:pt idx="152">
                  <c:v>40181.791666666664</c:v>
                </c:pt>
                <c:pt idx="153">
                  <c:v>40268.833333333336</c:v>
                </c:pt>
                <c:pt idx="154">
                  <c:v>40359.833333333336</c:v>
                </c:pt>
                <c:pt idx="155">
                  <c:v>40451.833333333336</c:v>
                </c:pt>
                <c:pt idx="156">
                  <c:v>40545.791666666664</c:v>
                </c:pt>
                <c:pt idx="157">
                  <c:v>40633.833333333336</c:v>
                </c:pt>
                <c:pt idx="158">
                  <c:v>40724.833333333336</c:v>
                </c:pt>
                <c:pt idx="159">
                  <c:v>40818.833333333336</c:v>
                </c:pt>
                <c:pt idx="160">
                  <c:v>40910.791666666664</c:v>
                </c:pt>
                <c:pt idx="161">
                  <c:v>41000.833333333336</c:v>
                </c:pt>
                <c:pt idx="162">
                  <c:v>41091.833333333336</c:v>
                </c:pt>
                <c:pt idx="163">
                  <c:v>41182.833333333336</c:v>
                </c:pt>
                <c:pt idx="164">
                  <c:v>41275.791666666664</c:v>
                </c:pt>
                <c:pt idx="165">
                  <c:v>41364.833333333336</c:v>
                </c:pt>
                <c:pt idx="166">
                  <c:v>41455.833333333336</c:v>
                </c:pt>
                <c:pt idx="167">
                  <c:v>41547.833333333336</c:v>
                </c:pt>
                <c:pt idx="168">
                  <c:v>41640.791666666664</c:v>
                </c:pt>
                <c:pt idx="169">
                  <c:v>41729.833333333336</c:v>
                </c:pt>
                <c:pt idx="170">
                  <c:v>41820.833333333336</c:v>
                </c:pt>
                <c:pt idx="171">
                  <c:v>41912.833333333336</c:v>
                </c:pt>
                <c:pt idx="172">
                  <c:v>42005.791666666664</c:v>
                </c:pt>
                <c:pt idx="173">
                  <c:v>42094.833333333336</c:v>
                </c:pt>
                <c:pt idx="174">
                  <c:v>42185.833333333336</c:v>
                </c:pt>
                <c:pt idx="175">
                  <c:v>42277.833333333336</c:v>
                </c:pt>
                <c:pt idx="176">
                  <c:v>42372.791666666664</c:v>
                </c:pt>
                <c:pt idx="177">
                  <c:v>42460.833333333336</c:v>
                </c:pt>
                <c:pt idx="178">
                  <c:v>42551.833333333336</c:v>
                </c:pt>
                <c:pt idx="179">
                  <c:v>42645.833333333336</c:v>
                </c:pt>
                <c:pt idx="180">
                  <c:v>42737.791666666664</c:v>
                </c:pt>
                <c:pt idx="181">
                  <c:v>42827.833333333336</c:v>
                </c:pt>
                <c:pt idx="182">
                  <c:v>42918.833333333336</c:v>
                </c:pt>
              </c:numCache>
            </c:numRef>
          </c:cat>
          <c:val>
            <c:numRef>
              <c:f>quarterly_trend_data!$N$84:$N$225</c:f>
              <c:numCache>
                <c:formatCode>0%</c:formatCode>
                <c:ptCount val="142"/>
                <c:pt idx="0">
                  <c:v>6.9811508439360903E-2</c:v>
                </c:pt>
                <c:pt idx="1">
                  <c:v>7.0656978535716494E-2</c:v>
                </c:pt>
                <c:pt idx="2">
                  <c:v>7.2264338810414705E-2</c:v>
                </c:pt>
                <c:pt idx="3">
                  <c:v>6.1563049596330001E-2</c:v>
                </c:pt>
                <c:pt idx="4">
                  <c:v>5.5330281715003003E-2</c:v>
                </c:pt>
                <c:pt idx="5">
                  <c:v>5.5158409427639603E-2</c:v>
                </c:pt>
                <c:pt idx="6">
                  <c:v>4.8947013690451499E-2</c:v>
                </c:pt>
                <c:pt idx="7">
                  <c:v>4.1527936865431499E-2</c:v>
                </c:pt>
                <c:pt idx="8">
                  <c:v>3.0005295541227599E-2</c:v>
                </c:pt>
                <c:pt idx="9">
                  <c:v>1.8605140347513399E-2</c:v>
                </c:pt>
                <c:pt idx="10">
                  <c:v>2.4325067090456901E-2</c:v>
                </c:pt>
                <c:pt idx="11">
                  <c:v>2.7288127876534202E-2</c:v>
                </c:pt>
                <c:pt idx="12">
                  <c:v>4.2093987062961302E-2</c:v>
                </c:pt>
                <c:pt idx="13">
                  <c:v>2.8244142330248901E-2</c:v>
                </c:pt>
                <c:pt idx="14">
                  <c:v>3.28842412713133E-2</c:v>
                </c:pt>
                <c:pt idx="15">
                  <c:v>4.8648606301801199E-2</c:v>
                </c:pt>
                <c:pt idx="16">
                  <c:v>5.2471383007740097E-2</c:v>
                </c:pt>
                <c:pt idx="17">
                  <c:v>5.6501056286524701E-2</c:v>
                </c:pt>
                <c:pt idx="18">
                  <c:v>5.4247442423148898E-2</c:v>
                </c:pt>
                <c:pt idx="19">
                  <c:v>3.4593978808362902E-2</c:v>
                </c:pt>
                <c:pt idx="20">
                  <c:v>3.6993179360855298E-2</c:v>
                </c:pt>
                <c:pt idx="21">
                  <c:v>3.4454955322863197E-2</c:v>
                </c:pt>
                <c:pt idx="22">
                  <c:v>3.3875657960002102E-2</c:v>
                </c:pt>
                <c:pt idx="23">
                  <c:v>3.7676356577488898E-2</c:v>
                </c:pt>
                <c:pt idx="24">
                  <c:v>3.4887020781999803E-2</c:v>
                </c:pt>
                <c:pt idx="25">
                  <c:v>3.8636038236883601E-2</c:v>
                </c:pt>
                <c:pt idx="26">
                  <c:v>3.17416038242102E-2</c:v>
                </c:pt>
                <c:pt idx="27">
                  <c:v>3.7308466783835002E-2</c:v>
                </c:pt>
                <c:pt idx="28">
                  <c:v>4.1622050576988201E-2</c:v>
                </c:pt>
                <c:pt idx="29">
                  <c:v>5.1259019924640797E-2</c:v>
                </c:pt>
                <c:pt idx="30">
                  <c:v>5.0550363364717299E-2</c:v>
                </c:pt>
                <c:pt idx="31">
                  <c:v>3.9396730530509003E-2</c:v>
                </c:pt>
                <c:pt idx="32">
                  <c:v>6.3600277574044697E-2</c:v>
                </c:pt>
                <c:pt idx="33">
                  <c:v>6.3951414353264194E-2</c:v>
                </c:pt>
                <c:pt idx="34">
                  <c:v>6.2175258111606603E-2</c:v>
                </c:pt>
                <c:pt idx="35">
                  <c:v>5.3324104079064398E-2</c:v>
                </c:pt>
                <c:pt idx="36">
                  <c:v>5.1998399177787702E-2</c:v>
                </c:pt>
                <c:pt idx="37">
                  <c:v>3.9685545790874702E-2</c:v>
                </c:pt>
                <c:pt idx="38">
                  <c:v>4.67103862130036E-2</c:v>
                </c:pt>
                <c:pt idx="39">
                  <c:v>3.40173676208562E-2</c:v>
                </c:pt>
                <c:pt idx="40">
                  <c:v>3.4646194766220002E-2</c:v>
                </c:pt>
                <c:pt idx="41">
                  <c:v>4.8293125258513703E-2</c:v>
                </c:pt>
                <c:pt idx="42">
                  <c:v>5.7532868234577698E-2</c:v>
                </c:pt>
                <c:pt idx="43">
                  <c:v>7.12024790560917E-2</c:v>
                </c:pt>
                <c:pt idx="44">
                  <c:v>8.2489714074547693E-2</c:v>
                </c:pt>
                <c:pt idx="45">
                  <c:v>7.8432663655266605E-2</c:v>
                </c:pt>
                <c:pt idx="46">
                  <c:v>7.9772525118996698E-2</c:v>
                </c:pt>
                <c:pt idx="47">
                  <c:v>7.8818345132819004E-2</c:v>
                </c:pt>
                <c:pt idx="48">
                  <c:v>8.3201377616669098E-2</c:v>
                </c:pt>
                <c:pt idx="49">
                  <c:v>0.10281759542518699</c:v>
                </c:pt>
                <c:pt idx="50">
                  <c:v>9.7536053234665396E-2</c:v>
                </c:pt>
                <c:pt idx="51">
                  <c:v>9.6873181307263898E-2</c:v>
                </c:pt>
                <c:pt idx="52">
                  <c:v>9.0613967904817905E-2</c:v>
                </c:pt>
                <c:pt idx="53">
                  <c:v>9.8246909285917297E-2</c:v>
                </c:pt>
                <c:pt idx="54">
                  <c:v>0.103554190196949</c:v>
                </c:pt>
                <c:pt idx="55">
                  <c:v>0.103855501729815</c:v>
                </c:pt>
                <c:pt idx="56">
                  <c:v>0.107399808869726</c:v>
                </c:pt>
                <c:pt idx="57">
                  <c:v>9.8162730252615099E-2</c:v>
                </c:pt>
                <c:pt idx="58">
                  <c:v>0.100273872600982</c:v>
                </c:pt>
                <c:pt idx="59">
                  <c:v>0.128091176138455</c:v>
                </c:pt>
                <c:pt idx="60">
                  <c:v>0.129326601512782</c:v>
                </c:pt>
                <c:pt idx="61">
                  <c:v>0.13477456113120501</c:v>
                </c:pt>
                <c:pt idx="62">
                  <c:v>0.110563528923037</c:v>
                </c:pt>
                <c:pt idx="63">
                  <c:v>0.117500151780944</c:v>
                </c:pt>
                <c:pt idx="64">
                  <c:v>0.121537490718733</c:v>
                </c:pt>
                <c:pt idx="65">
                  <c:v>0.113766874139808</c:v>
                </c:pt>
                <c:pt idx="66">
                  <c:v>0.12136726083680301</c:v>
                </c:pt>
                <c:pt idx="67">
                  <c:v>0.123800330069776</c:v>
                </c:pt>
                <c:pt idx="68">
                  <c:v>0.130690994736022</c:v>
                </c:pt>
                <c:pt idx="69">
                  <c:v>0.13443889933394901</c:v>
                </c:pt>
                <c:pt idx="70">
                  <c:v>0.13776897279245001</c:v>
                </c:pt>
                <c:pt idx="71">
                  <c:v>0.14042949657457701</c:v>
                </c:pt>
                <c:pt idx="72">
                  <c:v>0.12859425773224201</c:v>
                </c:pt>
                <c:pt idx="73">
                  <c:v>0.104255734208755</c:v>
                </c:pt>
                <c:pt idx="74">
                  <c:v>0.103738104898723</c:v>
                </c:pt>
                <c:pt idx="75">
                  <c:v>0.116696412355122</c:v>
                </c:pt>
                <c:pt idx="76">
                  <c:v>0.119457842000046</c:v>
                </c:pt>
                <c:pt idx="77">
                  <c:v>0.137659966246896</c:v>
                </c:pt>
                <c:pt idx="78">
                  <c:v>0.134171237547138</c:v>
                </c:pt>
                <c:pt idx="79">
                  <c:v>0.139286660501695</c:v>
                </c:pt>
                <c:pt idx="80">
                  <c:v>0.140092655229867</c:v>
                </c:pt>
                <c:pt idx="81">
                  <c:v>0.12547280241167599</c:v>
                </c:pt>
                <c:pt idx="82">
                  <c:v>0.11279469234188599</c:v>
                </c:pt>
                <c:pt idx="83">
                  <c:v>0.108569107833503</c:v>
                </c:pt>
                <c:pt idx="84">
                  <c:v>9.9469325426861002E-2</c:v>
                </c:pt>
                <c:pt idx="85">
                  <c:v>0.10281050570338</c:v>
                </c:pt>
                <c:pt idx="86">
                  <c:v>0.10469949078214601</c:v>
                </c:pt>
                <c:pt idx="87">
                  <c:v>0.10333690124096399</c:v>
                </c:pt>
                <c:pt idx="88">
                  <c:v>0.105744739126339</c:v>
                </c:pt>
                <c:pt idx="89">
                  <c:v>9.9165670278124105E-2</c:v>
                </c:pt>
                <c:pt idx="90">
                  <c:v>9.6872381285950701E-2</c:v>
                </c:pt>
                <c:pt idx="91">
                  <c:v>0.100520304271528</c:v>
                </c:pt>
                <c:pt idx="92">
                  <c:v>0.10257224918116301</c:v>
                </c:pt>
                <c:pt idx="93">
                  <c:v>0.114793624711234</c:v>
                </c:pt>
                <c:pt idx="94">
                  <c:v>0.10770765116846399</c:v>
                </c:pt>
                <c:pt idx="95">
                  <c:v>9.8376592851695796E-2</c:v>
                </c:pt>
                <c:pt idx="96">
                  <c:v>9.6979124855630594E-2</c:v>
                </c:pt>
                <c:pt idx="97">
                  <c:v>0.10749046251932499</c:v>
                </c:pt>
                <c:pt idx="98">
                  <c:v>0.110408119802618</c:v>
                </c:pt>
                <c:pt idx="99">
                  <c:v>9.3835978509448706E-2</c:v>
                </c:pt>
                <c:pt idx="100">
                  <c:v>0.106128769744523</c:v>
                </c:pt>
                <c:pt idx="101">
                  <c:v>0.108329512253723</c:v>
                </c:pt>
                <c:pt idx="102">
                  <c:v>0.136396154176782</c:v>
                </c:pt>
                <c:pt idx="103">
                  <c:v>0.145111182602842</c:v>
                </c:pt>
                <c:pt idx="104">
                  <c:v>0.14261958842185901</c:v>
                </c:pt>
                <c:pt idx="105">
                  <c:v>0.13320617069131299</c:v>
                </c:pt>
                <c:pt idx="106">
                  <c:v>0.13809782613212801</c:v>
                </c:pt>
                <c:pt idx="107">
                  <c:v>0.136026925914253</c:v>
                </c:pt>
                <c:pt idx="108">
                  <c:v>0.133604202688555</c:v>
                </c:pt>
                <c:pt idx="109">
                  <c:v>0.117210169572668</c:v>
                </c:pt>
                <c:pt idx="110">
                  <c:v>0.12905142943549699</c:v>
                </c:pt>
                <c:pt idx="111">
                  <c:v>0.13598832410494299</c:v>
                </c:pt>
                <c:pt idx="112">
                  <c:v>0.12745393239633601</c:v>
                </c:pt>
                <c:pt idx="113">
                  <c:v>0.142343779076398</c:v>
                </c:pt>
                <c:pt idx="114">
                  <c:v>0.12711766503195901</c:v>
                </c:pt>
                <c:pt idx="115">
                  <c:v>0.111707304363098</c:v>
                </c:pt>
                <c:pt idx="116">
                  <c:v>0.113235243493295</c:v>
                </c:pt>
                <c:pt idx="117">
                  <c:v>0.10903301099167</c:v>
                </c:pt>
                <c:pt idx="118">
                  <c:v>0.102262059683534</c:v>
                </c:pt>
                <c:pt idx="119">
                  <c:v>0.105669242963337</c:v>
                </c:pt>
                <c:pt idx="120">
                  <c:v>9.0363508071064497E-2</c:v>
                </c:pt>
                <c:pt idx="121">
                  <c:v>8.9341973898096103E-2</c:v>
                </c:pt>
                <c:pt idx="122">
                  <c:v>8.7990908575863197E-2</c:v>
                </c:pt>
                <c:pt idx="123">
                  <c:v>8.0343369849294993E-2</c:v>
                </c:pt>
                <c:pt idx="124">
                  <c:v>8.7287989731185095E-2</c:v>
                </c:pt>
                <c:pt idx="125">
                  <c:v>8.6842770670355202E-2</c:v>
                </c:pt>
                <c:pt idx="126">
                  <c:v>9.6291352010412098E-2</c:v>
                </c:pt>
                <c:pt idx="127">
                  <c:v>0.10298287602124601</c:v>
                </c:pt>
                <c:pt idx="128">
                  <c:v>0.105671028317573</c:v>
                </c:pt>
                <c:pt idx="129">
                  <c:v>9.9804119821809603E-2</c:v>
                </c:pt>
                <c:pt idx="130">
                  <c:v>0.10891615259051</c:v>
                </c:pt>
                <c:pt idx="131">
                  <c:v>9.82854217639577E-2</c:v>
                </c:pt>
                <c:pt idx="132">
                  <c:v>9.0448637673175195E-2</c:v>
                </c:pt>
                <c:pt idx="133">
                  <c:v>8.6210761383457998E-2</c:v>
                </c:pt>
                <c:pt idx="134">
                  <c:v>8.2129363542490702E-2</c:v>
                </c:pt>
                <c:pt idx="135">
                  <c:v>8.1248920867030006E-2</c:v>
                </c:pt>
                <c:pt idx="136">
                  <c:v>7.5731370441861803E-2</c:v>
                </c:pt>
                <c:pt idx="137">
                  <c:v>7.8696206473065203E-2</c:v>
                </c:pt>
                <c:pt idx="138">
                  <c:v>7.6958722191036597E-2</c:v>
                </c:pt>
                <c:pt idx="139">
                  <c:v>7.5368238410504801E-2</c:v>
                </c:pt>
                <c:pt idx="140">
                  <c:v>6.5047097190813294E-2</c:v>
                </c:pt>
                <c:pt idx="141">
                  <c:v>6.0046549225224503E-2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5-4EE8-9CDF-E8435AF466E9}"/>
            </c:ext>
          </c:extLst>
        </c:ser>
        <c:ser>
          <c:idx val="1"/>
          <c:order val="1"/>
          <c:tx>
            <c:strRef>
              <c:f>quarterly_trend_data!$O$1</c:f>
              <c:strCache>
                <c:ptCount val="1"/>
                <c:pt idx="0">
                  <c:v>Rolling 10-year Buy-and-Hold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quarterly_trend_data!$A$43:$A$225</c:f>
              <c:numCache>
                <c:formatCode>m/d/yyyy</c:formatCode>
                <c:ptCount val="183"/>
                <c:pt idx="0">
                  <c:v>26300.791666666668</c:v>
                </c:pt>
                <c:pt idx="1">
                  <c:v>26391.791666666668</c:v>
                </c:pt>
                <c:pt idx="2">
                  <c:v>26482.833333333332</c:v>
                </c:pt>
                <c:pt idx="3">
                  <c:v>26573.833333333332</c:v>
                </c:pt>
                <c:pt idx="4">
                  <c:v>26665.791666666668</c:v>
                </c:pt>
                <c:pt idx="5">
                  <c:v>26755.791666666668</c:v>
                </c:pt>
                <c:pt idx="6">
                  <c:v>26846.833333333332</c:v>
                </c:pt>
                <c:pt idx="7">
                  <c:v>26937.833333333332</c:v>
                </c:pt>
                <c:pt idx="8">
                  <c:v>27030.791666666668</c:v>
                </c:pt>
                <c:pt idx="9">
                  <c:v>27119.833333333332</c:v>
                </c:pt>
                <c:pt idx="10">
                  <c:v>27210.833333333332</c:v>
                </c:pt>
                <c:pt idx="11">
                  <c:v>27302.833333333332</c:v>
                </c:pt>
                <c:pt idx="12">
                  <c:v>27395.791666666668</c:v>
                </c:pt>
                <c:pt idx="13">
                  <c:v>27484.833333333332</c:v>
                </c:pt>
                <c:pt idx="14">
                  <c:v>27575.833333333332</c:v>
                </c:pt>
                <c:pt idx="15">
                  <c:v>27667.833333333332</c:v>
                </c:pt>
                <c:pt idx="16">
                  <c:v>27760.791666666668</c:v>
                </c:pt>
                <c:pt idx="17">
                  <c:v>27850.791666666668</c:v>
                </c:pt>
                <c:pt idx="18">
                  <c:v>27941.833333333332</c:v>
                </c:pt>
                <c:pt idx="19">
                  <c:v>28033.833333333332</c:v>
                </c:pt>
                <c:pt idx="20">
                  <c:v>28127.791666666668</c:v>
                </c:pt>
                <c:pt idx="21">
                  <c:v>28215.791666666668</c:v>
                </c:pt>
                <c:pt idx="22">
                  <c:v>28306.833333333332</c:v>
                </c:pt>
                <c:pt idx="23">
                  <c:v>28400.833333333332</c:v>
                </c:pt>
                <c:pt idx="24">
                  <c:v>28492.791666666668</c:v>
                </c:pt>
                <c:pt idx="25">
                  <c:v>28582.791666666668</c:v>
                </c:pt>
                <c:pt idx="26">
                  <c:v>28673.833333333332</c:v>
                </c:pt>
                <c:pt idx="27">
                  <c:v>28764.833333333332</c:v>
                </c:pt>
                <c:pt idx="28">
                  <c:v>28856.791666666668</c:v>
                </c:pt>
                <c:pt idx="29">
                  <c:v>28946.791666666668</c:v>
                </c:pt>
                <c:pt idx="30">
                  <c:v>29037.833333333332</c:v>
                </c:pt>
                <c:pt idx="31">
                  <c:v>29128.833333333332</c:v>
                </c:pt>
                <c:pt idx="32">
                  <c:v>29221.791666666668</c:v>
                </c:pt>
                <c:pt idx="33">
                  <c:v>29311.791666666668</c:v>
                </c:pt>
                <c:pt idx="34">
                  <c:v>29402.833333333332</c:v>
                </c:pt>
                <c:pt idx="35">
                  <c:v>29494.833333333332</c:v>
                </c:pt>
                <c:pt idx="36">
                  <c:v>29587.791666666668</c:v>
                </c:pt>
                <c:pt idx="37">
                  <c:v>29676.791666666668</c:v>
                </c:pt>
                <c:pt idx="38">
                  <c:v>29767.833333333332</c:v>
                </c:pt>
                <c:pt idx="39">
                  <c:v>29859.833333333332</c:v>
                </c:pt>
                <c:pt idx="40">
                  <c:v>29954.791666666668</c:v>
                </c:pt>
                <c:pt idx="41">
                  <c:v>30041.791666666668</c:v>
                </c:pt>
                <c:pt idx="42">
                  <c:v>30132.833333333332</c:v>
                </c:pt>
                <c:pt idx="43">
                  <c:v>30224.833333333332</c:v>
                </c:pt>
                <c:pt idx="44">
                  <c:v>30318.791666666668</c:v>
                </c:pt>
                <c:pt idx="45">
                  <c:v>30409.791666666668</c:v>
                </c:pt>
                <c:pt idx="46">
                  <c:v>30497.833333333332</c:v>
                </c:pt>
                <c:pt idx="47">
                  <c:v>30591.833333333332</c:v>
                </c:pt>
                <c:pt idx="48">
                  <c:v>30683.791666666668</c:v>
                </c:pt>
                <c:pt idx="49">
                  <c:v>30773.791666666668</c:v>
                </c:pt>
                <c:pt idx="50">
                  <c:v>30864.833333333332</c:v>
                </c:pt>
                <c:pt idx="51">
                  <c:v>30955.833333333332</c:v>
                </c:pt>
                <c:pt idx="52">
                  <c:v>31048.791666666668</c:v>
                </c:pt>
                <c:pt idx="53">
                  <c:v>31137.791666666668</c:v>
                </c:pt>
                <c:pt idx="54">
                  <c:v>31228.833333333332</c:v>
                </c:pt>
                <c:pt idx="55">
                  <c:v>31320.833333333332</c:v>
                </c:pt>
                <c:pt idx="56">
                  <c:v>31413.791666666668</c:v>
                </c:pt>
                <c:pt idx="57">
                  <c:v>31502.791666666668</c:v>
                </c:pt>
                <c:pt idx="58">
                  <c:v>31593.833333333332</c:v>
                </c:pt>
                <c:pt idx="59">
                  <c:v>31685.833333333332</c:v>
                </c:pt>
                <c:pt idx="60">
                  <c:v>31778.791666666668</c:v>
                </c:pt>
                <c:pt idx="61">
                  <c:v>31867.791666666668</c:v>
                </c:pt>
                <c:pt idx="62">
                  <c:v>31958.833333333332</c:v>
                </c:pt>
                <c:pt idx="63">
                  <c:v>32050.833333333332</c:v>
                </c:pt>
                <c:pt idx="64">
                  <c:v>32145.791666666668</c:v>
                </c:pt>
                <c:pt idx="65">
                  <c:v>32236.833333333332</c:v>
                </c:pt>
                <c:pt idx="66">
                  <c:v>32324.833333333332</c:v>
                </c:pt>
                <c:pt idx="67">
                  <c:v>32418.833333333332</c:v>
                </c:pt>
                <c:pt idx="68">
                  <c:v>32510.791666666668</c:v>
                </c:pt>
                <c:pt idx="69">
                  <c:v>32600.833333333332</c:v>
                </c:pt>
                <c:pt idx="70">
                  <c:v>32691.833333333332</c:v>
                </c:pt>
                <c:pt idx="71">
                  <c:v>32782.833333333336</c:v>
                </c:pt>
                <c:pt idx="72">
                  <c:v>32874.791666666664</c:v>
                </c:pt>
                <c:pt idx="73">
                  <c:v>32964.833333333336</c:v>
                </c:pt>
                <c:pt idx="74">
                  <c:v>33055.833333333336</c:v>
                </c:pt>
                <c:pt idx="75">
                  <c:v>33146.833333333336</c:v>
                </c:pt>
                <c:pt idx="76">
                  <c:v>33239.791666666664</c:v>
                </c:pt>
                <c:pt idx="77">
                  <c:v>33328.791666666664</c:v>
                </c:pt>
                <c:pt idx="78">
                  <c:v>33419.833333333336</c:v>
                </c:pt>
                <c:pt idx="79">
                  <c:v>33511.833333333336</c:v>
                </c:pt>
                <c:pt idx="80">
                  <c:v>33604.791666666664</c:v>
                </c:pt>
                <c:pt idx="81">
                  <c:v>33694.791666666664</c:v>
                </c:pt>
                <c:pt idx="82">
                  <c:v>33785.833333333336</c:v>
                </c:pt>
                <c:pt idx="83">
                  <c:v>33877.833333333336</c:v>
                </c:pt>
                <c:pt idx="84">
                  <c:v>33972.791666666664</c:v>
                </c:pt>
                <c:pt idx="85">
                  <c:v>34059.791666666664</c:v>
                </c:pt>
                <c:pt idx="86">
                  <c:v>34150.833333333336</c:v>
                </c:pt>
                <c:pt idx="87">
                  <c:v>34242.833333333336</c:v>
                </c:pt>
                <c:pt idx="88">
                  <c:v>34336.791666666664</c:v>
                </c:pt>
                <c:pt idx="89">
                  <c:v>34427.833333333336</c:v>
                </c:pt>
                <c:pt idx="90">
                  <c:v>34515.833333333336</c:v>
                </c:pt>
                <c:pt idx="91">
                  <c:v>34609.833333333336</c:v>
                </c:pt>
                <c:pt idx="92">
                  <c:v>34701.791666666664</c:v>
                </c:pt>
                <c:pt idx="93">
                  <c:v>34791.833333333336</c:v>
                </c:pt>
                <c:pt idx="94">
                  <c:v>34882.833333333336</c:v>
                </c:pt>
                <c:pt idx="95">
                  <c:v>34973.833333333336</c:v>
                </c:pt>
                <c:pt idx="96">
                  <c:v>35065.791666666664</c:v>
                </c:pt>
                <c:pt idx="97">
                  <c:v>35155.791666666664</c:v>
                </c:pt>
                <c:pt idx="98">
                  <c:v>35246.833333333336</c:v>
                </c:pt>
                <c:pt idx="99">
                  <c:v>35338.833333333336</c:v>
                </c:pt>
                <c:pt idx="100">
                  <c:v>35431.791666666664</c:v>
                </c:pt>
                <c:pt idx="101">
                  <c:v>35520.791666666664</c:v>
                </c:pt>
                <c:pt idx="102">
                  <c:v>35611.833333333336</c:v>
                </c:pt>
                <c:pt idx="103">
                  <c:v>35703.833333333336</c:v>
                </c:pt>
                <c:pt idx="104">
                  <c:v>35796.791666666664</c:v>
                </c:pt>
                <c:pt idx="105">
                  <c:v>35885.791666666664</c:v>
                </c:pt>
                <c:pt idx="106">
                  <c:v>35976.833333333336</c:v>
                </c:pt>
                <c:pt idx="107">
                  <c:v>36068.833333333336</c:v>
                </c:pt>
                <c:pt idx="108">
                  <c:v>36163.791666666664</c:v>
                </c:pt>
                <c:pt idx="109">
                  <c:v>36250.791666666664</c:v>
                </c:pt>
                <c:pt idx="110">
                  <c:v>36341.833333333336</c:v>
                </c:pt>
                <c:pt idx="111">
                  <c:v>36433.833333333336</c:v>
                </c:pt>
                <c:pt idx="112">
                  <c:v>36527.791666666664</c:v>
                </c:pt>
                <c:pt idx="113">
                  <c:v>36618.833333333336</c:v>
                </c:pt>
                <c:pt idx="114">
                  <c:v>36709.833333333336</c:v>
                </c:pt>
                <c:pt idx="115">
                  <c:v>36800.833333333336</c:v>
                </c:pt>
                <c:pt idx="116">
                  <c:v>36892.791666666664</c:v>
                </c:pt>
                <c:pt idx="117">
                  <c:v>36982.833333333336</c:v>
                </c:pt>
                <c:pt idx="118">
                  <c:v>37073.833333333336</c:v>
                </c:pt>
                <c:pt idx="119">
                  <c:v>37164.833333333336</c:v>
                </c:pt>
                <c:pt idx="120">
                  <c:v>37257.791666666664</c:v>
                </c:pt>
                <c:pt idx="121">
                  <c:v>37346.791666666664</c:v>
                </c:pt>
                <c:pt idx="122">
                  <c:v>37437.833333333336</c:v>
                </c:pt>
                <c:pt idx="123">
                  <c:v>37529.833333333336</c:v>
                </c:pt>
                <c:pt idx="124">
                  <c:v>37622.791666666664</c:v>
                </c:pt>
                <c:pt idx="125">
                  <c:v>37711.791666666664</c:v>
                </c:pt>
                <c:pt idx="126">
                  <c:v>37802.833333333336</c:v>
                </c:pt>
                <c:pt idx="127">
                  <c:v>37894.833333333336</c:v>
                </c:pt>
                <c:pt idx="128">
                  <c:v>37987.791666666664</c:v>
                </c:pt>
                <c:pt idx="129">
                  <c:v>38077.791666666664</c:v>
                </c:pt>
                <c:pt idx="130">
                  <c:v>38168.833333333336</c:v>
                </c:pt>
                <c:pt idx="131">
                  <c:v>38260.833333333336</c:v>
                </c:pt>
                <c:pt idx="132">
                  <c:v>38354.791666666664</c:v>
                </c:pt>
                <c:pt idx="133">
                  <c:v>38442.791666666664</c:v>
                </c:pt>
                <c:pt idx="134">
                  <c:v>38533.833333333336</c:v>
                </c:pt>
                <c:pt idx="135">
                  <c:v>38627.833333333336</c:v>
                </c:pt>
                <c:pt idx="136">
                  <c:v>38719.791666666664</c:v>
                </c:pt>
                <c:pt idx="137">
                  <c:v>38809.833333333336</c:v>
                </c:pt>
                <c:pt idx="138">
                  <c:v>38900.833333333336</c:v>
                </c:pt>
                <c:pt idx="139">
                  <c:v>38991.833333333336</c:v>
                </c:pt>
                <c:pt idx="140">
                  <c:v>39084.791666666664</c:v>
                </c:pt>
                <c:pt idx="141">
                  <c:v>39173.833333333336</c:v>
                </c:pt>
                <c:pt idx="142">
                  <c:v>39264.833333333336</c:v>
                </c:pt>
                <c:pt idx="143">
                  <c:v>39355.833333333336</c:v>
                </c:pt>
                <c:pt idx="144">
                  <c:v>39448.791666666664</c:v>
                </c:pt>
                <c:pt idx="145">
                  <c:v>39538.833333333336</c:v>
                </c:pt>
                <c:pt idx="146">
                  <c:v>39629.833333333336</c:v>
                </c:pt>
                <c:pt idx="147">
                  <c:v>39721.833333333336</c:v>
                </c:pt>
                <c:pt idx="148">
                  <c:v>39814.791666666664</c:v>
                </c:pt>
                <c:pt idx="149">
                  <c:v>39903.833333333336</c:v>
                </c:pt>
                <c:pt idx="150">
                  <c:v>39994.833333333336</c:v>
                </c:pt>
                <c:pt idx="151">
                  <c:v>40086.833333333336</c:v>
                </c:pt>
                <c:pt idx="152">
                  <c:v>40181.791666666664</c:v>
                </c:pt>
                <c:pt idx="153">
                  <c:v>40268.833333333336</c:v>
                </c:pt>
                <c:pt idx="154">
                  <c:v>40359.833333333336</c:v>
                </c:pt>
                <c:pt idx="155">
                  <c:v>40451.833333333336</c:v>
                </c:pt>
                <c:pt idx="156">
                  <c:v>40545.791666666664</c:v>
                </c:pt>
                <c:pt idx="157">
                  <c:v>40633.833333333336</c:v>
                </c:pt>
                <c:pt idx="158">
                  <c:v>40724.833333333336</c:v>
                </c:pt>
                <c:pt idx="159">
                  <c:v>40818.833333333336</c:v>
                </c:pt>
                <c:pt idx="160">
                  <c:v>40910.791666666664</c:v>
                </c:pt>
                <c:pt idx="161">
                  <c:v>41000.833333333336</c:v>
                </c:pt>
                <c:pt idx="162">
                  <c:v>41091.833333333336</c:v>
                </c:pt>
                <c:pt idx="163">
                  <c:v>41182.833333333336</c:v>
                </c:pt>
                <c:pt idx="164">
                  <c:v>41275.791666666664</c:v>
                </c:pt>
                <c:pt idx="165">
                  <c:v>41364.833333333336</c:v>
                </c:pt>
                <c:pt idx="166">
                  <c:v>41455.833333333336</c:v>
                </c:pt>
                <c:pt idx="167">
                  <c:v>41547.833333333336</c:v>
                </c:pt>
                <c:pt idx="168">
                  <c:v>41640.791666666664</c:v>
                </c:pt>
                <c:pt idx="169">
                  <c:v>41729.833333333336</c:v>
                </c:pt>
                <c:pt idx="170">
                  <c:v>41820.833333333336</c:v>
                </c:pt>
                <c:pt idx="171">
                  <c:v>41912.833333333336</c:v>
                </c:pt>
                <c:pt idx="172">
                  <c:v>42005.791666666664</c:v>
                </c:pt>
                <c:pt idx="173">
                  <c:v>42094.833333333336</c:v>
                </c:pt>
                <c:pt idx="174">
                  <c:v>42185.833333333336</c:v>
                </c:pt>
                <c:pt idx="175">
                  <c:v>42277.833333333336</c:v>
                </c:pt>
                <c:pt idx="176">
                  <c:v>42372.791666666664</c:v>
                </c:pt>
                <c:pt idx="177">
                  <c:v>42460.833333333336</c:v>
                </c:pt>
                <c:pt idx="178">
                  <c:v>42551.833333333336</c:v>
                </c:pt>
                <c:pt idx="179">
                  <c:v>42645.833333333336</c:v>
                </c:pt>
                <c:pt idx="180">
                  <c:v>42737.791666666664</c:v>
                </c:pt>
                <c:pt idx="181">
                  <c:v>42827.833333333336</c:v>
                </c:pt>
                <c:pt idx="182">
                  <c:v>42918.833333333336</c:v>
                </c:pt>
              </c:numCache>
            </c:numRef>
          </c:cat>
          <c:val>
            <c:numRef>
              <c:f>quarterly_trend_data!$O$84:$O$225</c:f>
              <c:numCache>
                <c:formatCode>0%</c:formatCode>
                <c:ptCount val="142"/>
                <c:pt idx="0">
                  <c:v>6.6754385378033701E-2</c:v>
                </c:pt>
                <c:pt idx="1">
                  <c:v>6.6834811069234903E-2</c:v>
                </c:pt>
                <c:pt idx="2">
                  <c:v>6.2207633580690001E-2</c:v>
                </c:pt>
                <c:pt idx="3">
                  <c:v>5.1606711139339199E-2</c:v>
                </c:pt>
                <c:pt idx="4">
                  <c:v>4.1325967641081103E-2</c:v>
                </c:pt>
                <c:pt idx="5">
                  <c:v>4.21000052266505E-2</c:v>
                </c:pt>
                <c:pt idx="6">
                  <c:v>2.8233589894801001E-2</c:v>
                </c:pt>
                <c:pt idx="7">
                  <c:v>1.98234478647745E-2</c:v>
                </c:pt>
                <c:pt idx="8">
                  <c:v>8.5409278402761597E-3</c:v>
                </c:pt>
                <c:pt idx="9">
                  <c:v>-2.08840125253116E-2</c:v>
                </c:pt>
                <c:pt idx="10">
                  <c:v>-1.4272671566414701E-2</c:v>
                </c:pt>
                <c:pt idx="11">
                  <c:v>1.5569667405501699E-3</c:v>
                </c:pt>
                <c:pt idx="12">
                  <c:v>1.5991973837729202E-2</c:v>
                </c:pt>
                <c:pt idx="13">
                  <c:v>-1.63960969310639E-3</c:v>
                </c:pt>
                <c:pt idx="14">
                  <c:v>3.22729764574126E-3</c:v>
                </c:pt>
                <c:pt idx="15">
                  <c:v>1.8539024455680501E-2</c:v>
                </c:pt>
                <c:pt idx="16">
                  <c:v>2.4784717499611201E-2</c:v>
                </c:pt>
                <c:pt idx="17">
                  <c:v>3.5404581964634897E-2</c:v>
                </c:pt>
                <c:pt idx="18">
                  <c:v>3.3052286790414803E-2</c:v>
                </c:pt>
                <c:pt idx="19">
                  <c:v>1.37939469419053E-2</c:v>
                </c:pt>
                <c:pt idx="20">
                  <c:v>1.5926258716276301E-2</c:v>
                </c:pt>
                <c:pt idx="21">
                  <c:v>6.47558044478824E-3</c:v>
                </c:pt>
                <c:pt idx="22">
                  <c:v>5.4104180391363298E-3</c:v>
                </c:pt>
                <c:pt idx="23">
                  <c:v>5.4630434773872399E-3</c:v>
                </c:pt>
                <c:pt idx="24">
                  <c:v>2.4512719359719398E-3</c:v>
                </c:pt>
                <c:pt idx="25">
                  <c:v>6.0827865271189099E-3</c:v>
                </c:pt>
                <c:pt idx="26">
                  <c:v>-5.9556039140862304E-4</c:v>
                </c:pt>
                <c:pt idx="27">
                  <c:v>6.6373805683055398E-3</c:v>
                </c:pt>
                <c:pt idx="28">
                  <c:v>1.19266066592965E-2</c:v>
                </c:pt>
                <c:pt idx="29">
                  <c:v>2.2003228184449601E-2</c:v>
                </c:pt>
                <c:pt idx="30">
                  <c:v>2.1674471273330598E-2</c:v>
                </c:pt>
                <c:pt idx="31">
                  <c:v>1.7089414552072399E-2</c:v>
                </c:pt>
                <c:pt idx="32">
                  <c:v>4.8846398568502099E-2</c:v>
                </c:pt>
                <c:pt idx="33">
                  <c:v>4.2637911350848601E-2</c:v>
                </c:pt>
                <c:pt idx="34">
                  <c:v>4.0897335785976298E-2</c:v>
                </c:pt>
                <c:pt idx="35">
                  <c:v>3.2223491633850201E-2</c:v>
                </c:pt>
                <c:pt idx="36">
                  <c:v>3.0924343786788999E-2</c:v>
                </c:pt>
                <c:pt idx="37">
                  <c:v>1.8858146435189099E-2</c:v>
                </c:pt>
                <c:pt idx="38">
                  <c:v>2.1409034524774401E-2</c:v>
                </c:pt>
                <c:pt idx="39">
                  <c:v>9.0228348307819194E-3</c:v>
                </c:pt>
                <c:pt idx="40">
                  <c:v>7.1942590145637197E-3</c:v>
                </c:pt>
                <c:pt idx="41">
                  <c:v>1.4928053011170599E-2</c:v>
                </c:pt>
                <c:pt idx="42">
                  <c:v>2.3873713459633201E-2</c:v>
                </c:pt>
                <c:pt idx="43">
                  <c:v>3.7108247925437703E-2</c:v>
                </c:pt>
                <c:pt idx="44">
                  <c:v>5.2169126923854003E-2</c:v>
                </c:pt>
                <c:pt idx="45">
                  <c:v>4.7276538686391097E-2</c:v>
                </c:pt>
                <c:pt idx="46">
                  <c:v>5.6462560945570499E-2</c:v>
                </c:pt>
                <c:pt idx="47">
                  <c:v>5.6706376396606299E-2</c:v>
                </c:pt>
                <c:pt idx="48">
                  <c:v>6.1020540523023102E-2</c:v>
                </c:pt>
                <c:pt idx="49">
                  <c:v>9.8967712419471901E-2</c:v>
                </c:pt>
                <c:pt idx="50">
                  <c:v>9.2469507498721404E-2</c:v>
                </c:pt>
                <c:pt idx="51">
                  <c:v>8.1221875248208106E-2</c:v>
                </c:pt>
                <c:pt idx="52">
                  <c:v>7.5051974690966403E-2</c:v>
                </c:pt>
                <c:pt idx="53">
                  <c:v>8.2576001473985805E-2</c:v>
                </c:pt>
                <c:pt idx="54">
                  <c:v>9.0416810215811397E-2</c:v>
                </c:pt>
                <c:pt idx="55">
                  <c:v>9.0714534753009196E-2</c:v>
                </c:pt>
                <c:pt idx="56">
                  <c:v>9.4216648305981004E-2</c:v>
                </c:pt>
                <c:pt idx="57">
                  <c:v>8.5089533488370103E-2</c:v>
                </c:pt>
                <c:pt idx="58">
                  <c:v>8.7175543514762505E-2</c:v>
                </c:pt>
                <c:pt idx="59">
                  <c:v>0.114661692959515</c:v>
                </c:pt>
                <c:pt idx="60">
                  <c:v>0.116122578227846</c:v>
                </c:pt>
                <c:pt idx="61">
                  <c:v>0.12512487060025901</c:v>
                </c:pt>
                <c:pt idx="62">
                  <c:v>0.101668996465433</c:v>
                </c:pt>
                <c:pt idx="63">
                  <c:v>0.113142691188548</c:v>
                </c:pt>
                <c:pt idx="64">
                  <c:v>0.11196828777697899</c:v>
                </c:pt>
                <c:pt idx="65">
                  <c:v>0.104263971796689</c:v>
                </c:pt>
                <c:pt idx="66">
                  <c:v>0.113023183609178</c:v>
                </c:pt>
                <c:pt idx="67">
                  <c:v>0.113398658525122</c:v>
                </c:pt>
                <c:pt idx="68">
                  <c:v>0.120225544574594</c:v>
                </c:pt>
                <c:pt idx="69">
                  <c:v>0.12393875931564401</c:v>
                </c:pt>
                <c:pt idx="70">
                  <c:v>0.127238010278896</c:v>
                </c:pt>
                <c:pt idx="71">
                  <c:v>0.12987390878393601</c:v>
                </c:pt>
                <c:pt idx="72">
                  <c:v>0.122172953036064</c:v>
                </c:pt>
                <c:pt idx="73">
                  <c:v>9.7972907157955993E-2</c:v>
                </c:pt>
                <c:pt idx="74">
                  <c:v>9.8407444460098206E-2</c:v>
                </c:pt>
                <c:pt idx="75">
                  <c:v>0.11130316792433199</c:v>
                </c:pt>
                <c:pt idx="76">
                  <c:v>0.114051260851336</c:v>
                </c:pt>
                <c:pt idx="77">
                  <c:v>0.13216547534569101</c:v>
                </c:pt>
                <c:pt idx="78">
                  <c:v>0.13348196811569399</c:v>
                </c:pt>
                <c:pt idx="79">
                  <c:v>0.13859428227630999</c:v>
                </c:pt>
                <c:pt idx="80">
                  <c:v>0.142162556439903</c:v>
                </c:pt>
                <c:pt idx="81">
                  <c:v>0.13368299666081199</c:v>
                </c:pt>
                <c:pt idx="82">
                  <c:v>0.120912401240722</c:v>
                </c:pt>
                <c:pt idx="83">
                  <c:v>0.11665599158085101</c:v>
                </c:pt>
                <c:pt idx="84">
                  <c:v>0.107489827311383</c:v>
                </c:pt>
                <c:pt idx="85">
                  <c:v>0.110855381112552</c:v>
                </c:pt>
                <c:pt idx="86">
                  <c:v>0.11275814611953699</c:v>
                </c:pt>
                <c:pt idx="87">
                  <c:v>0.111385616644852</c:v>
                </c:pt>
                <c:pt idx="88">
                  <c:v>0.115078122116218</c:v>
                </c:pt>
                <c:pt idx="89">
                  <c:v>0.109871505540537</c:v>
                </c:pt>
                <c:pt idx="90">
                  <c:v>0.10755587999362599</c:v>
                </c:pt>
                <c:pt idx="91">
                  <c:v>0.108947160076402</c:v>
                </c:pt>
                <c:pt idx="92">
                  <c:v>0.111014817048601</c:v>
                </c:pt>
                <c:pt idx="93">
                  <c:v>0.12332977355935</c:v>
                </c:pt>
                <c:pt idx="94">
                  <c:v>0.113117189439621</c:v>
                </c:pt>
                <c:pt idx="95">
                  <c:v>0.103740562495588</c:v>
                </c:pt>
                <c:pt idx="96">
                  <c:v>0.102336269904062</c:v>
                </c:pt>
                <c:pt idx="97">
                  <c:v>0.112898940140311</c:v>
                </c:pt>
                <c:pt idx="98">
                  <c:v>0.115830845929263</c:v>
                </c:pt>
                <c:pt idx="99">
                  <c:v>9.9177773866620605E-2</c:v>
                </c:pt>
                <c:pt idx="100">
                  <c:v>0.111530597479891</c:v>
                </c:pt>
                <c:pt idx="101">
                  <c:v>0.113742087410413</c:v>
                </c:pt>
                <c:pt idx="102">
                  <c:v>0.14194579399440899</c:v>
                </c:pt>
                <c:pt idx="103">
                  <c:v>0.15010831102347599</c:v>
                </c:pt>
                <c:pt idx="104">
                  <c:v>0.14760584382310099</c:v>
                </c:pt>
                <c:pt idx="105">
                  <c:v>0.13815134706198501</c:v>
                </c:pt>
                <c:pt idx="106">
                  <c:v>0.15553695868436601</c:v>
                </c:pt>
                <c:pt idx="107">
                  <c:v>0.153434325954071</c:v>
                </c:pt>
                <c:pt idx="108">
                  <c:v>0.150974479213593</c:v>
                </c:pt>
                <c:pt idx="109">
                  <c:v>0.13432923947028899</c:v>
                </c:pt>
                <c:pt idx="110">
                  <c:v>0.146351943577708</c:v>
                </c:pt>
                <c:pt idx="111">
                  <c:v>0.15339513264721699</c:v>
                </c:pt>
                <c:pt idx="112">
                  <c:v>0.14472996800781099</c:v>
                </c:pt>
                <c:pt idx="113">
                  <c:v>0.159847972587813</c:v>
                </c:pt>
                <c:pt idx="114">
                  <c:v>0.14339959057860799</c:v>
                </c:pt>
                <c:pt idx="115">
                  <c:v>0.117362555211538</c:v>
                </c:pt>
                <c:pt idx="116">
                  <c:v>0.123626999310055</c:v>
                </c:pt>
                <c:pt idx="117">
                  <c:v>0.10326177083030599</c:v>
                </c:pt>
                <c:pt idx="118">
                  <c:v>0.10478119139541101</c:v>
                </c:pt>
                <c:pt idx="119">
                  <c:v>0.10819616151988801</c:v>
                </c:pt>
                <c:pt idx="120">
                  <c:v>9.2855446595596899E-2</c:v>
                </c:pt>
                <c:pt idx="121">
                  <c:v>7.2343545354568897E-2</c:v>
                </c:pt>
                <c:pt idx="122">
                  <c:v>7.5857874483792997E-2</c:v>
                </c:pt>
                <c:pt idx="123">
                  <c:v>6.8295619418474299E-2</c:v>
                </c:pt>
                <c:pt idx="124">
                  <c:v>8.20029956051926E-2</c:v>
                </c:pt>
                <c:pt idx="125">
                  <c:v>8.1559940626136307E-2</c:v>
                </c:pt>
                <c:pt idx="126">
                  <c:v>9.0962595130476401E-2</c:v>
                </c:pt>
                <c:pt idx="127">
                  <c:v>9.7621593568118406E-2</c:v>
                </c:pt>
                <c:pt idx="128">
                  <c:v>9.9024653696058798E-2</c:v>
                </c:pt>
                <c:pt idx="129">
                  <c:v>9.3193012174589404E-2</c:v>
                </c:pt>
                <c:pt idx="130">
                  <c:v>0.10225027098087899</c:v>
                </c:pt>
                <c:pt idx="131">
                  <c:v>9.0338150573419498E-2</c:v>
                </c:pt>
                <c:pt idx="132">
                  <c:v>8.2558074008018706E-2</c:v>
                </c:pt>
                <c:pt idx="133">
                  <c:v>7.8350863291638803E-2</c:v>
                </c:pt>
                <c:pt idx="134">
                  <c:v>7.4298998734857902E-2</c:v>
                </c:pt>
                <c:pt idx="135">
                  <c:v>7.3424927005028506E-2</c:v>
                </c:pt>
                <c:pt idx="136">
                  <c:v>6.7947301965982407E-2</c:v>
                </c:pt>
                <c:pt idx="137">
                  <c:v>7.0748319707176793E-2</c:v>
                </c:pt>
                <c:pt idx="138">
                  <c:v>6.9023637294894497E-2</c:v>
                </c:pt>
                <c:pt idx="139">
                  <c:v>6.7444872277175202E-2</c:v>
                </c:pt>
                <c:pt idx="140">
                  <c:v>5.7199777734218797E-2</c:v>
                </c:pt>
                <c:pt idx="141">
                  <c:v>5.2236074052274699E-2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5-4EE8-9CDF-E8435AF46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74608"/>
        <c:axId val="370578528"/>
      </c:lineChart>
      <c:dateAx>
        <c:axId val="370574608"/>
        <c:scaling>
          <c:orientation val="minMax"/>
          <c:max val="42856"/>
          <c:min val="25934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8528"/>
        <c:crosses val="autoZero"/>
        <c:auto val="1"/>
        <c:lblOffset val="100"/>
        <c:baseTimeUnit val="months"/>
        <c:majorUnit val="36"/>
        <c:majorTimeUnit val="months"/>
      </c:dateAx>
      <c:valAx>
        <c:axId val="370578528"/>
        <c:scaling>
          <c:orientation val="minMax"/>
          <c:max val="0.2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7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bg1">
            <a:alpha val="67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quarterly_trend_data!$A$3:$A$225</c:f>
              <c:numCache>
                <c:formatCode>m/d/yyyy</c:formatCode>
                <c:ptCount val="223"/>
                <c:pt idx="0">
                  <c:v>22647.79166667824</c:v>
                </c:pt>
                <c:pt idx="1">
                  <c:v>22737.79166667824</c:v>
                </c:pt>
                <c:pt idx="2">
                  <c:v>22828.833333344908</c:v>
                </c:pt>
                <c:pt idx="3">
                  <c:v>22919.833333344908</c:v>
                </c:pt>
                <c:pt idx="4">
                  <c:v>23012.79166667824</c:v>
                </c:pt>
                <c:pt idx="5">
                  <c:v>23101.79166667824</c:v>
                </c:pt>
                <c:pt idx="6">
                  <c:v>23192.833333344908</c:v>
                </c:pt>
                <c:pt idx="7">
                  <c:v>23284.833333344908</c:v>
                </c:pt>
                <c:pt idx="8">
                  <c:v>23377.79166667824</c:v>
                </c:pt>
                <c:pt idx="9">
                  <c:v>23467.79166667824</c:v>
                </c:pt>
                <c:pt idx="10">
                  <c:v>23558.833333344908</c:v>
                </c:pt>
                <c:pt idx="11">
                  <c:v>23650.833333344908</c:v>
                </c:pt>
                <c:pt idx="12">
                  <c:v>23745.79166667824</c:v>
                </c:pt>
                <c:pt idx="13">
                  <c:v>23832.79166667824</c:v>
                </c:pt>
                <c:pt idx="14">
                  <c:v>23923.833333344908</c:v>
                </c:pt>
                <c:pt idx="15">
                  <c:v>24015.833333344908</c:v>
                </c:pt>
                <c:pt idx="16">
                  <c:v>24109.79166667824</c:v>
                </c:pt>
                <c:pt idx="17">
                  <c:v>24197.79166667824</c:v>
                </c:pt>
                <c:pt idx="18">
                  <c:v>24288.833333344908</c:v>
                </c:pt>
                <c:pt idx="19">
                  <c:v>24382.833333344908</c:v>
                </c:pt>
                <c:pt idx="20">
                  <c:v>24474.79166667824</c:v>
                </c:pt>
                <c:pt idx="21">
                  <c:v>24564.79166667824</c:v>
                </c:pt>
                <c:pt idx="22">
                  <c:v>24655.833333344908</c:v>
                </c:pt>
                <c:pt idx="23">
                  <c:v>24746.833333344908</c:v>
                </c:pt>
                <c:pt idx="24">
                  <c:v>24838.79166667824</c:v>
                </c:pt>
                <c:pt idx="25">
                  <c:v>24928.79166667824</c:v>
                </c:pt>
                <c:pt idx="26">
                  <c:v>25019.833333344908</c:v>
                </c:pt>
                <c:pt idx="27">
                  <c:v>25111.833333344908</c:v>
                </c:pt>
                <c:pt idx="28">
                  <c:v>25204.79166667824</c:v>
                </c:pt>
                <c:pt idx="29">
                  <c:v>25293.79166667824</c:v>
                </c:pt>
                <c:pt idx="30">
                  <c:v>25384.833333344908</c:v>
                </c:pt>
                <c:pt idx="31">
                  <c:v>25476.833333344908</c:v>
                </c:pt>
                <c:pt idx="32">
                  <c:v>25569.791666666668</c:v>
                </c:pt>
                <c:pt idx="33">
                  <c:v>25658.791666666668</c:v>
                </c:pt>
                <c:pt idx="34">
                  <c:v>25749.833333333332</c:v>
                </c:pt>
                <c:pt idx="35">
                  <c:v>25841.833333333332</c:v>
                </c:pt>
                <c:pt idx="36">
                  <c:v>25936.791666666668</c:v>
                </c:pt>
                <c:pt idx="37">
                  <c:v>26023.791666666668</c:v>
                </c:pt>
                <c:pt idx="38">
                  <c:v>26114.833333333332</c:v>
                </c:pt>
                <c:pt idx="39">
                  <c:v>26206.833333333332</c:v>
                </c:pt>
                <c:pt idx="40">
                  <c:v>26300.791666666668</c:v>
                </c:pt>
                <c:pt idx="41">
                  <c:v>26391.791666666668</c:v>
                </c:pt>
                <c:pt idx="42">
                  <c:v>26482.833333333332</c:v>
                </c:pt>
                <c:pt idx="43">
                  <c:v>26573.833333333332</c:v>
                </c:pt>
                <c:pt idx="44">
                  <c:v>26665.791666666668</c:v>
                </c:pt>
                <c:pt idx="45">
                  <c:v>26755.791666666668</c:v>
                </c:pt>
                <c:pt idx="46">
                  <c:v>26846.833333333332</c:v>
                </c:pt>
                <c:pt idx="47">
                  <c:v>26937.833333333332</c:v>
                </c:pt>
                <c:pt idx="48">
                  <c:v>27030.791666666668</c:v>
                </c:pt>
                <c:pt idx="49">
                  <c:v>27119.833333333332</c:v>
                </c:pt>
                <c:pt idx="50">
                  <c:v>27210.833333333332</c:v>
                </c:pt>
                <c:pt idx="51">
                  <c:v>27302.833333333332</c:v>
                </c:pt>
                <c:pt idx="52">
                  <c:v>27395.791666666668</c:v>
                </c:pt>
                <c:pt idx="53">
                  <c:v>27484.833333333332</c:v>
                </c:pt>
                <c:pt idx="54">
                  <c:v>27575.833333333332</c:v>
                </c:pt>
                <c:pt idx="55">
                  <c:v>27667.833333333332</c:v>
                </c:pt>
                <c:pt idx="56">
                  <c:v>27760.791666666668</c:v>
                </c:pt>
                <c:pt idx="57">
                  <c:v>27850.791666666668</c:v>
                </c:pt>
                <c:pt idx="58">
                  <c:v>27941.833333333332</c:v>
                </c:pt>
                <c:pt idx="59">
                  <c:v>28033.833333333332</c:v>
                </c:pt>
                <c:pt idx="60">
                  <c:v>28127.791666666668</c:v>
                </c:pt>
                <c:pt idx="61">
                  <c:v>28215.791666666668</c:v>
                </c:pt>
                <c:pt idx="62">
                  <c:v>28306.833333333332</c:v>
                </c:pt>
                <c:pt idx="63">
                  <c:v>28400.833333333332</c:v>
                </c:pt>
                <c:pt idx="64">
                  <c:v>28492.791666666668</c:v>
                </c:pt>
                <c:pt idx="65">
                  <c:v>28582.791666666668</c:v>
                </c:pt>
                <c:pt idx="66">
                  <c:v>28673.833333333332</c:v>
                </c:pt>
                <c:pt idx="67">
                  <c:v>28764.833333333332</c:v>
                </c:pt>
                <c:pt idx="68">
                  <c:v>28856.791666666668</c:v>
                </c:pt>
                <c:pt idx="69">
                  <c:v>28946.791666666668</c:v>
                </c:pt>
                <c:pt idx="70">
                  <c:v>29037.833333333332</c:v>
                </c:pt>
                <c:pt idx="71">
                  <c:v>29128.833333333332</c:v>
                </c:pt>
                <c:pt idx="72">
                  <c:v>29221.791666666668</c:v>
                </c:pt>
                <c:pt idx="73">
                  <c:v>29311.791666666668</c:v>
                </c:pt>
                <c:pt idx="74">
                  <c:v>29402.833333333332</c:v>
                </c:pt>
                <c:pt idx="75">
                  <c:v>29494.833333333332</c:v>
                </c:pt>
                <c:pt idx="76">
                  <c:v>29587.791666666668</c:v>
                </c:pt>
                <c:pt idx="77">
                  <c:v>29676.791666666668</c:v>
                </c:pt>
                <c:pt idx="78">
                  <c:v>29767.833333333332</c:v>
                </c:pt>
                <c:pt idx="79">
                  <c:v>29859.833333333332</c:v>
                </c:pt>
                <c:pt idx="80">
                  <c:v>29954.791666666668</c:v>
                </c:pt>
                <c:pt idx="81">
                  <c:v>30041.791666666668</c:v>
                </c:pt>
                <c:pt idx="82">
                  <c:v>30132.833333333332</c:v>
                </c:pt>
                <c:pt idx="83">
                  <c:v>30224.833333333332</c:v>
                </c:pt>
                <c:pt idx="84">
                  <c:v>30318.791666666668</c:v>
                </c:pt>
                <c:pt idx="85">
                  <c:v>30409.791666666668</c:v>
                </c:pt>
                <c:pt idx="86">
                  <c:v>30497.833333333332</c:v>
                </c:pt>
                <c:pt idx="87">
                  <c:v>30591.833333333332</c:v>
                </c:pt>
                <c:pt idx="88">
                  <c:v>30683.791666666668</c:v>
                </c:pt>
                <c:pt idx="89">
                  <c:v>30773.791666666668</c:v>
                </c:pt>
                <c:pt idx="90">
                  <c:v>30864.833333333332</c:v>
                </c:pt>
                <c:pt idx="91">
                  <c:v>30955.833333333332</c:v>
                </c:pt>
                <c:pt idx="92">
                  <c:v>31048.791666666668</c:v>
                </c:pt>
                <c:pt idx="93">
                  <c:v>31137.791666666668</c:v>
                </c:pt>
                <c:pt idx="94">
                  <c:v>31228.833333333332</c:v>
                </c:pt>
                <c:pt idx="95">
                  <c:v>31320.833333333332</c:v>
                </c:pt>
                <c:pt idx="96">
                  <c:v>31413.791666666668</c:v>
                </c:pt>
                <c:pt idx="97">
                  <c:v>31502.791666666668</c:v>
                </c:pt>
                <c:pt idx="98">
                  <c:v>31593.833333333332</c:v>
                </c:pt>
                <c:pt idx="99">
                  <c:v>31685.833333333332</c:v>
                </c:pt>
                <c:pt idx="100">
                  <c:v>31778.791666666668</c:v>
                </c:pt>
                <c:pt idx="101">
                  <c:v>31867.791666666668</c:v>
                </c:pt>
                <c:pt idx="102">
                  <c:v>31958.833333333332</c:v>
                </c:pt>
                <c:pt idx="103">
                  <c:v>32050.833333333332</c:v>
                </c:pt>
                <c:pt idx="104">
                  <c:v>32145.791666666668</c:v>
                </c:pt>
                <c:pt idx="105">
                  <c:v>32236.833333333332</c:v>
                </c:pt>
                <c:pt idx="106">
                  <c:v>32324.833333333332</c:v>
                </c:pt>
                <c:pt idx="107">
                  <c:v>32418.833333333332</c:v>
                </c:pt>
                <c:pt idx="108">
                  <c:v>32510.791666666668</c:v>
                </c:pt>
                <c:pt idx="109">
                  <c:v>32600.833333333332</c:v>
                </c:pt>
                <c:pt idx="110">
                  <c:v>32691.833333333332</c:v>
                </c:pt>
                <c:pt idx="111">
                  <c:v>32782.833333333336</c:v>
                </c:pt>
                <c:pt idx="112">
                  <c:v>32874.791666666664</c:v>
                </c:pt>
                <c:pt idx="113">
                  <c:v>32964.833333333336</c:v>
                </c:pt>
                <c:pt idx="114">
                  <c:v>33055.833333333336</c:v>
                </c:pt>
                <c:pt idx="115">
                  <c:v>33146.833333333336</c:v>
                </c:pt>
                <c:pt idx="116">
                  <c:v>33239.791666666664</c:v>
                </c:pt>
                <c:pt idx="117">
                  <c:v>33328.791666666664</c:v>
                </c:pt>
                <c:pt idx="118">
                  <c:v>33419.833333333336</c:v>
                </c:pt>
                <c:pt idx="119">
                  <c:v>33511.833333333336</c:v>
                </c:pt>
                <c:pt idx="120">
                  <c:v>33604.791666666664</c:v>
                </c:pt>
                <c:pt idx="121">
                  <c:v>33694.791666666664</c:v>
                </c:pt>
                <c:pt idx="122">
                  <c:v>33785.833333333336</c:v>
                </c:pt>
                <c:pt idx="123">
                  <c:v>33877.833333333336</c:v>
                </c:pt>
                <c:pt idx="124">
                  <c:v>33972.791666666664</c:v>
                </c:pt>
                <c:pt idx="125">
                  <c:v>34059.791666666664</c:v>
                </c:pt>
                <c:pt idx="126">
                  <c:v>34150.833333333336</c:v>
                </c:pt>
                <c:pt idx="127">
                  <c:v>34242.833333333336</c:v>
                </c:pt>
                <c:pt idx="128">
                  <c:v>34336.791666666664</c:v>
                </c:pt>
                <c:pt idx="129">
                  <c:v>34427.833333333336</c:v>
                </c:pt>
                <c:pt idx="130">
                  <c:v>34515.833333333336</c:v>
                </c:pt>
                <c:pt idx="131">
                  <c:v>34609.833333333336</c:v>
                </c:pt>
                <c:pt idx="132">
                  <c:v>34701.791666666664</c:v>
                </c:pt>
                <c:pt idx="133">
                  <c:v>34791.833333333336</c:v>
                </c:pt>
                <c:pt idx="134">
                  <c:v>34882.833333333336</c:v>
                </c:pt>
                <c:pt idx="135">
                  <c:v>34973.833333333336</c:v>
                </c:pt>
                <c:pt idx="136">
                  <c:v>35065.791666666664</c:v>
                </c:pt>
                <c:pt idx="137">
                  <c:v>35155.791666666664</c:v>
                </c:pt>
                <c:pt idx="138">
                  <c:v>35246.833333333336</c:v>
                </c:pt>
                <c:pt idx="139">
                  <c:v>35338.833333333336</c:v>
                </c:pt>
                <c:pt idx="140">
                  <c:v>35431.791666666664</c:v>
                </c:pt>
                <c:pt idx="141">
                  <c:v>35520.791666666664</c:v>
                </c:pt>
                <c:pt idx="142">
                  <c:v>35611.833333333336</c:v>
                </c:pt>
                <c:pt idx="143">
                  <c:v>35703.833333333336</c:v>
                </c:pt>
                <c:pt idx="144">
                  <c:v>35796.791666666664</c:v>
                </c:pt>
                <c:pt idx="145">
                  <c:v>35885.791666666664</c:v>
                </c:pt>
                <c:pt idx="146">
                  <c:v>35976.833333333336</c:v>
                </c:pt>
                <c:pt idx="147">
                  <c:v>36068.833333333336</c:v>
                </c:pt>
                <c:pt idx="148">
                  <c:v>36163.791666666664</c:v>
                </c:pt>
                <c:pt idx="149">
                  <c:v>36250.791666666664</c:v>
                </c:pt>
                <c:pt idx="150">
                  <c:v>36341.833333333336</c:v>
                </c:pt>
                <c:pt idx="151">
                  <c:v>36433.833333333336</c:v>
                </c:pt>
                <c:pt idx="152">
                  <c:v>36527.791666666664</c:v>
                </c:pt>
                <c:pt idx="153">
                  <c:v>36618.833333333336</c:v>
                </c:pt>
                <c:pt idx="154">
                  <c:v>36709.833333333336</c:v>
                </c:pt>
                <c:pt idx="155">
                  <c:v>36800.833333333336</c:v>
                </c:pt>
                <c:pt idx="156">
                  <c:v>36892.791666666664</c:v>
                </c:pt>
                <c:pt idx="157">
                  <c:v>36982.833333333336</c:v>
                </c:pt>
                <c:pt idx="158">
                  <c:v>37073.833333333336</c:v>
                </c:pt>
                <c:pt idx="159">
                  <c:v>37164.833333333336</c:v>
                </c:pt>
                <c:pt idx="160">
                  <c:v>37257.791666666664</c:v>
                </c:pt>
                <c:pt idx="161">
                  <c:v>37346.791666666664</c:v>
                </c:pt>
                <c:pt idx="162">
                  <c:v>37437.833333333336</c:v>
                </c:pt>
                <c:pt idx="163">
                  <c:v>37529.833333333336</c:v>
                </c:pt>
                <c:pt idx="164">
                  <c:v>37622.791666666664</c:v>
                </c:pt>
                <c:pt idx="165">
                  <c:v>37711.791666666664</c:v>
                </c:pt>
                <c:pt idx="166">
                  <c:v>37802.833333333336</c:v>
                </c:pt>
                <c:pt idx="167">
                  <c:v>37894.833333333336</c:v>
                </c:pt>
                <c:pt idx="168">
                  <c:v>37987.791666666664</c:v>
                </c:pt>
                <c:pt idx="169">
                  <c:v>38077.791666666664</c:v>
                </c:pt>
                <c:pt idx="170">
                  <c:v>38168.833333333336</c:v>
                </c:pt>
                <c:pt idx="171">
                  <c:v>38260.833333333336</c:v>
                </c:pt>
                <c:pt idx="172">
                  <c:v>38354.791666666664</c:v>
                </c:pt>
                <c:pt idx="173">
                  <c:v>38442.791666666664</c:v>
                </c:pt>
                <c:pt idx="174">
                  <c:v>38533.833333333336</c:v>
                </c:pt>
                <c:pt idx="175">
                  <c:v>38627.833333333336</c:v>
                </c:pt>
                <c:pt idx="176">
                  <c:v>38719.791666666664</c:v>
                </c:pt>
                <c:pt idx="177">
                  <c:v>38809.833333333336</c:v>
                </c:pt>
                <c:pt idx="178">
                  <c:v>38900.833333333336</c:v>
                </c:pt>
                <c:pt idx="179">
                  <c:v>38991.833333333336</c:v>
                </c:pt>
                <c:pt idx="180">
                  <c:v>39084.791666666664</c:v>
                </c:pt>
                <c:pt idx="181">
                  <c:v>39173.833333333336</c:v>
                </c:pt>
                <c:pt idx="182">
                  <c:v>39264.833333333336</c:v>
                </c:pt>
                <c:pt idx="183">
                  <c:v>39355.833333333336</c:v>
                </c:pt>
                <c:pt idx="184">
                  <c:v>39448.791666666664</c:v>
                </c:pt>
                <c:pt idx="185">
                  <c:v>39538.833333333336</c:v>
                </c:pt>
                <c:pt idx="186">
                  <c:v>39629.833333333336</c:v>
                </c:pt>
                <c:pt idx="187">
                  <c:v>39721.833333333336</c:v>
                </c:pt>
                <c:pt idx="188">
                  <c:v>39814.791666666664</c:v>
                </c:pt>
                <c:pt idx="189">
                  <c:v>39903.833333333336</c:v>
                </c:pt>
                <c:pt idx="190">
                  <c:v>39994.833333333336</c:v>
                </c:pt>
                <c:pt idx="191">
                  <c:v>40086.833333333336</c:v>
                </c:pt>
                <c:pt idx="192">
                  <c:v>40181.791666666664</c:v>
                </c:pt>
                <c:pt idx="193">
                  <c:v>40268.833333333336</c:v>
                </c:pt>
                <c:pt idx="194">
                  <c:v>40359.833333333336</c:v>
                </c:pt>
                <c:pt idx="195">
                  <c:v>40451.833333333336</c:v>
                </c:pt>
                <c:pt idx="196">
                  <c:v>40545.791666666664</c:v>
                </c:pt>
                <c:pt idx="197">
                  <c:v>40633.833333333336</c:v>
                </c:pt>
                <c:pt idx="198">
                  <c:v>40724.833333333336</c:v>
                </c:pt>
                <c:pt idx="199">
                  <c:v>40818.833333333336</c:v>
                </c:pt>
                <c:pt idx="200">
                  <c:v>40910.791666666664</c:v>
                </c:pt>
                <c:pt idx="201">
                  <c:v>41000.833333333336</c:v>
                </c:pt>
                <c:pt idx="202">
                  <c:v>41091.833333333336</c:v>
                </c:pt>
                <c:pt idx="203">
                  <c:v>41182.833333333336</c:v>
                </c:pt>
                <c:pt idx="204">
                  <c:v>41275.791666666664</c:v>
                </c:pt>
                <c:pt idx="205">
                  <c:v>41364.833333333336</c:v>
                </c:pt>
                <c:pt idx="206">
                  <c:v>41455.833333333336</c:v>
                </c:pt>
                <c:pt idx="207">
                  <c:v>41547.833333333336</c:v>
                </c:pt>
                <c:pt idx="208">
                  <c:v>41640.791666666664</c:v>
                </c:pt>
                <c:pt idx="209">
                  <c:v>41729.833333333336</c:v>
                </c:pt>
                <c:pt idx="210">
                  <c:v>41820.833333333336</c:v>
                </c:pt>
                <c:pt idx="211">
                  <c:v>41912.833333333336</c:v>
                </c:pt>
                <c:pt idx="212">
                  <c:v>42005.791666666664</c:v>
                </c:pt>
                <c:pt idx="213">
                  <c:v>42094.833333333336</c:v>
                </c:pt>
                <c:pt idx="214">
                  <c:v>42185.833333333336</c:v>
                </c:pt>
                <c:pt idx="215">
                  <c:v>42277.833333333336</c:v>
                </c:pt>
                <c:pt idx="216">
                  <c:v>42372.791666666664</c:v>
                </c:pt>
                <c:pt idx="217">
                  <c:v>42460.833333333336</c:v>
                </c:pt>
                <c:pt idx="218">
                  <c:v>42551.833333333336</c:v>
                </c:pt>
                <c:pt idx="219">
                  <c:v>42645.833333333336</c:v>
                </c:pt>
                <c:pt idx="220">
                  <c:v>42737.791666666664</c:v>
                </c:pt>
                <c:pt idx="221">
                  <c:v>42827.833333333336</c:v>
                </c:pt>
                <c:pt idx="222">
                  <c:v>42918.833333333336</c:v>
                </c:pt>
              </c:numCache>
            </c:numRef>
          </c:cat>
          <c:val>
            <c:numRef>
              <c:f>quarterly_trend_data!$K$2:$K$225</c:f>
              <c:numCache>
                <c:formatCode>_("$"* #,##0.000_);_("$"* \(#,##0.000\);_("$"* "-"??_);_(@_)</c:formatCode>
                <c:ptCount val="224"/>
                <c:pt idx="0">
                  <c:v>1</c:v>
                </c:pt>
                <c:pt idx="1">
                  <c:v>0.97746599724914529</c:v>
                </c:pt>
                <c:pt idx="2">
                  <c:v>0.79010723313267717</c:v>
                </c:pt>
                <c:pt idx="3">
                  <c:v>0.80566497487971611</c:v>
                </c:pt>
                <c:pt idx="4">
                  <c:v>0.83587547046451183</c:v>
                </c:pt>
                <c:pt idx="5">
                  <c:v>0.87737479752049108</c:v>
                </c:pt>
                <c:pt idx="6">
                  <c:v>0.91102850630459375</c:v>
                </c:pt>
                <c:pt idx="7">
                  <c:v>0.93904072292562524</c:v>
                </c:pt>
                <c:pt idx="8">
                  <c:v>0.978601691544698</c:v>
                </c:pt>
                <c:pt idx="9">
                  <c:v>1.0254023024578223</c:v>
                </c:pt>
                <c:pt idx="10">
                  <c:v>1.05879912548554</c:v>
                </c:pt>
                <c:pt idx="11">
                  <c:v>1.0886857535746346</c:v>
                </c:pt>
                <c:pt idx="12">
                  <c:v>1.0961931097918334</c:v>
                </c:pt>
                <c:pt idx="13">
                  <c:v>1.1138416892611209</c:v>
                </c:pt>
                <c:pt idx="14">
                  <c:v>1.091270069552037</c:v>
                </c:pt>
                <c:pt idx="15">
                  <c:v>1.106250492707973</c:v>
                </c:pt>
                <c:pt idx="16">
                  <c:v>1.1324650085161756</c:v>
                </c:pt>
                <c:pt idx="17">
                  <c:v>1.0978678964652671</c:v>
                </c:pt>
                <c:pt idx="18">
                  <c:v>1.0855580672373</c:v>
                </c:pt>
                <c:pt idx="19">
                  <c:v>1.0896937163794949</c:v>
                </c:pt>
                <c:pt idx="20">
                  <c:v>1.1229460573746477</c:v>
                </c:pt>
                <c:pt idx="21">
                  <c:v>1.2496483206224311</c:v>
                </c:pt>
                <c:pt idx="22">
                  <c:v>1.2497269736086289</c:v>
                </c:pt>
                <c:pt idx="23">
                  <c:v>1.2637858388301269</c:v>
                </c:pt>
                <c:pt idx="24">
                  <c:v>1.2593670731432662</c:v>
                </c:pt>
                <c:pt idx="25">
                  <c:v>1.1880434474082171</c:v>
                </c:pt>
                <c:pt idx="26">
                  <c:v>1.2447980770927736</c:v>
                </c:pt>
                <c:pt idx="27">
                  <c:v>1.2825092275074046</c:v>
                </c:pt>
                <c:pt idx="28">
                  <c:v>1.2914057043344818</c:v>
                </c:pt>
                <c:pt idx="29">
                  <c:v>1.2662417581231054</c:v>
                </c:pt>
                <c:pt idx="30">
                  <c:v>1.2202742803548512</c:v>
                </c:pt>
                <c:pt idx="31">
                  <c:v>1.1983281955129483</c:v>
                </c:pt>
                <c:pt idx="32">
                  <c:v>1.1853852079239595</c:v>
                </c:pt>
                <c:pt idx="33">
                  <c:v>1.1566702657015384</c:v>
                </c:pt>
                <c:pt idx="34">
                  <c:v>1.1260599813896643</c:v>
                </c:pt>
                <c:pt idx="35">
                  <c:v>1.2385530170185401</c:v>
                </c:pt>
                <c:pt idx="36">
                  <c:v>1.3515766607522597</c:v>
                </c:pt>
                <c:pt idx="37">
                  <c:v>1.4707295403309597</c:v>
                </c:pt>
                <c:pt idx="38">
                  <c:v>1.4399629951616097</c:v>
                </c:pt>
                <c:pt idx="39">
                  <c:v>1.4578216282890681</c:v>
                </c:pt>
                <c:pt idx="40">
                  <c:v>1.5106643999193978</c:v>
                </c:pt>
                <c:pt idx="41">
                  <c:v>1.578753367233197</c:v>
                </c:pt>
                <c:pt idx="42">
                  <c:v>1.5803639884517395</c:v>
                </c:pt>
                <c:pt idx="43">
                  <c:v>1.6235371795228599</c:v>
                </c:pt>
                <c:pt idx="44">
                  <c:v>1.7268142709314993</c:v>
                </c:pt>
                <c:pt idx="45">
                  <c:v>1.6395645228728521</c:v>
                </c:pt>
                <c:pt idx="46">
                  <c:v>1.6355336312601005</c:v>
                </c:pt>
                <c:pt idx="47">
                  <c:v>1.675576746515566</c:v>
                </c:pt>
                <c:pt idx="48">
                  <c:v>1.6033662908377819</c:v>
                </c:pt>
                <c:pt idx="49">
                  <c:v>1.588874910013762</c:v>
                </c:pt>
                <c:pt idx="50">
                  <c:v>1.4678927760820777</c:v>
                </c:pt>
                <c:pt idx="51">
                  <c:v>1.4133422077326034</c:v>
                </c:pt>
                <c:pt idx="52">
                  <c:v>1.4201529875463832</c:v>
                </c:pt>
                <c:pt idx="53">
                  <c:v>1.5393249935193467</c:v>
                </c:pt>
                <c:pt idx="54">
                  <c:v>1.7401444665518375</c:v>
                </c:pt>
                <c:pt idx="55">
                  <c:v>1.551635056431343</c:v>
                </c:pt>
                <c:pt idx="56">
                  <c:v>1.6134726426023314</c:v>
                </c:pt>
                <c:pt idx="57">
                  <c:v>1.8199951285424998</c:v>
                </c:pt>
                <c:pt idx="58">
                  <c:v>1.8450777365834738</c:v>
                </c:pt>
                <c:pt idx="59">
                  <c:v>1.8688821029843288</c:v>
                </c:pt>
                <c:pt idx="60">
                  <c:v>1.9163701344561728</c:v>
                </c:pt>
                <c:pt idx="61">
                  <c:v>1.7667789390431139</c:v>
                </c:pt>
                <c:pt idx="62">
                  <c:v>1.7944282969718053</c:v>
                </c:pt>
                <c:pt idx="63">
                  <c:v>1.7649780687215149</c:v>
                </c:pt>
                <c:pt idx="64">
                  <c:v>1.752200968870625</c:v>
                </c:pt>
                <c:pt idx="65">
                  <c:v>1.7075790742609143</c:v>
                </c:pt>
                <c:pt idx="66">
                  <c:v>1.7700607064387819</c:v>
                </c:pt>
                <c:pt idx="67">
                  <c:v>1.8908375747891071</c:v>
                </c:pt>
                <c:pt idx="68">
                  <c:v>1.7812791476054843</c:v>
                </c:pt>
                <c:pt idx="69">
                  <c:v>1.868083074945651</c:v>
                </c:pt>
                <c:pt idx="70">
                  <c:v>1.8983686506273059</c:v>
                </c:pt>
                <c:pt idx="71">
                  <c:v>1.9999781948955822</c:v>
                </c:pt>
                <c:pt idx="72">
                  <c:v>1.9720218738473287</c:v>
                </c:pt>
                <c:pt idx="73">
                  <c:v>1.8552218775742717</c:v>
                </c:pt>
                <c:pt idx="74">
                  <c:v>1.8315740723860081</c:v>
                </c:pt>
                <c:pt idx="75">
                  <c:v>1.9807949369148468</c:v>
                </c:pt>
                <c:pt idx="76">
                  <c:v>2.1257365807614588</c:v>
                </c:pt>
                <c:pt idx="77">
                  <c:v>2.1274530995521226</c:v>
                </c:pt>
                <c:pt idx="78">
                  <c:v>2.0568805607913507</c:v>
                </c:pt>
                <c:pt idx="79">
                  <c:v>1.8346733890195968</c:v>
                </c:pt>
                <c:pt idx="80">
                  <c:v>1.900936278914765</c:v>
                </c:pt>
                <c:pt idx="81">
                  <c:v>1.7584371573940403</c:v>
                </c:pt>
                <c:pt idx="82">
                  <c:v>1.9963008883326856</c:v>
                </c:pt>
                <c:pt idx="83">
                  <c:v>2.1957501715532137</c:v>
                </c:pt>
                <c:pt idx="84">
                  <c:v>2.5496330551192434</c:v>
                </c:pt>
                <c:pt idx="85">
                  <c:v>2.7525645563945051</c:v>
                </c:pt>
                <c:pt idx="86">
                  <c:v>2.9924884525674975</c:v>
                </c:pt>
                <c:pt idx="87">
                  <c:v>2.9659931174798726</c:v>
                </c:pt>
                <c:pt idx="88">
                  <c:v>2.9501420705143255</c:v>
                </c:pt>
                <c:pt idx="89">
                  <c:v>2.8540756917050421</c:v>
                </c:pt>
                <c:pt idx="90">
                  <c:v>3.0371979651699936</c:v>
                </c:pt>
                <c:pt idx="91">
                  <c:v>3.30108123504426</c:v>
                </c:pt>
                <c:pt idx="92">
                  <c:v>3.3505121781513334</c:v>
                </c:pt>
                <c:pt idx="93">
                  <c:v>3.7087822032120203</c:v>
                </c:pt>
                <c:pt idx="94">
                  <c:v>3.9594301814002359</c:v>
                </c:pt>
                <c:pt idx="95">
                  <c:v>3.7855266626987447</c:v>
                </c:pt>
                <c:pt idx="96">
                  <c:v>4.3234786293522394</c:v>
                </c:pt>
                <c:pt idx="97">
                  <c:v>4.890210575465157</c:v>
                </c:pt>
                <c:pt idx="98">
                  <c:v>5.1191066835087602</c:v>
                </c:pt>
                <c:pt idx="99">
                  <c:v>4.7685240696996765</c:v>
                </c:pt>
                <c:pt idx="100">
                  <c:v>4.9845099346103394</c:v>
                </c:pt>
                <c:pt idx="101">
                  <c:v>5.8987406979117463</c:v>
                </c:pt>
                <c:pt idx="102">
                  <c:v>6.1037920905906837</c:v>
                </c:pt>
                <c:pt idx="103">
                  <c:v>6.3891998488367294</c:v>
                </c:pt>
                <c:pt idx="104">
                  <c:v>5.1030607399125802</c:v>
                </c:pt>
                <c:pt idx="105">
                  <c:v>5.2057623294886177</c:v>
                </c:pt>
                <c:pt idx="106">
                  <c:v>5.4744651720519384</c:v>
                </c:pt>
                <c:pt idx="107">
                  <c:v>5.4552263050544818</c:v>
                </c:pt>
                <c:pt idx="108">
                  <c:v>5.559533077606762</c:v>
                </c:pt>
                <c:pt idx="109">
                  <c:v>5.8786130267467342</c:v>
                </c:pt>
                <c:pt idx="110">
                  <c:v>6.3504868396551108</c:v>
                </c:pt>
                <c:pt idx="111">
                  <c:v>6.9154985257505306</c:v>
                </c:pt>
                <c:pt idx="112">
                  <c:v>7.0216588440775967</c:v>
                </c:pt>
                <c:pt idx="113">
                  <c:v>6.7618791861804945</c:v>
                </c:pt>
                <c:pt idx="114">
                  <c:v>7.1097883643060147</c:v>
                </c:pt>
                <c:pt idx="115">
                  <c:v>6.1828679719999604</c:v>
                </c:pt>
                <c:pt idx="116">
                  <c:v>6.4187992525272843</c:v>
                </c:pt>
                <c:pt idx="117">
                  <c:v>7.2193016581626308</c:v>
                </c:pt>
                <c:pt idx="118">
                  <c:v>7.1543550575668249</c:v>
                </c:pt>
                <c:pt idx="119">
                  <c:v>7.4983810198439702</c:v>
                </c:pt>
                <c:pt idx="120">
                  <c:v>8.0600534304062244</c:v>
                </c:pt>
                <c:pt idx="121">
                  <c:v>7.799038124558888</c:v>
                </c:pt>
                <c:pt idx="122">
                  <c:v>7.9103472312677905</c:v>
                </c:pt>
                <c:pt idx="123">
                  <c:v>8.1425035516125703</c:v>
                </c:pt>
                <c:pt idx="124">
                  <c:v>8.4421511230412776</c:v>
                </c:pt>
                <c:pt idx="125">
                  <c:v>8.7738502931368014</c:v>
                </c:pt>
                <c:pt idx="126">
                  <c:v>8.7839254630159154</c:v>
                </c:pt>
                <c:pt idx="127">
                  <c:v>8.9743720764502424</c:v>
                </c:pt>
                <c:pt idx="128">
                  <c:v>9.0804935562388778</c:v>
                </c:pt>
                <c:pt idx="129">
                  <c:v>8.6770461333875577</c:v>
                </c:pt>
                <c:pt idx="130">
                  <c:v>8.646950466300849</c:v>
                </c:pt>
                <c:pt idx="131">
                  <c:v>8.9669256006572322</c:v>
                </c:pt>
                <c:pt idx="132">
                  <c:v>8.9130842163878103</c:v>
                </c:pt>
                <c:pt idx="133">
                  <c:v>9.6844214248372253</c:v>
                </c:pt>
                <c:pt idx="134">
                  <c:v>10.533313683552217</c:v>
                </c:pt>
                <c:pt idx="135">
                  <c:v>11.244310435187131</c:v>
                </c:pt>
                <c:pt idx="136">
                  <c:v>11.855005230559506</c:v>
                </c:pt>
                <c:pt idx="137">
                  <c:v>12.321317004132457</c:v>
                </c:pt>
                <c:pt idx="138">
                  <c:v>12.734875127473549</c:v>
                </c:pt>
                <c:pt idx="139">
                  <c:v>13.049708370239358</c:v>
                </c:pt>
                <c:pt idx="140">
                  <c:v>14.004436318107551</c:v>
                </c:pt>
                <c:pt idx="141">
                  <c:v>14.259300620211869</c:v>
                </c:pt>
                <c:pt idx="142">
                  <c:v>16.499602918604772</c:v>
                </c:pt>
                <c:pt idx="143">
                  <c:v>17.617826456351729</c:v>
                </c:pt>
                <c:pt idx="144">
                  <c:v>18.069459802575395</c:v>
                </c:pt>
                <c:pt idx="145">
                  <c:v>20.313376252161305</c:v>
                </c:pt>
                <c:pt idx="146">
                  <c:v>20.901601635642997</c:v>
                </c:pt>
                <c:pt idx="147">
                  <c:v>19.1744668522735</c:v>
                </c:pt>
                <c:pt idx="148">
                  <c:v>19.901497447222241</c:v>
                </c:pt>
                <c:pt idx="149">
                  <c:v>20.663915738878913</c:v>
                </c:pt>
                <c:pt idx="150">
                  <c:v>21.851084284449122</c:v>
                </c:pt>
                <c:pt idx="151">
                  <c:v>20.569502804459955</c:v>
                </c:pt>
                <c:pt idx="152">
                  <c:v>23.207506049075917</c:v>
                </c:pt>
                <c:pt idx="153">
                  <c:v>23.760609760300536</c:v>
                </c:pt>
                <c:pt idx="154">
                  <c:v>23.168409917464242</c:v>
                </c:pt>
                <c:pt idx="155">
                  <c:v>22.972575139849059</c:v>
                </c:pt>
                <c:pt idx="156">
                  <c:v>21.456935445554659</c:v>
                </c:pt>
                <c:pt idx="157">
                  <c:v>20.422801309234135</c:v>
                </c:pt>
                <c:pt idx="158">
                  <c:v>21.866596750304716</c:v>
                </c:pt>
                <c:pt idx="159">
                  <c:v>20.450277695996689</c:v>
                </c:pt>
                <c:pt idx="160">
                  <c:v>20.865056138816342</c:v>
                </c:pt>
                <c:pt idx="161">
                  <c:v>20.82218865639965</c:v>
                </c:pt>
                <c:pt idx="162">
                  <c:v>18.371375601761116</c:v>
                </c:pt>
                <c:pt idx="163">
                  <c:v>17.40437151618983</c:v>
                </c:pt>
                <c:pt idx="164">
                  <c:v>17.923970796698544</c:v>
                </c:pt>
                <c:pt idx="165">
                  <c:v>18.137800596016323</c:v>
                </c:pt>
                <c:pt idx="166">
                  <c:v>18.653220874675853</c:v>
                </c:pt>
                <c:pt idx="167">
                  <c:v>18.97975333091545</c:v>
                </c:pt>
                <c:pt idx="168">
                  <c:v>20.940575842352754</c:v>
                </c:pt>
                <c:pt idx="169">
                  <c:v>21.265661183494228</c:v>
                </c:pt>
                <c:pt idx="170">
                  <c:v>21.425516816699393</c:v>
                </c:pt>
                <c:pt idx="171">
                  <c:v>21.067161468441519</c:v>
                </c:pt>
                <c:pt idx="172">
                  <c:v>22.741763590025833</c:v>
                </c:pt>
                <c:pt idx="173">
                  <c:v>22.195561110441457</c:v>
                </c:pt>
                <c:pt idx="174">
                  <c:v>22.472812036466284</c:v>
                </c:pt>
                <c:pt idx="175">
                  <c:v>23.073532984247429</c:v>
                </c:pt>
                <c:pt idx="176">
                  <c:v>23.427925110856442</c:v>
                </c:pt>
                <c:pt idx="177">
                  <c:v>24.152064553850913</c:v>
                </c:pt>
                <c:pt idx="178">
                  <c:v>23.717739073166353</c:v>
                </c:pt>
                <c:pt idx="179">
                  <c:v>24.160367395709059</c:v>
                </c:pt>
                <c:pt idx="180">
                  <c:v>25.513346433107362</c:v>
                </c:pt>
                <c:pt idx="181">
                  <c:v>25.596553384425388</c:v>
                </c:pt>
                <c:pt idx="182">
                  <c:v>26.895079770256153</c:v>
                </c:pt>
                <c:pt idx="183">
                  <c:v>27.397624383949225</c:v>
                </c:pt>
                <c:pt idx="184">
                  <c:v>26.599586448696297</c:v>
                </c:pt>
                <c:pt idx="185">
                  <c:v>25.317245260682618</c:v>
                </c:pt>
                <c:pt idx="186">
                  <c:v>25.593380960510778</c:v>
                </c:pt>
                <c:pt idx="187">
                  <c:v>27.452969327609306</c:v>
                </c:pt>
                <c:pt idx="188">
                  <c:v>24.997385490204351</c:v>
                </c:pt>
                <c:pt idx="189">
                  <c:v>22.993127457281435</c:v>
                </c:pt>
                <c:pt idx="190">
                  <c:v>24.640606217257947</c:v>
                </c:pt>
                <c:pt idx="191">
                  <c:v>28.055229358748903</c:v>
                </c:pt>
                <c:pt idx="192">
                  <c:v>29.318664678510071</c:v>
                </c:pt>
                <c:pt idx="193">
                  <c:v>30.622923677872173</c:v>
                </c:pt>
                <c:pt idx="194">
                  <c:v>27.623108707521371</c:v>
                </c:pt>
                <c:pt idx="195">
                  <c:v>27.325004508870162</c:v>
                </c:pt>
                <c:pt idx="196">
                  <c:v>29.666588476982064</c:v>
                </c:pt>
                <c:pt idx="197">
                  <c:v>31.114693442234369</c:v>
                </c:pt>
                <c:pt idx="198">
                  <c:v>31.093984780908556</c:v>
                </c:pt>
                <c:pt idx="199">
                  <c:v>29.681471220973325</c:v>
                </c:pt>
                <c:pt idx="200">
                  <c:v>30.174101819480381</c:v>
                </c:pt>
                <c:pt idx="201">
                  <c:v>32.535726494334973</c:v>
                </c:pt>
                <c:pt idx="202">
                  <c:v>31.769440952731653</c:v>
                </c:pt>
                <c:pt idx="203">
                  <c:v>32.132110489790207</c:v>
                </c:pt>
                <c:pt idx="204">
                  <c:v>31.814478902601532</c:v>
                </c:pt>
                <c:pt idx="205">
                  <c:v>34.676937998986574</c:v>
                </c:pt>
                <c:pt idx="206">
                  <c:v>35.239605207192959</c:v>
                </c:pt>
                <c:pt idx="207">
                  <c:v>36.699593880835181</c:v>
                </c:pt>
                <c:pt idx="208">
                  <c:v>39.883506215319244</c:v>
                </c:pt>
                <c:pt idx="209">
                  <c:v>40.470938486628782</c:v>
                </c:pt>
                <c:pt idx="210">
                  <c:v>42.274611329387085</c:v>
                </c:pt>
                <c:pt idx="211">
                  <c:v>42.594334258311306</c:v>
                </c:pt>
                <c:pt idx="212">
                  <c:v>44.396603130397281</c:v>
                </c:pt>
                <c:pt idx="213">
                  <c:v>44.713406242581023</c:v>
                </c:pt>
                <c:pt idx="214">
                  <c:v>44.424903646787534</c:v>
                </c:pt>
                <c:pt idx="215">
                  <c:v>41.827532399866776</c:v>
                </c:pt>
                <c:pt idx="216">
                  <c:v>44.198226308885623</c:v>
                </c:pt>
                <c:pt idx="217">
                  <c:v>44.719888265197099</c:v>
                </c:pt>
                <c:pt idx="218">
                  <c:v>45.638023152904331</c:v>
                </c:pt>
                <c:pt idx="219">
                  <c:v>46.943320176409664</c:v>
                </c:pt>
                <c:pt idx="220">
                  <c:v>48.005186956719001</c:v>
                </c:pt>
                <c:pt idx="221">
                  <c:v>50.466941206353951</c:v>
                </c:pt>
                <c:pt idx="222">
                  <c:v>51.663189865418715</c:v>
                </c:pt>
                <c:pt idx="223">
                  <c:v>52.605827410998671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9-4BC0-B058-0CC0EC873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190600"/>
        <c:axId val="765192952"/>
      </c:lineChart>
      <c:lineChart>
        <c:grouping val="standard"/>
        <c:varyColors val="0"/>
        <c:ser>
          <c:idx val="1"/>
          <c:order val="1"/>
          <c:tx>
            <c:v>Monthly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monthly_trend_data!$A$14:$A$680</c:f>
              <c:numCache>
                <c:formatCode>m/d/yyyy</c:formatCode>
                <c:ptCount val="667"/>
                <c:pt idx="0">
                  <c:v>22648</c:v>
                </c:pt>
                <c:pt idx="1">
                  <c:v>22678</c:v>
                </c:pt>
                <c:pt idx="2">
                  <c:v>22706</c:v>
                </c:pt>
                <c:pt idx="3">
                  <c:v>22738</c:v>
                </c:pt>
                <c:pt idx="4">
                  <c:v>22767</c:v>
                </c:pt>
                <c:pt idx="5">
                  <c:v>22798</c:v>
                </c:pt>
                <c:pt idx="6">
                  <c:v>22829</c:v>
                </c:pt>
                <c:pt idx="7">
                  <c:v>22859</c:v>
                </c:pt>
                <c:pt idx="8">
                  <c:v>22893</c:v>
                </c:pt>
                <c:pt idx="9">
                  <c:v>22920</c:v>
                </c:pt>
                <c:pt idx="10">
                  <c:v>22951</c:v>
                </c:pt>
                <c:pt idx="11">
                  <c:v>22983</c:v>
                </c:pt>
                <c:pt idx="12">
                  <c:v>23013</c:v>
                </c:pt>
                <c:pt idx="13">
                  <c:v>23043</c:v>
                </c:pt>
                <c:pt idx="14">
                  <c:v>23071</c:v>
                </c:pt>
                <c:pt idx="15">
                  <c:v>23102</c:v>
                </c:pt>
                <c:pt idx="16">
                  <c:v>23132</c:v>
                </c:pt>
                <c:pt idx="17">
                  <c:v>23165</c:v>
                </c:pt>
                <c:pt idx="18">
                  <c:v>23193</c:v>
                </c:pt>
                <c:pt idx="19">
                  <c:v>23224</c:v>
                </c:pt>
                <c:pt idx="20">
                  <c:v>23257</c:v>
                </c:pt>
                <c:pt idx="21">
                  <c:v>23285</c:v>
                </c:pt>
                <c:pt idx="22">
                  <c:v>23316</c:v>
                </c:pt>
                <c:pt idx="23">
                  <c:v>23347</c:v>
                </c:pt>
                <c:pt idx="24">
                  <c:v>23378</c:v>
                </c:pt>
                <c:pt idx="25">
                  <c:v>23410</c:v>
                </c:pt>
                <c:pt idx="26">
                  <c:v>23438</c:v>
                </c:pt>
                <c:pt idx="27">
                  <c:v>23468</c:v>
                </c:pt>
                <c:pt idx="28">
                  <c:v>23498</c:v>
                </c:pt>
                <c:pt idx="29">
                  <c:v>23529</c:v>
                </c:pt>
                <c:pt idx="30">
                  <c:v>23559</c:v>
                </c:pt>
                <c:pt idx="31">
                  <c:v>23592</c:v>
                </c:pt>
                <c:pt idx="32">
                  <c:v>23621</c:v>
                </c:pt>
                <c:pt idx="33">
                  <c:v>23651</c:v>
                </c:pt>
                <c:pt idx="34">
                  <c:v>23683</c:v>
                </c:pt>
                <c:pt idx="35">
                  <c:v>23712</c:v>
                </c:pt>
                <c:pt idx="36">
                  <c:v>23746</c:v>
                </c:pt>
                <c:pt idx="37">
                  <c:v>23774</c:v>
                </c:pt>
                <c:pt idx="38">
                  <c:v>23802</c:v>
                </c:pt>
                <c:pt idx="39">
                  <c:v>23833</c:v>
                </c:pt>
                <c:pt idx="40">
                  <c:v>23865</c:v>
                </c:pt>
                <c:pt idx="41">
                  <c:v>23894</c:v>
                </c:pt>
                <c:pt idx="42">
                  <c:v>23924</c:v>
                </c:pt>
                <c:pt idx="43">
                  <c:v>23956</c:v>
                </c:pt>
                <c:pt idx="44">
                  <c:v>23986</c:v>
                </c:pt>
                <c:pt idx="45">
                  <c:v>24016</c:v>
                </c:pt>
                <c:pt idx="46">
                  <c:v>24047</c:v>
                </c:pt>
                <c:pt idx="47">
                  <c:v>24077</c:v>
                </c:pt>
                <c:pt idx="48">
                  <c:v>24110</c:v>
                </c:pt>
                <c:pt idx="49">
                  <c:v>24139</c:v>
                </c:pt>
                <c:pt idx="50">
                  <c:v>24167</c:v>
                </c:pt>
                <c:pt idx="51">
                  <c:v>24198</c:v>
                </c:pt>
                <c:pt idx="52">
                  <c:v>24229</c:v>
                </c:pt>
                <c:pt idx="53">
                  <c:v>24259</c:v>
                </c:pt>
                <c:pt idx="54">
                  <c:v>24289</c:v>
                </c:pt>
                <c:pt idx="55">
                  <c:v>24320</c:v>
                </c:pt>
                <c:pt idx="56">
                  <c:v>24351</c:v>
                </c:pt>
                <c:pt idx="57">
                  <c:v>24383</c:v>
                </c:pt>
                <c:pt idx="58">
                  <c:v>24412</c:v>
                </c:pt>
                <c:pt idx="59">
                  <c:v>24442</c:v>
                </c:pt>
                <c:pt idx="60">
                  <c:v>24475</c:v>
                </c:pt>
                <c:pt idx="61">
                  <c:v>24504</c:v>
                </c:pt>
                <c:pt idx="62">
                  <c:v>24532</c:v>
                </c:pt>
                <c:pt idx="63">
                  <c:v>24565</c:v>
                </c:pt>
                <c:pt idx="64">
                  <c:v>24593</c:v>
                </c:pt>
                <c:pt idx="65">
                  <c:v>24624</c:v>
                </c:pt>
                <c:pt idx="66">
                  <c:v>24656</c:v>
                </c:pt>
                <c:pt idx="67">
                  <c:v>24685</c:v>
                </c:pt>
                <c:pt idx="68">
                  <c:v>24716</c:v>
                </c:pt>
                <c:pt idx="69">
                  <c:v>24747</c:v>
                </c:pt>
                <c:pt idx="70">
                  <c:v>24777</c:v>
                </c:pt>
                <c:pt idx="71">
                  <c:v>24807</c:v>
                </c:pt>
                <c:pt idx="72">
                  <c:v>24839</c:v>
                </c:pt>
                <c:pt idx="73">
                  <c:v>24869</c:v>
                </c:pt>
                <c:pt idx="74">
                  <c:v>24898</c:v>
                </c:pt>
                <c:pt idx="75">
                  <c:v>24929</c:v>
                </c:pt>
                <c:pt idx="76">
                  <c:v>24959</c:v>
                </c:pt>
                <c:pt idx="77">
                  <c:v>24992</c:v>
                </c:pt>
                <c:pt idx="78">
                  <c:v>25020</c:v>
                </c:pt>
                <c:pt idx="79">
                  <c:v>25051</c:v>
                </c:pt>
                <c:pt idx="80">
                  <c:v>25084</c:v>
                </c:pt>
                <c:pt idx="81">
                  <c:v>25112</c:v>
                </c:pt>
                <c:pt idx="82">
                  <c:v>25143</c:v>
                </c:pt>
                <c:pt idx="83">
                  <c:v>25174</c:v>
                </c:pt>
                <c:pt idx="84">
                  <c:v>25205</c:v>
                </c:pt>
                <c:pt idx="85">
                  <c:v>25237</c:v>
                </c:pt>
                <c:pt idx="86">
                  <c:v>25265</c:v>
                </c:pt>
                <c:pt idx="87">
                  <c:v>25294</c:v>
                </c:pt>
                <c:pt idx="88">
                  <c:v>25324</c:v>
                </c:pt>
                <c:pt idx="89">
                  <c:v>25356</c:v>
                </c:pt>
                <c:pt idx="90">
                  <c:v>25385</c:v>
                </c:pt>
                <c:pt idx="91">
                  <c:v>25416</c:v>
                </c:pt>
                <c:pt idx="92">
                  <c:v>25448</c:v>
                </c:pt>
                <c:pt idx="93">
                  <c:v>25477</c:v>
                </c:pt>
                <c:pt idx="94">
                  <c:v>25510</c:v>
                </c:pt>
                <c:pt idx="95">
                  <c:v>25538</c:v>
                </c:pt>
                <c:pt idx="96">
                  <c:v>25570</c:v>
                </c:pt>
                <c:pt idx="97">
                  <c:v>25601</c:v>
                </c:pt>
                <c:pt idx="98">
                  <c:v>25629</c:v>
                </c:pt>
                <c:pt idx="99">
                  <c:v>25659</c:v>
                </c:pt>
                <c:pt idx="100">
                  <c:v>25689</c:v>
                </c:pt>
                <c:pt idx="101">
                  <c:v>25720</c:v>
                </c:pt>
                <c:pt idx="102">
                  <c:v>25750</c:v>
                </c:pt>
                <c:pt idx="103">
                  <c:v>25783</c:v>
                </c:pt>
                <c:pt idx="104">
                  <c:v>25812</c:v>
                </c:pt>
                <c:pt idx="105">
                  <c:v>25842</c:v>
                </c:pt>
                <c:pt idx="106">
                  <c:v>25874</c:v>
                </c:pt>
                <c:pt idx="107">
                  <c:v>25903</c:v>
                </c:pt>
                <c:pt idx="108">
                  <c:v>25937</c:v>
                </c:pt>
                <c:pt idx="109">
                  <c:v>25965</c:v>
                </c:pt>
                <c:pt idx="110">
                  <c:v>25993</c:v>
                </c:pt>
                <c:pt idx="111">
                  <c:v>26024</c:v>
                </c:pt>
                <c:pt idx="112">
                  <c:v>26056</c:v>
                </c:pt>
                <c:pt idx="113">
                  <c:v>26085</c:v>
                </c:pt>
                <c:pt idx="114">
                  <c:v>26115</c:v>
                </c:pt>
                <c:pt idx="115">
                  <c:v>26147</c:v>
                </c:pt>
                <c:pt idx="116">
                  <c:v>26177</c:v>
                </c:pt>
                <c:pt idx="117">
                  <c:v>26207</c:v>
                </c:pt>
                <c:pt idx="118">
                  <c:v>26238</c:v>
                </c:pt>
                <c:pt idx="119">
                  <c:v>26268</c:v>
                </c:pt>
                <c:pt idx="120">
                  <c:v>26301</c:v>
                </c:pt>
                <c:pt idx="121">
                  <c:v>26330</c:v>
                </c:pt>
                <c:pt idx="122">
                  <c:v>26359</c:v>
                </c:pt>
                <c:pt idx="123">
                  <c:v>26392</c:v>
                </c:pt>
                <c:pt idx="124">
                  <c:v>26420</c:v>
                </c:pt>
                <c:pt idx="125">
                  <c:v>26451</c:v>
                </c:pt>
                <c:pt idx="126">
                  <c:v>26483</c:v>
                </c:pt>
                <c:pt idx="127">
                  <c:v>26512</c:v>
                </c:pt>
                <c:pt idx="128">
                  <c:v>26543</c:v>
                </c:pt>
                <c:pt idx="129">
                  <c:v>26574</c:v>
                </c:pt>
                <c:pt idx="130">
                  <c:v>26604</c:v>
                </c:pt>
                <c:pt idx="131">
                  <c:v>26634</c:v>
                </c:pt>
                <c:pt idx="132">
                  <c:v>26666</c:v>
                </c:pt>
                <c:pt idx="133">
                  <c:v>26696</c:v>
                </c:pt>
                <c:pt idx="134">
                  <c:v>26724</c:v>
                </c:pt>
                <c:pt idx="135">
                  <c:v>26756</c:v>
                </c:pt>
                <c:pt idx="136">
                  <c:v>26785</c:v>
                </c:pt>
                <c:pt idx="137">
                  <c:v>26816</c:v>
                </c:pt>
                <c:pt idx="138">
                  <c:v>26847</c:v>
                </c:pt>
                <c:pt idx="139">
                  <c:v>26877</c:v>
                </c:pt>
                <c:pt idx="140">
                  <c:v>26911</c:v>
                </c:pt>
                <c:pt idx="141">
                  <c:v>26938</c:v>
                </c:pt>
                <c:pt idx="142">
                  <c:v>26969</c:v>
                </c:pt>
                <c:pt idx="143">
                  <c:v>27001</c:v>
                </c:pt>
                <c:pt idx="144">
                  <c:v>27031</c:v>
                </c:pt>
                <c:pt idx="145">
                  <c:v>27061</c:v>
                </c:pt>
                <c:pt idx="146">
                  <c:v>27089</c:v>
                </c:pt>
                <c:pt idx="147">
                  <c:v>27120</c:v>
                </c:pt>
                <c:pt idx="148">
                  <c:v>27150</c:v>
                </c:pt>
                <c:pt idx="149">
                  <c:v>27183</c:v>
                </c:pt>
                <c:pt idx="150">
                  <c:v>27211</c:v>
                </c:pt>
                <c:pt idx="151">
                  <c:v>27242</c:v>
                </c:pt>
                <c:pt idx="152">
                  <c:v>27275</c:v>
                </c:pt>
                <c:pt idx="153">
                  <c:v>27303</c:v>
                </c:pt>
                <c:pt idx="154">
                  <c:v>27334</c:v>
                </c:pt>
                <c:pt idx="155">
                  <c:v>27365</c:v>
                </c:pt>
                <c:pt idx="156">
                  <c:v>27396</c:v>
                </c:pt>
                <c:pt idx="157">
                  <c:v>27428</c:v>
                </c:pt>
                <c:pt idx="158">
                  <c:v>27456</c:v>
                </c:pt>
                <c:pt idx="159">
                  <c:v>27485</c:v>
                </c:pt>
                <c:pt idx="160">
                  <c:v>27515</c:v>
                </c:pt>
                <c:pt idx="161">
                  <c:v>27547</c:v>
                </c:pt>
                <c:pt idx="162">
                  <c:v>27576</c:v>
                </c:pt>
                <c:pt idx="163">
                  <c:v>27607</c:v>
                </c:pt>
                <c:pt idx="164">
                  <c:v>27639</c:v>
                </c:pt>
                <c:pt idx="165">
                  <c:v>27668</c:v>
                </c:pt>
                <c:pt idx="166">
                  <c:v>27701</c:v>
                </c:pt>
                <c:pt idx="167">
                  <c:v>27729</c:v>
                </c:pt>
                <c:pt idx="168">
                  <c:v>27761</c:v>
                </c:pt>
                <c:pt idx="169">
                  <c:v>27792</c:v>
                </c:pt>
                <c:pt idx="170">
                  <c:v>27820</c:v>
                </c:pt>
                <c:pt idx="171">
                  <c:v>27851</c:v>
                </c:pt>
                <c:pt idx="172">
                  <c:v>27883</c:v>
                </c:pt>
                <c:pt idx="173">
                  <c:v>27912</c:v>
                </c:pt>
                <c:pt idx="174">
                  <c:v>27942</c:v>
                </c:pt>
                <c:pt idx="175">
                  <c:v>27974</c:v>
                </c:pt>
                <c:pt idx="176">
                  <c:v>28004</c:v>
                </c:pt>
                <c:pt idx="177">
                  <c:v>28034</c:v>
                </c:pt>
                <c:pt idx="178">
                  <c:v>28065</c:v>
                </c:pt>
                <c:pt idx="179">
                  <c:v>28095</c:v>
                </c:pt>
                <c:pt idx="180">
                  <c:v>28128</c:v>
                </c:pt>
                <c:pt idx="181">
                  <c:v>28157</c:v>
                </c:pt>
                <c:pt idx="182">
                  <c:v>28185</c:v>
                </c:pt>
                <c:pt idx="183">
                  <c:v>28216</c:v>
                </c:pt>
                <c:pt idx="184">
                  <c:v>28247</c:v>
                </c:pt>
                <c:pt idx="185">
                  <c:v>28277</c:v>
                </c:pt>
                <c:pt idx="186">
                  <c:v>28307</c:v>
                </c:pt>
                <c:pt idx="187">
                  <c:v>28338</c:v>
                </c:pt>
                <c:pt idx="188">
                  <c:v>28369</c:v>
                </c:pt>
                <c:pt idx="189">
                  <c:v>28401</c:v>
                </c:pt>
                <c:pt idx="190">
                  <c:v>28430</c:v>
                </c:pt>
                <c:pt idx="191">
                  <c:v>28460</c:v>
                </c:pt>
                <c:pt idx="192">
                  <c:v>28493</c:v>
                </c:pt>
                <c:pt idx="193">
                  <c:v>28522</c:v>
                </c:pt>
                <c:pt idx="194">
                  <c:v>28550</c:v>
                </c:pt>
                <c:pt idx="195">
                  <c:v>28583</c:v>
                </c:pt>
                <c:pt idx="196">
                  <c:v>28611</c:v>
                </c:pt>
                <c:pt idx="197">
                  <c:v>28642</c:v>
                </c:pt>
                <c:pt idx="198">
                  <c:v>28674</c:v>
                </c:pt>
                <c:pt idx="199">
                  <c:v>28703</c:v>
                </c:pt>
                <c:pt idx="200">
                  <c:v>28734</c:v>
                </c:pt>
                <c:pt idx="201">
                  <c:v>28765</c:v>
                </c:pt>
                <c:pt idx="202">
                  <c:v>28795</c:v>
                </c:pt>
                <c:pt idx="203">
                  <c:v>28825</c:v>
                </c:pt>
                <c:pt idx="204">
                  <c:v>28857</c:v>
                </c:pt>
                <c:pt idx="205">
                  <c:v>28887</c:v>
                </c:pt>
                <c:pt idx="206">
                  <c:v>28915</c:v>
                </c:pt>
                <c:pt idx="207">
                  <c:v>28947</c:v>
                </c:pt>
                <c:pt idx="208">
                  <c:v>28976</c:v>
                </c:pt>
                <c:pt idx="209">
                  <c:v>29007</c:v>
                </c:pt>
                <c:pt idx="210">
                  <c:v>29038</c:v>
                </c:pt>
                <c:pt idx="211">
                  <c:v>29068</c:v>
                </c:pt>
                <c:pt idx="212">
                  <c:v>29102</c:v>
                </c:pt>
                <c:pt idx="213">
                  <c:v>29129</c:v>
                </c:pt>
                <c:pt idx="214">
                  <c:v>29160</c:v>
                </c:pt>
                <c:pt idx="215">
                  <c:v>29192</c:v>
                </c:pt>
                <c:pt idx="216">
                  <c:v>29222</c:v>
                </c:pt>
                <c:pt idx="217">
                  <c:v>29252</c:v>
                </c:pt>
                <c:pt idx="218">
                  <c:v>29283</c:v>
                </c:pt>
                <c:pt idx="219">
                  <c:v>29312</c:v>
                </c:pt>
                <c:pt idx="220">
                  <c:v>29342</c:v>
                </c:pt>
                <c:pt idx="221">
                  <c:v>29374</c:v>
                </c:pt>
                <c:pt idx="222">
                  <c:v>29403</c:v>
                </c:pt>
                <c:pt idx="223">
                  <c:v>29434</c:v>
                </c:pt>
                <c:pt idx="224">
                  <c:v>29466</c:v>
                </c:pt>
                <c:pt idx="225">
                  <c:v>29495</c:v>
                </c:pt>
                <c:pt idx="226">
                  <c:v>29528</c:v>
                </c:pt>
                <c:pt idx="227">
                  <c:v>29556</c:v>
                </c:pt>
                <c:pt idx="228">
                  <c:v>29588</c:v>
                </c:pt>
                <c:pt idx="229">
                  <c:v>29619</c:v>
                </c:pt>
                <c:pt idx="230">
                  <c:v>29647</c:v>
                </c:pt>
                <c:pt idx="231">
                  <c:v>29677</c:v>
                </c:pt>
                <c:pt idx="232">
                  <c:v>29707</c:v>
                </c:pt>
                <c:pt idx="233">
                  <c:v>29738</c:v>
                </c:pt>
                <c:pt idx="234">
                  <c:v>29768</c:v>
                </c:pt>
                <c:pt idx="235">
                  <c:v>29801</c:v>
                </c:pt>
                <c:pt idx="236">
                  <c:v>29830</c:v>
                </c:pt>
                <c:pt idx="237">
                  <c:v>29860</c:v>
                </c:pt>
                <c:pt idx="238">
                  <c:v>29892</c:v>
                </c:pt>
                <c:pt idx="239">
                  <c:v>29921</c:v>
                </c:pt>
                <c:pt idx="240">
                  <c:v>29955</c:v>
                </c:pt>
                <c:pt idx="241">
                  <c:v>29983</c:v>
                </c:pt>
                <c:pt idx="242">
                  <c:v>30011</c:v>
                </c:pt>
                <c:pt idx="243">
                  <c:v>30042</c:v>
                </c:pt>
                <c:pt idx="244">
                  <c:v>30074</c:v>
                </c:pt>
                <c:pt idx="245">
                  <c:v>30103</c:v>
                </c:pt>
                <c:pt idx="246">
                  <c:v>30133</c:v>
                </c:pt>
                <c:pt idx="247">
                  <c:v>30165</c:v>
                </c:pt>
                <c:pt idx="248">
                  <c:v>30195</c:v>
                </c:pt>
                <c:pt idx="249">
                  <c:v>30225</c:v>
                </c:pt>
                <c:pt idx="250">
                  <c:v>30256</c:v>
                </c:pt>
                <c:pt idx="251">
                  <c:v>30286</c:v>
                </c:pt>
                <c:pt idx="252">
                  <c:v>30319</c:v>
                </c:pt>
                <c:pt idx="253">
                  <c:v>30348</c:v>
                </c:pt>
                <c:pt idx="254">
                  <c:v>30376</c:v>
                </c:pt>
                <c:pt idx="255">
                  <c:v>30410</c:v>
                </c:pt>
                <c:pt idx="256">
                  <c:v>30438</c:v>
                </c:pt>
                <c:pt idx="257">
                  <c:v>30468</c:v>
                </c:pt>
                <c:pt idx="258">
                  <c:v>30498</c:v>
                </c:pt>
                <c:pt idx="259">
                  <c:v>30529</c:v>
                </c:pt>
                <c:pt idx="260">
                  <c:v>30560</c:v>
                </c:pt>
                <c:pt idx="261">
                  <c:v>30592</c:v>
                </c:pt>
                <c:pt idx="262">
                  <c:v>30621</c:v>
                </c:pt>
                <c:pt idx="263">
                  <c:v>30651</c:v>
                </c:pt>
                <c:pt idx="264">
                  <c:v>30684</c:v>
                </c:pt>
                <c:pt idx="265">
                  <c:v>30713</c:v>
                </c:pt>
                <c:pt idx="266">
                  <c:v>30742</c:v>
                </c:pt>
                <c:pt idx="267">
                  <c:v>30774</c:v>
                </c:pt>
                <c:pt idx="268">
                  <c:v>30803</c:v>
                </c:pt>
                <c:pt idx="269">
                  <c:v>30834</c:v>
                </c:pt>
                <c:pt idx="270">
                  <c:v>30865</c:v>
                </c:pt>
                <c:pt idx="271">
                  <c:v>30895</c:v>
                </c:pt>
                <c:pt idx="272">
                  <c:v>30929</c:v>
                </c:pt>
                <c:pt idx="273">
                  <c:v>30956</c:v>
                </c:pt>
                <c:pt idx="274">
                  <c:v>30987</c:v>
                </c:pt>
                <c:pt idx="275">
                  <c:v>31019</c:v>
                </c:pt>
                <c:pt idx="276">
                  <c:v>31049</c:v>
                </c:pt>
                <c:pt idx="277">
                  <c:v>31079</c:v>
                </c:pt>
                <c:pt idx="278">
                  <c:v>31107</c:v>
                </c:pt>
                <c:pt idx="279">
                  <c:v>31138</c:v>
                </c:pt>
                <c:pt idx="280">
                  <c:v>31168</c:v>
                </c:pt>
                <c:pt idx="281">
                  <c:v>31201</c:v>
                </c:pt>
                <c:pt idx="282">
                  <c:v>31229</c:v>
                </c:pt>
                <c:pt idx="283">
                  <c:v>31260</c:v>
                </c:pt>
                <c:pt idx="284">
                  <c:v>31293</c:v>
                </c:pt>
                <c:pt idx="285">
                  <c:v>31321</c:v>
                </c:pt>
                <c:pt idx="286">
                  <c:v>31352</c:v>
                </c:pt>
                <c:pt idx="287">
                  <c:v>31383</c:v>
                </c:pt>
                <c:pt idx="288">
                  <c:v>31414</c:v>
                </c:pt>
                <c:pt idx="289">
                  <c:v>31446</c:v>
                </c:pt>
                <c:pt idx="290">
                  <c:v>31474</c:v>
                </c:pt>
                <c:pt idx="291">
                  <c:v>31503</c:v>
                </c:pt>
                <c:pt idx="292">
                  <c:v>31533</c:v>
                </c:pt>
                <c:pt idx="293">
                  <c:v>31565</c:v>
                </c:pt>
                <c:pt idx="294">
                  <c:v>31594</c:v>
                </c:pt>
                <c:pt idx="295">
                  <c:v>31625</c:v>
                </c:pt>
                <c:pt idx="296">
                  <c:v>31657</c:v>
                </c:pt>
                <c:pt idx="297">
                  <c:v>31686</c:v>
                </c:pt>
                <c:pt idx="298">
                  <c:v>31719</c:v>
                </c:pt>
                <c:pt idx="299">
                  <c:v>31747</c:v>
                </c:pt>
                <c:pt idx="300">
                  <c:v>31779</c:v>
                </c:pt>
                <c:pt idx="301">
                  <c:v>31810</c:v>
                </c:pt>
                <c:pt idx="302">
                  <c:v>31838</c:v>
                </c:pt>
                <c:pt idx="303">
                  <c:v>31868</c:v>
                </c:pt>
                <c:pt idx="304">
                  <c:v>31898</c:v>
                </c:pt>
                <c:pt idx="305">
                  <c:v>31929</c:v>
                </c:pt>
                <c:pt idx="306">
                  <c:v>31959</c:v>
                </c:pt>
                <c:pt idx="307">
                  <c:v>31992</c:v>
                </c:pt>
                <c:pt idx="308">
                  <c:v>32021</c:v>
                </c:pt>
                <c:pt idx="309">
                  <c:v>32051</c:v>
                </c:pt>
                <c:pt idx="310">
                  <c:v>32083</c:v>
                </c:pt>
                <c:pt idx="311">
                  <c:v>32112</c:v>
                </c:pt>
                <c:pt idx="312">
                  <c:v>32146</c:v>
                </c:pt>
                <c:pt idx="313">
                  <c:v>32174</c:v>
                </c:pt>
                <c:pt idx="314">
                  <c:v>32203</c:v>
                </c:pt>
                <c:pt idx="315">
                  <c:v>32237</c:v>
                </c:pt>
                <c:pt idx="316">
                  <c:v>32265</c:v>
                </c:pt>
                <c:pt idx="317">
                  <c:v>32295</c:v>
                </c:pt>
                <c:pt idx="318">
                  <c:v>32325</c:v>
                </c:pt>
                <c:pt idx="319">
                  <c:v>32356</c:v>
                </c:pt>
                <c:pt idx="320">
                  <c:v>32387</c:v>
                </c:pt>
                <c:pt idx="321">
                  <c:v>32419</c:v>
                </c:pt>
                <c:pt idx="322">
                  <c:v>32448</c:v>
                </c:pt>
                <c:pt idx="323">
                  <c:v>32478</c:v>
                </c:pt>
                <c:pt idx="324">
                  <c:v>32511</c:v>
                </c:pt>
                <c:pt idx="325">
                  <c:v>32540</c:v>
                </c:pt>
                <c:pt idx="326">
                  <c:v>32568</c:v>
                </c:pt>
                <c:pt idx="327">
                  <c:v>32601</c:v>
                </c:pt>
                <c:pt idx="328">
                  <c:v>32629</c:v>
                </c:pt>
                <c:pt idx="329">
                  <c:v>32660</c:v>
                </c:pt>
                <c:pt idx="330">
                  <c:v>32692</c:v>
                </c:pt>
                <c:pt idx="331">
                  <c:v>32721</c:v>
                </c:pt>
                <c:pt idx="332">
                  <c:v>32752</c:v>
                </c:pt>
                <c:pt idx="333">
                  <c:v>32783</c:v>
                </c:pt>
                <c:pt idx="334">
                  <c:v>32813</c:v>
                </c:pt>
                <c:pt idx="335">
                  <c:v>32843</c:v>
                </c:pt>
                <c:pt idx="336">
                  <c:v>32875</c:v>
                </c:pt>
                <c:pt idx="337">
                  <c:v>32905</c:v>
                </c:pt>
                <c:pt idx="338">
                  <c:v>32933</c:v>
                </c:pt>
                <c:pt idx="339">
                  <c:v>32965</c:v>
                </c:pt>
                <c:pt idx="340">
                  <c:v>32994</c:v>
                </c:pt>
                <c:pt idx="341">
                  <c:v>33025</c:v>
                </c:pt>
                <c:pt idx="342">
                  <c:v>33056</c:v>
                </c:pt>
                <c:pt idx="343">
                  <c:v>33086</c:v>
                </c:pt>
                <c:pt idx="344">
                  <c:v>33120</c:v>
                </c:pt>
                <c:pt idx="345">
                  <c:v>33147</c:v>
                </c:pt>
                <c:pt idx="346">
                  <c:v>33178</c:v>
                </c:pt>
                <c:pt idx="347">
                  <c:v>33210</c:v>
                </c:pt>
                <c:pt idx="348">
                  <c:v>33240</c:v>
                </c:pt>
                <c:pt idx="349">
                  <c:v>33270</c:v>
                </c:pt>
                <c:pt idx="350">
                  <c:v>33298</c:v>
                </c:pt>
                <c:pt idx="351">
                  <c:v>33329</c:v>
                </c:pt>
                <c:pt idx="352">
                  <c:v>33359</c:v>
                </c:pt>
                <c:pt idx="353">
                  <c:v>33392</c:v>
                </c:pt>
                <c:pt idx="354">
                  <c:v>33420</c:v>
                </c:pt>
                <c:pt idx="355">
                  <c:v>33451</c:v>
                </c:pt>
                <c:pt idx="356">
                  <c:v>33484</c:v>
                </c:pt>
                <c:pt idx="357">
                  <c:v>33512</c:v>
                </c:pt>
                <c:pt idx="358">
                  <c:v>33543</c:v>
                </c:pt>
                <c:pt idx="359">
                  <c:v>33574</c:v>
                </c:pt>
                <c:pt idx="360">
                  <c:v>33605</c:v>
                </c:pt>
                <c:pt idx="361">
                  <c:v>33637</c:v>
                </c:pt>
                <c:pt idx="362">
                  <c:v>33665</c:v>
                </c:pt>
                <c:pt idx="363">
                  <c:v>33695</c:v>
                </c:pt>
                <c:pt idx="364">
                  <c:v>33725</c:v>
                </c:pt>
                <c:pt idx="365">
                  <c:v>33756</c:v>
                </c:pt>
                <c:pt idx="366">
                  <c:v>33786</c:v>
                </c:pt>
                <c:pt idx="367">
                  <c:v>33819</c:v>
                </c:pt>
                <c:pt idx="368">
                  <c:v>33848</c:v>
                </c:pt>
                <c:pt idx="369">
                  <c:v>33878</c:v>
                </c:pt>
                <c:pt idx="370">
                  <c:v>33910</c:v>
                </c:pt>
                <c:pt idx="371">
                  <c:v>33939</c:v>
                </c:pt>
                <c:pt idx="372">
                  <c:v>33973</c:v>
                </c:pt>
                <c:pt idx="373">
                  <c:v>34001</c:v>
                </c:pt>
                <c:pt idx="374">
                  <c:v>34029</c:v>
                </c:pt>
                <c:pt idx="375">
                  <c:v>34060</c:v>
                </c:pt>
                <c:pt idx="376">
                  <c:v>34092</c:v>
                </c:pt>
                <c:pt idx="377">
                  <c:v>34121</c:v>
                </c:pt>
                <c:pt idx="378">
                  <c:v>34151</c:v>
                </c:pt>
                <c:pt idx="379">
                  <c:v>34183</c:v>
                </c:pt>
                <c:pt idx="380">
                  <c:v>34213</c:v>
                </c:pt>
                <c:pt idx="381">
                  <c:v>34243</c:v>
                </c:pt>
                <c:pt idx="382">
                  <c:v>34274</c:v>
                </c:pt>
                <c:pt idx="383">
                  <c:v>34304</c:v>
                </c:pt>
                <c:pt idx="384">
                  <c:v>34337</c:v>
                </c:pt>
                <c:pt idx="385">
                  <c:v>34366</c:v>
                </c:pt>
                <c:pt idx="386">
                  <c:v>34394</c:v>
                </c:pt>
                <c:pt idx="387">
                  <c:v>34428</c:v>
                </c:pt>
                <c:pt idx="388">
                  <c:v>34456</c:v>
                </c:pt>
                <c:pt idx="389">
                  <c:v>34486</c:v>
                </c:pt>
                <c:pt idx="390">
                  <c:v>34516</c:v>
                </c:pt>
                <c:pt idx="391">
                  <c:v>34547</c:v>
                </c:pt>
                <c:pt idx="392">
                  <c:v>34578</c:v>
                </c:pt>
                <c:pt idx="393">
                  <c:v>34610</c:v>
                </c:pt>
                <c:pt idx="394">
                  <c:v>34639</c:v>
                </c:pt>
                <c:pt idx="395">
                  <c:v>34669</c:v>
                </c:pt>
                <c:pt idx="396">
                  <c:v>34702</c:v>
                </c:pt>
                <c:pt idx="397">
                  <c:v>34731</c:v>
                </c:pt>
                <c:pt idx="398">
                  <c:v>34759</c:v>
                </c:pt>
                <c:pt idx="399">
                  <c:v>34792</c:v>
                </c:pt>
                <c:pt idx="400">
                  <c:v>34820</c:v>
                </c:pt>
                <c:pt idx="401">
                  <c:v>34851</c:v>
                </c:pt>
                <c:pt idx="402">
                  <c:v>34883</c:v>
                </c:pt>
                <c:pt idx="403">
                  <c:v>34912</c:v>
                </c:pt>
                <c:pt idx="404">
                  <c:v>34943</c:v>
                </c:pt>
                <c:pt idx="405">
                  <c:v>34974</c:v>
                </c:pt>
                <c:pt idx="406">
                  <c:v>35004</c:v>
                </c:pt>
                <c:pt idx="407">
                  <c:v>35034</c:v>
                </c:pt>
                <c:pt idx="408">
                  <c:v>35066</c:v>
                </c:pt>
                <c:pt idx="409">
                  <c:v>35096</c:v>
                </c:pt>
                <c:pt idx="410">
                  <c:v>35125</c:v>
                </c:pt>
                <c:pt idx="411">
                  <c:v>35156</c:v>
                </c:pt>
                <c:pt idx="412">
                  <c:v>35186</c:v>
                </c:pt>
                <c:pt idx="413">
                  <c:v>35219</c:v>
                </c:pt>
                <c:pt idx="414">
                  <c:v>35247</c:v>
                </c:pt>
                <c:pt idx="415">
                  <c:v>35278</c:v>
                </c:pt>
                <c:pt idx="416">
                  <c:v>35311</c:v>
                </c:pt>
                <c:pt idx="417">
                  <c:v>35339</c:v>
                </c:pt>
                <c:pt idx="418">
                  <c:v>35370</c:v>
                </c:pt>
                <c:pt idx="419">
                  <c:v>35401</c:v>
                </c:pt>
                <c:pt idx="420">
                  <c:v>35432</c:v>
                </c:pt>
                <c:pt idx="421">
                  <c:v>35464</c:v>
                </c:pt>
                <c:pt idx="422">
                  <c:v>35492</c:v>
                </c:pt>
                <c:pt idx="423">
                  <c:v>35521</c:v>
                </c:pt>
                <c:pt idx="424">
                  <c:v>35551</c:v>
                </c:pt>
                <c:pt idx="425">
                  <c:v>35583</c:v>
                </c:pt>
                <c:pt idx="426">
                  <c:v>35612</c:v>
                </c:pt>
                <c:pt idx="427">
                  <c:v>35643</c:v>
                </c:pt>
                <c:pt idx="428">
                  <c:v>35675</c:v>
                </c:pt>
                <c:pt idx="429">
                  <c:v>35704</c:v>
                </c:pt>
                <c:pt idx="430">
                  <c:v>35737</c:v>
                </c:pt>
                <c:pt idx="431">
                  <c:v>35765</c:v>
                </c:pt>
                <c:pt idx="432">
                  <c:v>35797</c:v>
                </c:pt>
                <c:pt idx="433">
                  <c:v>35828</c:v>
                </c:pt>
                <c:pt idx="434">
                  <c:v>35856</c:v>
                </c:pt>
                <c:pt idx="435">
                  <c:v>35886</c:v>
                </c:pt>
                <c:pt idx="436">
                  <c:v>35916</c:v>
                </c:pt>
                <c:pt idx="437">
                  <c:v>35947</c:v>
                </c:pt>
                <c:pt idx="438">
                  <c:v>35977</c:v>
                </c:pt>
                <c:pt idx="439">
                  <c:v>36010</c:v>
                </c:pt>
                <c:pt idx="440">
                  <c:v>36039</c:v>
                </c:pt>
                <c:pt idx="441">
                  <c:v>36069</c:v>
                </c:pt>
                <c:pt idx="442">
                  <c:v>36101</c:v>
                </c:pt>
                <c:pt idx="443">
                  <c:v>36130</c:v>
                </c:pt>
                <c:pt idx="444">
                  <c:v>36164</c:v>
                </c:pt>
                <c:pt idx="445">
                  <c:v>36192</c:v>
                </c:pt>
                <c:pt idx="446">
                  <c:v>36220</c:v>
                </c:pt>
                <c:pt idx="447">
                  <c:v>36251</c:v>
                </c:pt>
                <c:pt idx="448">
                  <c:v>36283</c:v>
                </c:pt>
                <c:pt idx="449">
                  <c:v>36312</c:v>
                </c:pt>
                <c:pt idx="450">
                  <c:v>36342</c:v>
                </c:pt>
                <c:pt idx="451">
                  <c:v>36374</c:v>
                </c:pt>
                <c:pt idx="452">
                  <c:v>36404</c:v>
                </c:pt>
                <c:pt idx="453">
                  <c:v>36434</c:v>
                </c:pt>
                <c:pt idx="454">
                  <c:v>36465</c:v>
                </c:pt>
                <c:pt idx="455">
                  <c:v>36495</c:v>
                </c:pt>
                <c:pt idx="456">
                  <c:v>36528</c:v>
                </c:pt>
                <c:pt idx="457">
                  <c:v>36557</c:v>
                </c:pt>
                <c:pt idx="458">
                  <c:v>36586</c:v>
                </c:pt>
                <c:pt idx="459">
                  <c:v>36619</c:v>
                </c:pt>
                <c:pt idx="460">
                  <c:v>36647</c:v>
                </c:pt>
                <c:pt idx="461">
                  <c:v>36678</c:v>
                </c:pt>
                <c:pt idx="462">
                  <c:v>36710</c:v>
                </c:pt>
                <c:pt idx="463">
                  <c:v>36739</c:v>
                </c:pt>
                <c:pt idx="464">
                  <c:v>36770</c:v>
                </c:pt>
                <c:pt idx="465">
                  <c:v>36801</c:v>
                </c:pt>
                <c:pt idx="466">
                  <c:v>36831</c:v>
                </c:pt>
                <c:pt idx="467">
                  <c:v>36861</c:v>
                </c:pt>
                <c:pt idx="468">
                  <c:v>36893</c:v>
                </c:pt>
                <c:pt idx="469">
                  <c:v>36923</c:v>
                </c:pt>
                <c:pt idx="470">
                  <c:v>36951</c:v>
                </c:pt>
                <c:pt idx="471">
                  <c:v>36983</c:v>
                </c:pt>
                <c:pt idx="472">
                  <c:v>37012</c:v>
                </c:pt>
                <c:pt idx="473">
                  <c:v>37043</c:v>
                </c:pt>
                <c:pt idx="474">
                  <c:v>37074</c:v>
                </c:pt>
                <c:pt idx="475">
                  <c:v>37104</c:v>
                </c:pt>
                <c:pt idx="476">
                  <c:v>37138</c:v>
                </c:pt>
                <c:pt idx="477">
                  <c:v>37165</c:v>
                </c:pt>
                <c:pt idx="478">
                  <c:v>37196</c:v>
                </c:pt>
                <c:pt idx="479">
                  <c:v>37228</c:v>
                </c:pt>
                <c:pt idx="480">
                  <c:v>37258</c:v>
                </c:pt>
                <c:pt idx="481">
                  <c:v>37288</c:v>
                </c:pt>
                <c:pt idx="482">
                  <c:v>37316</c:v>
                </c:pt>
                <c:pt idx="483">
                  <c:v>37347</c:v>
                </c:pt>
                <c:pt idx="484">
                  <c:v>37377</c:v>
                </c:pt>
                <c:pt idx="485">
                  <c:v>37410</c:v>
                </c:pt>
                <c:pt idx="486">
                  <c:v>37438</c:v>
                </c:pt>
                <c:pt idx="487">
                  <c:v>37469</c:v>
                </c:pt>
                <c:pt idx="488">
                  <c:v>37502</c:v>
                </c:pt>
                <c:pt idx="489">
                  <c:v>37530</c:v>
                </c:pt>
                <c:pt idx="490">
                  <c:v>37561</c:v>
                </c:pt>
                <c:pt idx="491">
                  <c:v>37592</c:v>
                </c:pt>
                <c:pt idx="492">
                  <c:v>37623</c:v>
                </c:pt>
                <c:pt idx="493">
                  <c:v>37655</c:v>
                </c:pt>
                <c:pt idx="494">
                  <c:v>37683</c:v>
                </c:pt>
                <c:pt idx="495">
                  <c:v>37712</c:v>
                </c:pt>
                <c:pt idx="496">
                  <c:v>37742</c:v>
                </c:pt>
                <c:pt idx="497">
                  <c:v>37774</c:v>
                </c:pt>
                <c:pt idx="498">
                  <c:v>37803</c:v>
                </c:pt>
                <c:pt idx="499">
                  <c:v>37834</c:v>
                </c:pt>
                <c:pt idx="500">
                  <c:v>37866</c:v>
                </c:pt>
                <c:pt idx="501">
                  <c:v>37895</c:v>
                </c:pt>
                <c:pt idx="502">
                  <c:v>37928</c:v>
                </c:pt>
                <c:pt idx="503">
                  <c:v>37956</c:v>
                </c:pt>
                <c:pt idx="504">
                  <c:v>37988</c:v>
                </c:pt>
                <c:pt idx="505">
                  <c:v>38019</c:v>
                </c:pt>
                <c:pt idx="506">
                  <c:v>38047</c:v>
                </c:pt>
                <c:pt idx="507">
                  <c:v>38078</c:v>
                </c:pt>
                <c:pt idx="508">
                  <c:v>38110</c:v>
                </c:pt>
                <c:pt idx="509">
                  <c:v>38139</c:v>
                </c:pt>
                <c:pt idx="510">
                  <c:v>38169</c:v>
                </c:pt>
                <c:pt idx="511">
                  <c:v>38201</c:v>
                </c:pt>
                <c:pt idx="512">
                  <c:v>38231</c:v>
                </c:pt>
                <c:pt idx="513">
                  <c:v>38261</c:v>
                </c:pt>
                <c:pt idx="514">
                  <c:v>38292</c:v>
                </c:pt>
                <c:pt idx="515">
                  <c:v>38322</c:v>
                </c:pt>
                <c:pt idx="516">
                  <c:v>38355</c:v>
                </c:pt>
                <c:pt idx="517">
                  <c:v>38384</c:v>
                </c:pt>
                <c:pt idx="518">
                  <c:v>38412</c:v>
                </c:pt>
                <c:pt idx="519">
                  <c:v>38443</c:v>
                </c:pt>
                <c:pt idx="520">
                  <c:v>38474</c:v>
                </c:pt>
                <c:pt idx="521">
                  <c:v>38504</c:v>
                </c:pt>
                <c:pt idx="522">
                  <c:v>38534</c:v>
                </c:pt>
                <c:pt idx="523">
                  <c:v>38565</c:v>
                </c:pt>
                <c:pt idx="524">
                  <c:v>38596</c:v>
                </c:pt>
                <c:pt idx="525">
                  <c:v>38628</c:v>
                </c:pt>
                <c:pt idx="526">
                  <c:v>38657</c:v>
                </c:pt>
                <c:pt idx="527">
                  <c:v>38687</c:v>
                </c:pt>
                <c:pt idx="528">
                  <c:v>38720</c:v>
                </c:pt>
                <c:pt idx="529">
                  <c:v>38749</c:v>
                </c:pt>
                <c:pt idx="530">
                  <c:v>38777</c:v>
                </c:pt>
                <c:pt idx="531">
                  <c:v>38810</c:v>
                </c:pt>
                <c:pt idx="532">
                  <c:v>38838</c:v>
                </c:pt>
                <c:pt idx="533">
                  <c:v>38869</c:v>
                </c:pt>
                <c:pt idx="534">
                  <c:v>38901</c:v>
                </c:pt>
                <c:pt idx="535">
                  <c:v>38930</c:v>
                </c:pt>
                <c:pt idx="536">
                  <c:v>38961</c:v>
                </c:pt>
                <c:pt idx="537">
                  <c:v>38992</c:v>
                </c:pt>
                <c:pt idx="538">
                  <c:v>39022</c:v>
                </c:pt>
                <c:pt idx="539">
                  <c:v>39052</c:v>
                </c:pt>
                <c:pt idx="540">
                  <c:v>39085</c:v>
                </c:pt>
                <c:pt idx="541">
                  <c:v>39114</c:v>
                </c:pt>
                <c:pt idx="542">
                  <c:v>39142</c:v>
                </c:pt>
                <c:pt idx="543">
                  <c:v>39174</c:v>
                </c:pt>
                <c:pt idx="544">
                  <c:v>39203</c:v>
                </c:pt>
                <c:pt idx="545">
                  <c:v>39234</c:v>
                </c:pt>
                <c:pt idx="546">
                  <c:v>39265</c:v>
                </c:pt>
                <c:pt idx="547">
                  <c:v>39295</c:v>
                </c:pt>
                <c:pt idx="548">
                  <c:v>39329</c:v>
                </c:pt>
                <c:pt idx="549">
                  <c:v>39356</c:v>
                </c:pt>
                <c:pt idx="550">
                  <c:v>39387</c:v>
                </c:pt>
                <c:pt idx="551">
                  <c:v>39419</c:v>
                </c:pt>
                <c:pt idx="552">
                  <c:v>39449</c:v>
                </c:pt>
                <c:pt idx="553">
                  <c:v>39479</c:v>
                </c:pt>
                <c:pt idx="554">
                  <c:v>39510</c:v>
                </c:pt>
                <c:pt idx="555">
                  <c:v>39539</c:v>
                </c:pt>
                <c:pt idx="556">
                  <c:v>39569</c:v>
                </c:pt>
                <c:pt idx="557">
                  <c:v>39601</c:v>
                </c:pt>
                <c:pt idx="558">
                  <c:v>39630</c:v>
                </c:pt>
                <c:pt idx="559">
                  <c:v>39661</c:v>
                </c:pt>
                <c:pt idx="560">
                  <c:v>39693</c:v>
                </c:pt>
                <c:pt idx="561">
                  <c:v>39722</c:v>
                </c:pt>
                <c:pt idx="562">
                  <c:v>39755</c:v>
                </c:pt>
                <c:pt idx="563">
                  <c:v>39783</c:v>
                </c:pt>
                <c:pt idx="564">
                  <c:v>39815</c:v>
                </c:pt>
                <c:pt idx="565">
                  <c:v>39846</c:v>
                </c:pt>
                <c:pt idx="566">
                  <c:v>39874</c:v>
                </c:pt>
                <c:pt idx="567">
                  <c:v>39904</c:v>
                </c:pt>
                <c:pt idx="568">
                  <c:v>39934</c:v>
                </c:pt>
                <c:pt idx="569">
                  <c:v>39965</c:v>
                </c:pt>
                <c:pt idx="570">
                  <c:v>39995</c:v>
                </c:pt>
                <c:pt idx="571">
                  <c:v>40028</c:v>
                </c:pt>
                <c:pt idx="572">
                  <c:v>40057</c:v>
                </c:pt>
                <c:pt idx="573">
                  <c:v>40087</c:v>
                </c:pt>
                <c:pt idx="574">
                  <c:v>40119</c:v>
                </c:pt>
                <c:pt idx="575">
                  <c:v>40148</c:v>
                </c:pt>
                <c:pt idx="576">
                  <c:v>40182</c:v>
                </c:pt>
                <c:pt idx="577">
                  <c:v>40210</c:v>
                </c:pt>
                <c:pt idx="578">
                  <c:v>40238</c:v>
                </c:pt>
                <c:pt idx="579">
                  <c:v>40269</c:v>
                </c:pt>
                <c:pt idx="580">
                  <c:v>40301</c:v>
                </c:pt>
                <c:pt idx="581">
                  <c:v>40330</c:v>
                </c:pt>
                <c:pt idx="582">
                  <c:v>40360</c:v>
                </c:pt>
                <c:pt idx="583">
                  <c:v>40392</c:v>
                </c:pt>
                <c:pt idx="584">
                  <c:v>40422</c:v>
                </c:pt>
                <c:pt idx="585">
                  <c:v>40452</c:v>
                </c:pt>
                <c:pt idx="586">
                  <c:v>40483</c:v>
                </c:pt>
                <c:pt idx="587">
                  <c:v>40513</c:v>
                </c:pt>
                <c:pt idx="588">
                  <c:v>40546</c:v>
                </c:pt>
                <c:pt idx="589">
                  <c:v>40575</c:v>
                </c:pt>
                <c:pt idx="590">
                  <c:v>40603</c:v>
                </c:pt>
                <c:pt idx="591">
                  <c:v>40634</c:v>
                </c:pt>
                <c:pt idx="592">
                  <c:v>40665</c:v>
                </c:pt>
                <c:pt idx="593">
                  <c:v>40695</c:v>
                </c:pt>
                <c:pt idx="594">
                  <c:v>40725</c:v>
                </c:pt>
                <c:pt idx="595">
                  <c:v>40756</c:v>
                </c:pt>
                <c:pt idx="596">
                  <c:v>40787</c:v>
                </c:pt>
                <c:pt idx="597">
                  <c:v>40819</c:v>
                </c:pt>
                <c:pt idx="598">
                  <c:v>40848</c:v>
                </c:pt>
                <c:pt idx="599">
                  <c:v>40878</c:v>
                </c:pt>
                <c:pt idx="600">
                  <c:v>40911</c:v>
                </c:pt>
                <c:pt idx="601">
                  <c:v>40940</c:v>
                </c:pt>
                <c:pt idx="602">
                  <c:v>40969</c:v>
                </c:pt>
                <c:pt idx="603">
                  <c:v>41001</c:v>
                </c:pt>
                <c:pt idx="604">
                  <c:v>41030</c:v>
                </c:pt>
                <c:pt idx="605">
                  <c:v>41061</c:v>
                </c:pt>
                <c:pt idx="606">
                  <c:v>41092</c:v>
                </c:pt>
                <c:pt idx="607">
                  <c:v>41122</c:v>
                </c:pt>
                <c:pt idx="608">
                  <c:v>41156</c:v>
                </c:pt>
                <c:pt idx="609">
                  <c:v>41183</c:v>
                </c:pt>
                <c:pt idx="610">
                  <c:v>41214</c:v>
                </c:pt>
                <c:pt idx="611">
                  <c:v>41246</c:v>
                </c:pt>
                <c:pt idx="612">
                  <c:v>41276</c:v>
                </c:pt>
                <c:pt idx="613">
                  <c:v>41306</c:v>
                </c:pt>
                <c:pt idx="614">
                  <c:v>41334</c:v>
                </c:pt>
                <c:pt idx="615">
                  <c:v>41365</c:v>
                </c:pt>
                <c:pt idx="616">
                  <c:v>41395</c:v>
                </c:pt>
                <c:pt idx="617">
                  <c:v>41428</c:v>
                </c:pt>
                <c:pt idx="618">
                  <c:v>41456</c:v>
                </c:pt>
                <c:pt idx="619">
                  <c:v>41487</c:v>
                </c:pt>
                <c:pt idx="620">
                  <c:v>41520</c:v>
                </c:pt>
                <c:pt idx="621">
                  <c:v>41548</c:v>
                </c:pt>
                <c:pt idx="622">
                  <c:v>41579</c:v>
                </c:pt>
                <c:pt idx="623">
                  <c:v>41610</c:v>
                </c:pt>
                <c:pt idx="624">
                  <c:v>41641</c:v>
                </c:pt>
                <c:pt idx="625">
                  <c:v>41673</c:v>
                </c:pt>
                <c:pt idx="626">
                  <c:v>41701</c:v>
                </c:pt>
                <c:pt idx="627">
                  <c:v>41730</c:v>
                </c:pt>
                <c:pt idx="628">
                  <c:v>41760</c:v>
                </c:pt>
                <c:pt idx="629">
                  <c:v>41792</c:v>
                </c:pt>
                <c:pt idx="630">
                  <c:v>41821</c:v>
                </c:pt>
                <c:pt idx="631">
                  <c:v>41852</c:v>
                </c:pt>
                <c:pt idx="632">
                  <c:v>41884</c:v>
                </c:pt>
                <c:pt idx="633">
                  <c:v>41913</c:v>
                </c:pt>
                <c:pt idx="634">
                  <c:v>41946</c:v>
                </c:pt>
                <c:pt idx="635">
                  <c:v>41974</c:v>
                </c:pt>
                <c:pt idx="636">
                  <c:v>42006</c:v>
                </c:pt>
                <c:pt idx="637">
                  <c:v>42037</c:v>
                </c:pt>
                <c:pt idx="638">
                  <c:v>42065</c:v>
                </c:pt>
                <c:pt idx="639">
                  <c:v>42095</c:v>
                </c:pt>
                <c:pt idx="640">
                  <c:v>42125</c:v>
                </c:pt>
                <c:pt idx="641">
                  <c:v>42156</c:v>
                </c:pt>
                <c:pt idx="642">
                  <c:v>42186</c:v>
                </c:pt>
                <c:pt idx="643">
                  <c:v>42219</c:v>
                </c:pt>
                <c:pt idx="644">
                  <c:v>42248</c:v>
                </c:pt>
                <c:pt idx="645">
                  <c:v>42278</c:v>
                </c:pt>
                <c:pt idx="646">
                  <c:v>42310</c:v>
                </c:pt>
                <c:pt idx="647">
                  <c:v>42339</c:v>
                </c:pt>
                <c:pt idx="648">
                  <c:v>42373</c:v>
                </c:pt>
                <c:pt idx="649">
                  <c:v>42401</c:v>
                </c:pt>
                <c:pt idx="650">
                  <c:v>42430</c:v>
                </c:pt>
                <c:pt idx="651">
                  <c:v>42461</c:v>
                </c:pt>
                <c:pt idx="652">
                  <c:v>42492</c:v>
                </c:pt>
                <c:pt idx="653">
                  <c:v>42522</c:v>
                </c:pt>
                <c:pt idx="654">
                  <c:v>42552</c:v>
                </c:pt>
                <c:pt idx="655">
                  <c:v>42583</c:v>
                </c:pt>
                <c:pt idx="656">
                  <c:v>42614</c:v>
                </c:pt>
                <c:pt idx="657">
                  <c:v>42646</c:v>
                </c:pt>
                <c:pt idx="658">
                  <c:v>42675</c:v>
                </c:pt>
                <c:pt idx="659">
                  <c:v>42705</c:v>
                </c:pt>
                <c:pt idx="660">
                  <c:v>42738</c:v>
                </c:pt>
                <c:pt idx="661">
                  <c:v>42767</c:v>
                </c:pt>
                <c:pt idx="662">
                  <c:v>42795</c:v>
                </c:pt>
                <c:pt idx="663">
                  <c:v>42828</c:v>
                </c:pt>
                <c:pt idx="664">
                  <c:v>42856</c:v>
                </c:pt>
                <c:pt idx="665">
                  <c:v>42887</c:v>
                </c:pt>
                <c:pt idx="666">
                  <c:v>42919</c:v>
                </c:pt>
              </c:numCache>
            </c:numRef>
          </c:cat>
          <c:val>
            <c:numRef>
              <c:f>monthly_trend_data!$G$2:$G$680</c:f>
              <c:numCache>
                <c:formatCode>_("$"* #,##0.00_);_("$"* \(#,##0.00\);_("$"* "-"??_);_(@_)</c:formatCode>
                <c:ptCount val="679"/>
                <c:pt idx="0">
                  <c:v>1</c:v>
                </c:pt>
                <c:pt idx="1">
                  <c:v>1.0350616164328166</c:v>
                </c:pt>
                <c:pt idx="2">
                  <c:v>1.0500307238669895</c:v>
                </c:pt>
                <c:pt idx="3">
                  <c:v>1.0536644243527291</c:v>
                </c:pt>
                <c:pt idx="4">
                  <c:v>1.0702466188242041</c:v>
                </c:pt>
                <c:pt idx="5">
                  <c:v>1.0410757837427889</c:v>
                </c:pt>
                <c:pt idx="6">
                  <c:v>1.0718937102731028</c:v>
                </c:pt>
                <c:pt idx="7">
                  <c:v>1.0915107736631653</c:v>
                </c:pt>
                <c:pt idx="8">
                  <c:v>1.0737854177116946</c:v>
                </c:pt>
                <c:pt idx="9">
                  <c:v>1.1020111205931618</c:v>
                </c:pt>
                <c:pt idx="10">
                  <c:v>1.1396057322361706</c:v>
                </c:pt>
                <c:pt idx="11">
                  <c:v>1</c:v>
                </c:pt>
                <c:pt idx="12">
                  <c:v>0.965979809237825</c:v>
                </c:pt>
                <c:pt idx="13">
                  <c:v>0.98135262508200871</c:v>
                </c:pt>
                <c:pt idx="14">
                  <c:v>0.97744093973365009</c:v>
                </c:pt>
                <c:pt idx="15">
                  <c:v>0.92329283024708486</c:v>
                </c:pt>
                <c:pt idx="16">
                  <c:v>0.85181804263942229</c:v>
                </c:pt>
                <c:pt idx="17">
                  <c:v>0.78860908129378382</c:v>
                </c:pt>
                <c:pt idx="18">
                  <c:v>0.80412006307506256</c:v>
                </c:pt>
                <c:pt idx="19">
                  <c:v>0.81293510898346355</c:v>
                </c:pt>
                <c:pt idx="20">
                  <c:v>0.80445474301014974</c:v>
                </c:pt>
                <c:pt idx="21">
                  <c:v>0.8078117702660923</c:v>
                </c:pt>
                <c:pt idx="22">
                  <c:v>0.833799485751053</c:v>
                </c:pt>
                <c:pt idx="23">
                  <c:v>0.84294450197286774</c:v>
                </c:pt>
                <c:pt idx="24">
                  <c:v>0.88025332331944262</c:v>
                </c:pt>
                <c:pt idx="25">
                  <c:v>0.85727685637863482</c:v>
                </c:pt>
                <c:pt idx="26">
                  <c:v>0.88480365752396373</c:v>
                </c:pt>
                <c:pt idx="27">
                  <c:v>0.92378734538883811</c:v>
                </c:pt>
                <c:pt idx="28">
                  <c:v>0.93567271038612132</c:v>
                </c:pt>
                <c:pt idx="29">
                  <c:v>0.91873918953991818</c:v>
                </c:pt>
                <c:pt idx="30">
                  <c:v>0.91630114160819631</c:v>
                </c:pt>
                <c:pt idx="31">
                  <c:v>0.95653847212405096</c:v>
                </c:pt>
                <c:pt idx="32">
                  <c:v>0.94699456232659751</c:v>
                </c:pt>
                <c:pt idx="33">
                  <c:v>0.9741380244108262</c:v>
                </c:pt>
                <c:pt idx="34">
                  <c:v>0.96574549410257149</c:v>
                </c:pt>
                <c:pt idx="35">
                  <c:v>0.98688504082862538</c:v>
                </c:pt>
                <c:pt idx="36">
                  <c:v>1.0110346231755847</c:v>
                </c:pt>
                <c:pt idx="37">
                  <c:v>1.0202250796670034</c:v>
                </c:pt>
                <c:pt idx="38">
                  <c:v>1.034035211635991</c:v>
                </c:pt>
                <c:pt idx="39">
                  <c:v>1.0401575882502472</c:v>
                </c:pt>
                <c:pt idx="40">
                  <c:v>1.0515402809704582</c:v>
                </c:pt>
                <c:pt idx="41">
                  <c:v>1.0677689205654706</c:v>
                </c:pt>
                <c:pt idx="42">
                  <c:v>1.085276541808911</c:v>
                </c:pt>
                <c:pt idx="43">
                  <c:v>1.0696523738509631</c:v>
                </c:pt>
                <c:pt idx="44">
                  <c:v>1.0979154509288049</c:v>
                </c:pt>
                <c:pt idx="45">
                  <c:v>1.1065675874172032</c:v>
                </c:pt>
                <c:pt idx="46">
                  <c:v>1.101317496122084</c:v>
                </c:pt>
                <c:pt idx="47">
                  <c:v>1.1054755524755029</c:v>
                </c:pt>
                <c:pt idx="48">
                  <c:v>1.1389821448313686</c:v>
                </c:pt>
                <c:pt idx="49">
                  <c:v>1.1376540994194315</c:v>
                </c:pt>
                <c:pt idx="50">
                  <c:v>1.1233902119949954</c:v>
                </c:pt>
                <c:pt idx="51">
                  <c:v>1.1582662794800327</c:v>
                </c:pt>
                <c:pt idx="52">
                  <c:v>1.1504540005862764</c:v>
                </c:pt>
                <c:pt idx="53">
                  <c:v>1.1008166785112601</c:v>
                </c:pt>
                <c:pt idx="54">
                  <c:v>1.1066585300614562</c:v>
                </c:pt>
                <c:pt idx="55">
                  <c:v>1.1130566180826333</c:v>
                </c:pt>
                <c:pt idx="56">
                  <c:v>1.1214550690927507</c:v>
                </c:pt>
                <c:pt idx="57">
                  <c:v>1.1487798436455778</c:v>
                </c:pt>
                <c:pt idx="58">
                  <c:v>1.139272078051629</c:v>
                </c:pt>
                <c:pt idx="59">
                  <c:v>1.1479245528495219</c:v>
                </c:pt>
                <c:pt idx="60">
                  <c:v>1.1528777646709734</c:v>
                </c:pt>
                <c:pt idx="61">
                  <c:v>1.1318587129889188</c:v>
                </c:pt>
                <c:pt idx="62">
                  <c:v>1.1129123398828731</c:v>
                </c:pt>
                <c:pt idx="63">
                  <c:v>1.1166014596641733</c:v>
                </c:pt>
                <c:pt idx="64">
                  <c:v>1.1021968808948501</c:v>
                </c:pt>
                <c:pt idx="65">
                  <c:v>1.0878068972659387</c:v>
                </c:pt>
                <c:pt idx="66">
                  <c:v>1.0829542342564453</c:v>
                </c:pt>
                <c:pt idx="67">
                  <c:v>1.0461831423776182</c:v>
                </c:pt>
                <c:pt idx="68">
                  <c:v>1.0597759389421932</c:v>
                </c:pt>
                <c:pt idx="69">
                  <c:v>1.0832278599768135</c:v>
                </c:pt>
                <c:pt idx="70">
                  <c:v>1.0814342469531897</c:v>
                </c:pt>
                <c:pt idx="71">
                  <c:v>1.1113197614496257</c:v>
                </c:pt>
                <c:pt idx="72">
                  <c:v>1.191030235476678</c:v>
                </c:pt>
                <c:pt idx="73">
                  <c:v>1.1922892922333359</c:v>
                </c:pt>
                <c:pt idx="74">
                  <c:v>1.2365595338668989</c:v>
                </c:pt>
                <c:pt idx="75">
                  <c:v>1.2813354721466117</c:v>
                </c:pt>
                <c:pt idx="76">
                  <c:v>1.221006490401374</c:v>
                </c:pt>
                <c:pt idx="77">
                  <c:v>1.2368341013542505</c:v>
                </c:pt>
                <c:pt idx="78">
                  <c:v>1.2600653178531616</c:v>
                </c:pt>
                <c:pt idx="79">
                  <c:v>1.2546242022923162</c:v>
                </c:pt>
                <c:pt idx="80">
                  <c:v>1.2639907202489067</c:v>
                </c:pt>
                <c:pt idx="81">
                  <c:v>1.2210347499360608</c:v>
                </c:pt>
                <c:pt idx="82">
                  <c:v>1.229111512597354</c:v>
                </c:pt>
                <c:pt idx="83">
                  <c:v>1.2595359036364062</c:v>
                </c:pt>
                <c:pt idx="84">
                  <c:v>1.2116297735919461</c:v>
                </c:pt>
                <c:pt idx="85">
                  <c:v>1.1783494128802932</c:v>
                </c:pt>
                <c:pt idx="86">
                  <c:v>1.1881397479681126</c:v>
                </c:pt>
                <c:pt idx="87">
                  <c:v>1.2150254913760687</c:v>
                </c:pt>
                <c:pt idx="88">
                  <c:v>1.2197376281432293</c:v>
                </c:pt>
                <c:pt idx="89">
                  <c:v>1.238201143304533</c:v>
                </c:pt>
                <c:pt idx="90">
                  <c:v>1.2204491529279291</c:v>
                </c:pt>
                <c:pt idx="91">
                  <c:v>1.2332466531435313</c:v>
                </c:pt>
                <c:pt idx="92">
                  <c:v>1.2758687325109406</c:v>
                </c:pt>
                <c:pt idx="93">
                  <c:v>1.2835469039708802</c:v>
                </c:pt>
                <c:pt idx="94">
                  <c:v>1.3368860253132999</c:v>
                </c:pt>
                <c:pt idx="95">
                  <c:v>1.284800430724645</c:v>
                </c:pt>
                <c:pt idx="96">
                  <c:v>1.2753992674064947</c:v>
                </c:pt>
                <c:pt idx="97">
                  <c:v>1.2213617423927869</c:v>
                </c:pt>
                <c:pt idx="98">
                  <c:v>1.259803659323006</c:v>
                </c:pt>
                <c:pt idx="99">
                  <c:v>1.2724651452700817</c:v>
                </c:pt>
                <c:pt idx="100">
                  <c:v>1.2560591113551338</c:v>
                </c:pt>
                <c:pt idx="101">
                  <c:v>1.2277689318908322</c:v>
                </c:pt>
                <c:pt idx="102">
                  <c:v>1.2159837775887534</c:v>
                </c:pt>
                <c:pt idx="103">
                  <c:v>1.2248393597648013</c:v>
                </c:pt>
                <c:pt idx="104">
                  <c:v>1.1791786670385991</c:v>
                </c:pt>
                <c:pt idx="105">
                  <c:v>1.2307898644217414</c:v>
                </c:pt>
                <c:pt idx="106">
                  <c:v>1.1903297619244304</c:v>
                </c:pt>
                <c:pt idx="107">
                  <c:v>1.1661843801505314</c:v>
                </c:pt>
                <c:pt idx="108">
                  <c:v>1.1577271432505882</c:v>
                </c:pt>
                <c:pt idx="109">
                  <c:v>1.2217650047816262</c:v>
                </c:pt>
                <c:pt idx="110">
                  <c:v>1.2217116636081939</c:v>
                </c:pt>
                <c:pt idx="111">
                  <c:v>1.1458206780301285</c:v>
                </c:pt>
                <c:pt idx="112">
                  <c:v>1.1305622496010983</c:v>
                </c:pt>
                <c:pt idx="113">
                  <c:v>1.1296877414287674</c:v>
                </c:pt>
                <c:pt idx="114">
                  <c:v>1.1733710314039021</c:v>
                </c:pt>
                <c:pt idx="115">
                  <c:v>1.1894302342035872</c:v>
                </c:pt>
                <c:pt idx="116">
                  <c:v>1.2172732346477457</c:v>
                </c:pt>
                <c:pt idx="117">
                  <c:v>1.2047374710092769</c:v>
                </c:pt>
                <c:pt idx="118">
                  <c:v>1.2635483075292562</c:v>
                </c:pt>
                <c:pt idx="119">
                  <c:v>1.3286292633497747</c:v>
                </c:pt>
                <c:pt idx="120">
                  <c:v>1.3818274197933966</c:v>
                </c:pt>
                <c:pt idx="121">
                  <c:v>1.393528303547934</c:v>
                </c:pt>
                <c:pt idx="122">
                  <c:v>1.4461299545090438</c:v>
                </c:pt>
                <c:pt idx="123">
                  <c:v>1.4879111785440007</c:v>
                </c:pt>
                <c:pt idx="124">
                  <c:v>1.4306579724577331</c:v>
                </c:pt>
                <c:pt idx="125">
                  <c:v>1.4160076868347167</c:v>
                </c:pt>
                <c:pt idx="126">
                  <c:v>1.3958938751071577</c:v>
                </c:pt>
                <c:pt idx="127">
                  <c:v>1.4628468003946615</c:v>
                </c:pt>
                <c:pt idx="128">
                  <c:v>1.4818754832301229</c:v>
                </c:pt>
                <c:pt idx="129">
                  <c:v>1.4290983201818692</c:v>
                </c:pt>
                <c:pt idx="130">
                  <c:v>1.4252771827117976</c:v>
                </c:pt>
                <c:pt idx="131">
                  <c:v>1.5363302346895067</c:v>
                </c:pt>
                <c:pt idx="132">
                  <c:v>1.5603920574329619</c:v>
                </c:pt>
                <c:pt idx="133">
                  <c:v>1.5972871864597016</c:v>
                </c:pt>
                <c:pt idx="134">
                  <c:v>1.6053748746719645</c:v>
                </c:pt>
                <c:pt idx="135">
                  <c:v>1.6125439730178852</c:v>
                </c:pt>
                <c:pt idx="136">
                  <c:v>1.6393091107353459</c:v>
                </c:pt>
                <c:pt idx="137">
                  <c:v>1.6071113231255445</c:v>
                </c:pt>
                <c:pt idx="138">
                  <c:v>1.6112507355024068</c:v>
                </c:pt>
                <c:pt idx="139">
                  <c:v>1.6586670134705515</c:v>
                </c:pt>
                <c:pt idx="140">
                  <c:v>1.6508978350620782</c:v>
                </c:pt>
                <c:pt idx="141">
                  <c:v>1.6674242734684965</c:v>
                </c:pt>
                <c:pt idx="142">
                  <c:v>1.7379630644525839</c:v>
                </c:pt>
                <c:pt idx="143">
                  <c:v>1.7557870685533015</c:v>
                </c:pt>
                <c:pt idx="144">
                  <c:v>1.7272636044529601</c:v>
                </c:pt>
                <c:pt idx="145">
                  <c:v>1.6692786664033838</c:v>
                </c:pt>
                <c:pt idx="146">
                  <c:v>1.6669988404769458</c:v>
                </c:pt>
                <c:pt idx="147">
                  <c:v>1.654754442523475</c:v>
                </c:pt>
                <c:pt idx="148">
                  <c:v>1.6318622041470243</c:v>
                </c:pt>
                <c:pt idx="149">
                  <c:v>1.6310771887355195</c:v>
                </c:pt>
                <c:pt idx="150">
                  <c:v>1.6132477497214748</c:v>
                </c:pt>
                <c:pt idx="151">
                  <c:v>1.6264237044951997</c:v>
                </c:pt>
                <c:pt idx="152">
                  <c:v>1.68055727066425</c:v>
                </c:pt>
                <c:pt idx="153">
                  <c:v>1.70362766976013</c:v>
                </c:pt>
                <c:pt idx="154">
                  <c:v>1.6537221643986062</c:v>
                </c:pt>
                <c:pt idx="155">
                  <c:v>1.6508776415335304</c:v>
                </c:pt>
                <c:pt idx="156">
                  <c:v>1.6442207311504702</c:v>
                </c:pt>
                <c:pt idx="157">
                  <c:v>1.6425076683492694</c:v>
                </c:pt>
                <c:pt idx="158">
                  <c:v>1.6102779483168503</c:v>
                </c:pt>
                <c:pt idx="159">
                  <c:v>1.5523542438019822</c:v>
                </c:pt>
                <c:pt idx="160">
                  <c:v>1.507356189267048</c:v>
                </c:pt>
                <c:pt idx="161">
                  <c:v>1.4870905899519593</c:v>
                </c:pt>
                <c:pt idx="162">
                  <c:v>1.4396355635094327</c:v>
                </c:pt>
                <c:pt idx="163">
                  <c:v>1.3941474989809222</c:v>
                </c:pt>
                <c:pt idx="164">
                  <c:v>1.360087242805043</c:v>
                </c:pt>
                <c:pt idx="165">
                  <c:v>1.4439755553285205</c:v>
                </c:pt>
                <c:pt idx="166">
                  <c:v>1.4336906428674401</c:v>
                </c:pt>
                <c:pt idx="167">
                  <c:v>1.453189332290854</c:v>
                </c:pt>
                <c:pt idx="168">
                  <c:v>1.506508759432996</c:v>
                </c:pt>
                <c:pt idx="169">
                  <c:v>1.5393408523298318</c:v>
                </c:pt>
                <c:pt idx="170">
                  <c:v>1.5134539407817955</c:v>
                </c:pt>
                <c:pt idx="171">
                  <c:v>1.5765366658416049</c:v>
                </c:pt>
                <c:pt idx="172">
                  <c:v>1.6433044223684847</c:v>
                </c:pt>
                <c:pt idx="173">
                  <c:v>1.710466452515579</c:v>
                </c:pt>
                <c:pt idx="174">
                  <c:v>1.6040121253411899</c:v>
                </c:pt>
                <c:pt idx="175">
                  <c:v>1.5750710752998838</c:v>
                </c:pt>
                <c:pt idx="176">
                  <c:v>1.5244501727687478</c:v>
                </c:pt>
                <c:pt idx="177">
                  <c:v>1.5965311310236303</c:v>
                </c:pt>
                <c:pt idx="178">
                  <c:v>1.6042873817093672</c:v>
                </c:pt>
                <c:pt idx="179">
                  <c:v>1.6341528752066836</c:v>
                </c:pt>
                <c:pt idx="180">
                  <c:v>1.808730312313197</c:v>
                </c:pt>
                <c:pt idx="181">
                  <c:v>1.7905829070656911</c:v>
                </c:pt>
                <c:pt idx="182">
                  <c:v>1.8434467536228334</c:v>
                </c:pt>
                <c:pt idx="183">
                  <c:v>1.8262300606999808</c:v>
                </c:pt>
                <c:pt idx="184">
                  <c:v>1.8005880273630444</c:v>
                </c:pt>
                <c:pt idx="185">
                  <c:v>1.8687822465306327</c:v>
                </c:pt>
                <c:pt idx="186">
                  <c:v>1.8567513580458341</c:v>
                </c:pt>
                <c:pt idx="187">
                  <c:v>1.8521325348362367</c:v>
                </c:pt>
                <c:pt idx="188">
                  <c:v>1.8929077536000021</c:v>
                </c:pt>
                <c:pt idx="189">
                  <c:v>1.8577135884059568</c:v>
                </c:pt>
                <c:pt idx="190">
                  <c:v>1.8512496076518816</c:v>
                </c:pt>
                <c:pt idx="191">
                  <c:v>1.9415139698430928</c:v>
                </c:pt>
                <c:pt idx="192">
                  <c:v>1.8466022777009565</c:v>
                </c:pt>
                <c:pt idx="193">
                  <c:v>1.8106278112575942</c:v>
                </c:pt>
                <c:pt idx="194">
                  <c:v>1.7896896243750553</c:v>
                </c:pt>
                <c:pt idx="195">
                  <c:v>1.7956768148897944</c:v>
                </c:pt>
                <c:pt idx="196">
                  <c:v>1.7968345883854373</c:v>
                </c:pt>
                <c:pt idx="197">
                  <c:v>1.8324644571098794</c:v>
                </c:pt>
                <c:pt idx="198">
                  <c:v>1.8231746393321715</c:v>
                </c:pt>
                <c:pt idx="199">
                  <c:v>1.8311869662017284</c:v>
                </c:pt>
                <c:pt idx="200">
                  <c:v>1.8276051802604987</c:v>
                </c:pt>
                <c:pt idx="201">
                  <c:v>1.7920573755824567</c:v>
                </c:pt>
                <c:pt idx="202">
                  <c:v>1.8187915751192207</c:v>
                </c:pt>
                <c:pt idx="203">
                  <c:v>1.8106504599790751</c:v>
                </c:pt>
                <c:pt idx="204">
                  <c:v>1.7697279300819773</c:v>
                </c:pt>
                <c:pt idx="205">
                  <c:v>1.7570468005851327</c:v>
                </c:pt>
                <c:pt idx="206">
                  <c:v>1.7715822270654475</c:v>
                </c:pt>
                <c:pt idx="207">
                  <c:v>1.8160164570747599</c:v>
                </c:pt>
                <c:pt idx="208">
                  <c:v>1.8123914838235808</c:v>
                </c:pt>
                <c:pt idx="209">
                  <c:v>1.7963495705120935</c:v>
                </c:pt>
                <c:pt idx="210">
                  <c:v>1.8853547333449794</c:v>
                </c:pt>
                <c:pt idx="211">
                  <c:v>1.9326478257446551</c:v>
                </c:pt>
                <c:pt idx="212">
                  <c:v>1.9187011605549473</c:v>
                </c:pt>
                <c:pt idx="213">
                  <c:v>1.7608544674137703</c:v>
                </c:pt>
                <c:pt idx="214">
                  <c:v>1.7867844778822259</c:v>
                </c:pt>
                <c:pt idx="215">
                  <c:v>1.8079677332350381</c:v>
                </c:pt>
                <c:pt idx="216">
                  <c:v>1.8563944395713896</c:v>
                </c:pt>
                <c:pt idx="217">
                  <c:v>1.8261780419800815</c:v>
                </c:pt>
                <c:pt idx="218">
                  <c:v>1.8709844864636886</c:v>
                </c:pt>
                <c:pt idx="219">
                  <c:v>1.8722311990751854</c:v>
                </c:pt>
                <c:pt idx="220">
                  <c:v>1.83313482828525</c:v>
                </c:pt>
                <c:pt idx="221">
                  <c:v>1.9018526229322805</c:v>
                </c:pt>
                <c:pt idx="222">
                  <c:v>1.9152470887501221</c:v>
                </c:pt>
                <c:pt idx="223">
                  <c:v>2.0050877864872572</c:v>
                </c:pt>
                <c:pt idx="224">
                  <c:v>2.003147088464726</c:v>
                </c:pt>
                <c:pt idx="225">
                  <c:v>1.8655015495480758</c:v>
                </c:pt>
                <c:pt idx="226">
                  <c:v>1.9426795085031263</c:v>
                </c:pt>
                <c:pt idx="227">
                  <c:v>1.9750309429995365</c:v>
                </c:pt>
                <c:pt idx="228">
                  <c:v>2.0678376730982908</c:v>
                </c:pt>
                <c:pt idx="229">
                  <c:v>2.0442433594206522</c:v>
                </c:pt>
                <c:pt idx="230">
                  <c:v>1.860222990244385</c:v>
                </c:pt>
                <c:pt idx="231">
                  <c:v>2.065371172998554</c:v>
                </c:pt>
                <c:pt idx="232">
                  <c:v>2.1299403990535857</c:v>
                </c:pt>
                <c:pt idx="233">
                  <c:v>2.1764594418822227</c:v>
                </c:pt>
                <c:pt idx="234">
                  <c:v>2.2972648598700922</c:v>
                </c:pt>
                <c:pt idx="235">
                  <c:v>2.3006136805813973</c:v>
                </c:pt>
                <c:pt idx="236">
                  <c:v>2.3518819152582107</c:v>
                </c:pt>
                <c:pt idx="237">
                  <c:v>2.3789604297306983</c:v>
                </c:pt>
                <c:pt idx="238">
                  <c:v>2.5945444724296345</c:v>
                </c:pt>
                <c:pt idx="239">
                  <c:v>2.5253081628570864</c:v>
                </c:pt>
                <c:pt idx="240">
                  <c:v>2.417953811884876</c:v>
                </c:pt>
                <c:pt idx="241">
                  <c:v>2.439506055609499</c:v>
                </c:pt>
                <c:pt idx="242">
                  <c:v>2.5276856486024548</c:v>
                </c:pt>
                <c:pt idx="243">
                  <c:v>2.4647022497212592</c:v>
                </c:pt>
                <c:pt idx="244">
                  <c:v>2.4716339266885754</c:v>
                </c:pt>
                <c:pt idx="245">
                  <c:v>2.4435854453243468</c:v>
                </c:pt>
                <c:pt idx="246">
                  <c:v>2.4301139374185072</c:v>
                </c:pt>
                <c:pt idx="247">
                  <c:v>2.291607298812119</c:v>
                </c:pt>
                <c:pt idx="248">
                  <c:v>2.1796268426079233</c:v>
                </c:pt>
                <c:pt idx="249">
                  <c:v>2.3248126508111322</c:v>
                </c:pt>
                <c:pt idx="250">
                  <c:v>2.4760388825292443</c:v>
                </c:pt>
                <c:pt idx="251">
                  <c:v>2.4161854149512854</c:v>
                </c:pt>
                <c:pt idx="252">
                  <c:v>2.3733366974844721</c:v>
                </c:pt>
                <c:pt idx="253">
                  <c:v>2.2561801201432483</c:v>
                </c:pt>
                <c:pt idx="254">
                  <c:v>2.2350147297207856</c:v>
                </c:pt>
                <c:pt idx="255">
                  <c:v>2.2921885520801712</c:v>
                </c:pt>
                <c:pt idx="256">
                  <c:v>2.2851221025445048</c:v>
                </c:pt>
                <c:pt idx="257">
                  <c:v>2.2498503489610409</c:v>
                </c:pt>
                <c:pt idx="258">
                  <c:v>2.337560488297608</c:v>
                </c:pt>
                <c:pt idx="259">
                  <c:v>2.4961843890896964</c:v>
                </c:pt>
                <c:pt idx="260">
                  <c:v>2.6483789768820958</c:v>
                </c:pt>
                <c:pt idx="261">
                  <c:v>2.9293917579329056</c:v>
                </c:pt>
                <c:pt idx="262">
                  <c:v>3.0236262381951335</c:v>
                </c:pt>
                <c:pt idx="263">
                  <c:v>3.0754823758270473</c:v>
                </c:pt>
                <c:pt idx="264">
                  <c:v>3.1611240933039362</c:v>
                </c:pt>
                <c:pt idx="265">
                  <c:v>3.2289408212043611</c:v>
                </c:pt>
                <c:pt idx="266">
                  <c:v>3.3199406869082559</c:v>
                </c:pt>
                <c:pt idx="267">
                  <c:v>3.5543221207589442</c:v>
                </c:pt>
                <c:pt idx="268">
                  <c:v>3.5066470988461438</c:v>
                </c:pt>
                <c:pt idx="269">
                  <c:v>3.608281977031718</c:v>
                </c:pt>
                <c:pt idx="270">
                  <c:v>3.4948466874647828</c:v>
                </c:pt>
                <c:pt idx="271">
                  <c:v>3.5303261704807385</c:v>
                </c:pt>
                <c:pt idx="272">
                  <c:v>3.5765655657904651</c:v>
                </c:pt>
                <c:pt idx="273">
                  <c:v>3.5263994874295257</c:v>
                </c:pt>
                <c:pt idx="274">
                  <c:v>3.5862159691194244</c:v>
                </c:pt>
                <c:pt idx="275">
                  <c:v>3.5572483103082009</c:v>
                </c:pt>
                <c:pt idx="276">
                  <c:v>3.5349630349474048</c:v>
                </c:pt>
                <c:pt idx="277">
                  <c:v>3.405821272802684</c:v>
                </c:pt>
                <c:pt idx="278">
                  <c:v>3.4411325915110931</c:v>
                </c:pt>
                <c:pt idx="279">
                  <c:v>3.4365039016199646</c:v>
                </c:pt>
                <c:pt idx="280">
                  <c:v>3.2951578126813987</c:v>
                </c:pt>
                <c:pt idx="281">
                  <c:v>3.3083290852987255</c:v>
                </c:pt>
                <c:pt idx="282">
                  <c:v>3.4548900888957723</c:v>
                </c:pt>
                <c:pt idx="283">
                  <c:v>3.5929260957935623</c:v>
                </c:pt>
                <c:pt idx="284">
                  <c:v>3.6508141741595055</c:v>
                </c:pt>
                <c:pt idx="285">
                  <c:v>3.6729809636163293</c:v>
                </c:pt>
                <c:pt idx="286">
                  <c:v>3.6287059427805355</c:v>
                </c:pt>
                <c:pt idx="287">
                  <c:v>3.7054952313814029</c:v>
                </c:pt>
                <c:pt idx="288">
                  <c:v>3.8522633570823701</c:v>
                </c:pt>
                <c:pt idx="289">
                  <c:v>3.7979425023395335</c:v>
                </c:pt>
                <c:pt idx="290">
                  <c:v>3.8513110845728193</c:v>
                </c:pt>
                <c:pt idx="291">
                  <c:v>3.847946371223057</c:v>
                </c:pt>
                <c:pt idx="292">
                  <c:v>4.0681780582514744</c:v>
                </c:pt>
                <c:pt idx="293">
                  <c:v>4.1122818760053441</c:v>
                </c:pt>
                <c:pt idx="294">
                  <c:v>4.0898734588986896</c:v>
                </c:pt>
                <c:pt idx="295">
                  <c:v>4.0550310283495641</c:v>
                </c:pt>
                <c:pt idx="296">
                  <c:v>3.9315518141075461</c:v>
                </c:pt>
                <c:pt idx="297">
                  <c:v>4.0582771364383667</c:v>
                </c:pt>
                <c:pt idx="298">
                  <c:v>4.2129709555660559</c:v>
                </c:pt>
                <c:pt idx="299">
                  <c:v>4.4263887519413441</c:v>
                </c:pt>
                <c:pt idx="300">
                  <c:v>4.4386332859505711</c:v>
                </c:pt>
                <c:pt idx="301">
                  <c:v>4.7587840600731157</c:v>
                </c:pt>
                <c:pt idx="302">
                  <c:v>5.0087804339097044</c:v>
                </c:pt>
                <c:pt idx="303">
                  <c:v>4.9454401940943926</c:v>
                </c:pt>
                <c:pt idx="304">
                  <c:v>5.1428918559967034</c:v>
                </c:pt>
                <c:pt idx="305">
                  <c:v>5.2460094799746591</c:v>
                </c:pt>
                <c:pt idx="306">
                  <c:v>4.9731415731788191</c:v>
                </c:pt>
                <c:pt idx="307">
                  <c:v>5.3087144417888377</c:v>
                </c:pt>
                <c:pt idx="308">
                  <c:v>4.8865899710408911</c:v>
                </c:pt>
                <c:pt idx="309">
                  <c:v>5.1342657166632097</c:v>
                </c:pt>
                <c:pt idx="310">
                  <c:v>5.2406950125454737</c:v>
                </c:pt>
                <c:pt idx="311">
                  <c:v>1</c:v>
                </c:pt>
                <c:pt idx="312">
                  <c:v>1.1192135304284503</c:v>
                </c:pt>
                <c:pt idx="313">
                  <c:v>1.1575230514229611</c:v>
                </c:pt>
                <c:pt idx="314">
                  <c:v>1.182324389171187</c:v>
                </c:pt>
                <c:pt idx="315">
                  <c:v>1.164469197904737</c:v>
                </c:pt>
                <c:pt idx="316">
                  <c:v>1.171088531564219</c:v>
                </c:pt>
                <c:pt idx="317">
                  <c:v>1.2230939426569174</c:v>
                </c:pt>
                <c:pt idx="318">
                  <c:v>1.2733580855131175</c:v>
                </c:pt>
                <c:pt idx="319">
                  <c:v>1.3123956140754762</c:v>
                </c:pt>
                <c:pt idx="320">
                  <c:v>1.2796963893167859</c:v>
                </c:pt>
                <c:pt idx="321">
                  <c:v>1.0357863487427115</c:v>
                </c:pt>
                <c:pt idx="322">
                  <c:v>0.95682729780450904</c:v>
                </c:pt>
                <c:pt idx="323">
                  <c:v>1.0214445135261572</c:v>
                </c:pt>
                <c:pt idx="324">
                  <c:v>1.0665227605797645</c:v>
                </c:pt>
                <c:pt idx="325">
                  <c:v>1.0905216120485948</c:v>
                </c:pt>
                <c:pt idx="326">
                  <c:v>1.0633660029787277</c:v>
                </c:pt>
                <c:pt idx="327">
                  <c:v>1.0705325070371143</c:v>
                </c:pt>
                <c:pt idx="328">
                  <c:v>1.0737703925667379</c:v>
                </c:pt>
                <c:pt idx="329">
                  <c:v>1.1182523413161298</c:v>
                </c:pt>
                <c:pt idx="330">
                  <c:v>1.1114308453877288</c:v>
                </c:pt>
                <c:pt idx="331">
                  <c:v>1.0723522140116239</c:v>
                </c:pt>
                <c:pt idx="332">
                  <c:v>1.1143734371608514</c:v>
                </c:pt>
                <c:pt idx="333">
                  <c:v>1.1369950968741365</c:v>
                </c:pt>
                <c:pt idx="334">
                  <c:v>1.1190389804186249</c:v>
                </c:pt>
                <c:pt idx="335">
                  <c:v>1.1231201713775112</c:v>
                </c:pt>
                <c:pt idx="336">
                  <c:v>1.1969305607802565</c:v>
                </c:pt>
                <c:pt idx="337">
                  <c:v>1.1638284055124994</c:v>
                </c:pt>
                <c:pt idx="338">
                  <c:v>1.1876365917835106</c:v>
                </c:pt>
                <c:pt idx="339">
                  <c:v>1.2426227304191391</c:v>
                </c:pt>
                <c:pt idx="340">
                  <c:v>1.2871895839356289</c:v>
                </c:pt>
                <c:pt idx="341">
                  <c:v>1.2835011955132778</c:v>
                </c:pt>
                <c:pt idx="342">
                  <c:v>1.389574589034388</c:v>
                </c:pt>
                <c:pt idx="343">
                  <c:v>1.4056064088780913</c:v>
                </c:pt>
                <c:pt idx="344">
                  <c:v>1.3974735479940641</c:v>
                </c:pt>
                <c:pt idx="345">
                  <c:v>1.3702746619856612</c:v>
                </c:pt>
                <c:pt idx="346">
                  <c:v>1.3924563931367204</c:v>
                </c:pt>
                <c:pt idx="347">
                  <c:v>1.4190207595958979</c:v>
                </c:pt>
                <c:pt idx="348">
                  <c:v>1.3274156848467318</c:v>
                </c:pt>
                <c:pt idx="349">
                  <c:v>1.3369840318594017</c:v>
                </c:pt>
                <c:pt idx="350">
                  <c:v>1.3666298072383511</c:v>
                </c:pt>
                <c:pt idx="351">
                  <c:v>1.330682919625612</c:v>
                </c:pt>
                <c:pt idx="352">
                  <c:v>1.4475597140986856</c:v>
                </c:pt>
                <c:pt idx="353">
                  <c:v>1.4370609828091547</c:v>
                </c:pt>
                <c:pt idx="354">
                  <c:v>1.432686392337934</c:v>
                </c:pt>
                <c:pt idx="355">
                  <c:v>1.3066957671474244</c:v>
                </c:pt>
                <c:pt idx="356">
                  <c:v>1.2487312872942469</c:v>
                </c:pt>
                <c:pt idx="357">
                  <c:v>1.260610808405495</c:v>
                </c:pt>
                <c:pt idx="358">
                  <c:v>1.3103551708811332</c:v>
                </c:pt>
                <c:pt idx="359">
                  <c:v>1.335036347007345</c:v>
                </c:pt>
                <c:pt idx="360">
                  <c:v>1.3873413782778918</c:v>
                </c:pt>
                <c:pt idx="361">
                  <c:v>1.4702926552096787</c:v>
                </c:pt>
                <c:pt idx="362">
                  <c:v>1.5011475444143145</c:v>
                </c:pt>
                <c:pt idx="363">
                  <c:v>1.5031615309916371</c:v>
                </c:pt>
                <c:pt idx="364">
                  <c:v>1.5550404248491612</c:v>
                </c:pt>
                <c:pt idx="365">
                  <c:v>1.4877805938985738</c:v>
                </c:pt>
                <c:pt idx="366">
                  <c:v>1.5495141692983101</c:v>
                </c:pt>
                <c:pt idx="367">
                  <c:v>1.5819455016652935</c:v>
                </c:pt>
                <c:pt idx="368">
                  <c:v>1.5598646420096083</c:v>
                </c:pt>
                <c:pt idx="369">
                  <c:v>1.5770570943925484</c:v>
                </c:pt>
                <c:pt idx="370">
                  <c:v>1.5174932091509539</c:v>
                </c:pt>
                <c:pt idx="371">
                  <c:v>1.6775268035604769</c:v>
                </c:pt>
                <c:pt idx="372">
                  <c:v>1.6407425380637473</c:v>
                </c:pt>
                <c:pt idx="373">
                  <c:v>1.6556815871940762</c:v>
                </c:pt>
                <c:pt idx="374">
                  <c:v>1.6232737374224822</c:v>
                </c:pt>
                <c:pt idx="375">
                  <c:v>1.6638964128339717</c:v>
                </c:pt>
                <c:pt idx="376">
                  <c:v>1.6684124080772509</c:v>
                </c:pt>
                <c:pt idx="377">
                  <c:v>1.6467409202339363</c:v>
                </c:pt>
                <c:pt idx="378">
                  <c:v>1.7106258288626708</c:v>
                </c:pt>
                <c:pt idx="379">
                  <c:v>1.6766183290994319</c:v>
                </c:pt>
                <c:pt idx="380">
                  <c:v>1.6953512626431879</c:v>
                </c:pt>
                <c:pt idx="381">
                  <c:v>1.6915055329625559</c:v>
                </c:pt>
                <c:pt idx="382">
                  <c:v>1.7378624784211425</c:v>
                </c:pt>
                <c:pt idx="383">
                  <c:v>1.7576733455759728</c:v>
                </c:pt>
                <c:pt idx="384">
                  <c:v>1.7738513104272631</c:v>
                </c:pt>
                <c:pt idx="385">
                  <c:v>1.7974045949677142</c:v>
                </c:pt>
                <c:pt idx="386">
                  <c:v>1.8269245997159862</c:v>
                </c:pt>
                <c:pt idx="387">
                  <c:v>1.7874421874829083</c:v>
                </c:pt>
                <c:pt idx="388">
                  <c:v>1.8233703592060664</c:v>
                </c:pt>
                <c:pt idx="389">
                  <c:v>1.8293147072703435</c:v>
                </c:pt>
                <c:pt idx="390">
                  <c:v>1.8207721873514471</c:v>
                </c:pt>
                <c:pt idx="391">
                  <c:v>1.8834711324890607</c:v>
                </c:pt>
                <c:pt idx="392">
                  <c:v>1.8691118328219891</c:v>
                </c:pt>
                <c:pt idx="393">
                  <c:v>1.899426301698786</c:v>
                </c:pt>
                <c:pt idx="394">
                  <c:v>1.8745174296536156</c:v>
                </c:pt>
                <c:pt idx="395">
                  <c:v>1.891046656560303</c:v>
                </c:pt>
                <c:pt idx="396">
                  <c:v>1.949427607481673</c:v>
                </c:pt>
                <c:pt idx="397">
                  <c:v>1.8903750245777851</c:v>
                </c:pt>
                <c:pt idx="398">
                  <c:v>1.8069073702154455</c:v>
                </c:pt>
                <c:pt idx="399">
                  <c:v>1.7913734764857225</c:v>
                </c:pt>
                <c:pt idx="400">
                  <c:v>1.8026739481737366</c:v>
                </c:pt>
                <c:pt idx="401">
                  <c:v>1.7760097988456285</c:v>
                </c:pt>
                <c:pt idx="402">
                  <c:v>1.8300802933187619</c:v>
                </c:pt>
                <c:pt idx="403">
                  <c:v>1.8923055338305266</c:v>
                </c:pt>
                <c:pt idx="404">
                  <c:v>1.8414405518756964</c:v>
                </c:pt>
                <c:pt idx="405">
                  <c:v>1.8739152529764398</c:v>
                </c:pt>
                <c:pt idx="406">
                  <c:v>1.8083847318935613</c:v>
                </c:pt>
                <c:pt idx="407">
                  <c:v>1.8305730601939483</c:v>
                </c:pt>
                <c:pt idx="408">
                  <c:v>1.8681604117813728</c:v>
                </c:pt>
                <c:pt idx="409">
                  <c:v>1.9363846725120404</c:v>
                </c:pt>
                <c:pt idx="410">
                  <c:v>1.9689526614561466</c:v>
                </c:pt>
                <c:pt idx="411">
                  <c:v>2.0204267855051032</c:v>
                </c:pt>
                <c:pt idx="412">
                  <c:v>2.1009501295203243</c:v>
                </c:pt>
                <c:pt idx="413">
                  <c:v>2.142140822781486</c:v>
                </c:pt>
                <c:pt idx="414">
                  <c:v>2.2000007205920498</c:v>
                </c:pt>
                <c:pt idx="415">
                  <c:v>2.2051460125950131</c:v>
                </c:pt>
                <c:pt idx="416">
                  <c:v>2.2870053169956956</c:v>
                </c:pt>
                <c:pt idx="417">
                  <c:v>2.2807838271232255</c:v>
                </c:pt>
                <c:pt idx="418">
                  <c:v>2.3707390561479831</c:v>
                </c:pt>
                <c:pt idx="419">
                  <c:v>2.4113324032069556</c:v>
                </c:pt>
                <c:pt idx="420">
                  <c:v>2.4822718515140871</c:v>
                </c:pt>
                <c:pt idx="421">
                  <c:v>2.4921475320792874</c:v>
                </c:pt>
                <c:pt idx="422">
                  <c:v>2.5052080455678341</c:v>
                </c:pt>
                <c:pt idx="423">
                  <c:v>2.5299983108216302</c:v>
                </c:pt>
                <c:pt idx="424">
                  <c:v>2.5800738357350901</c:v>
                </c:pt>
                <c:pt idx="425">
                  <c:v>2.5892987276108186</c:v>
                </c:pt>
                <c:pt idx="426">
                  <c:v>2.4859295130607078</c:v>
                </c:pt>
                <c:pt idx="427">
                  <c:v>2.5238327899061113</c:v>
                </c:pt>
                <c:pt idx="428">
                  <c:v>2.6540718805541843</c:v>
                </c:pt>
                <c:pt idx="429">
                  <c:v>2.7231368837119208</c:v>
                </c:pt>
                <c:pt idx="430">
                  <c:v>2.9105476659237293</c:v>
                </c:pt>
                <c:pt idx="431">
                  <c:v>2.8482106961278548</c:v>
                </c:pt>
                <c:pt idx="432">
                  <c:v>3.0060189888359381</c:v>
                </c:pt>
                <c:pt idx="433">
                  <c:v>3.0211752993592018</c:v>
                </c:pt>
                <c:pt idx="434">
                  <c:v>2.9000367118322794</c:v>
                </c:pt>
                <c:pt idx="435">
                  <c:v>3.0585237425115337</c:v>
                </c:pt>
                <c:pt idx="436">
                  <c:v>3.2221776095723502</c:v>
                </c:pt>
                <c:pt idx="437">
                  <c:v>3.3550514602450066</c:v>
                </c:pt>
                <c:pt idx="438">
                  <c:v>3.5988813603431091</c:v>
                </c:pt>
                <c:pt idx="439">
                  <c:v>3.4107597884395719</c:v>
                </c:pt>
                <c:pt idx="440">
                  <c:v>3.5834889715155906</c:v>
                </c:pt>
                <c:pt idx="441">
                  <c:v>3.4775044040542147</c:v>
                </c:pt>
                <c:pt idx="442">
                  <c:v>3.6200951272818629</c:v>
                </c:pt>
                <c:pt idx="443">
                  <c:v>3.6760104345391698</c:v>
                </c:pt>
                <c:pt idx="444">
                  <c:v>3.716549159459976</c:v>
                </c:pt>
                <c:pt idx="445">
                  <c:v>3.9495079727693723</c:v>
                </c:pt>
                <c:pt idx="446">
                  <c:v>4.131752171023706</c:v>
                </c:pt>
                <c:pt idx="447">
                  <c:v>4.1659325263582438</c:v>
                </c:pt>
                <c:pt idx="448">
                  <c:v>4.1018536054409092</c:v>
                </c:pt>
                <c:pt idx="449">
                  <c:v>4.2520120130225063</c:v>
                </c:pt>
                <c:pt idx="450">
                  <c:v>4.2088726982426721</c:v>
                </c:pt>
                <c:pt idx="451">
                  <c:v>3.6719818204119039</c:v>
                </c:pt>
                <c:pt idx="452">
                  <c:v>3.9011442055739778</c:v>
                </c:pt>
                <c:pt idx="453">
                  <c:v>3.90955690131117</c:v>
                </c:pt>
                <c:pt idx="454">
                  <c:v>4.0114505376570477</c:v>
                </c:pt>
                <c:pt idx="455">
                  <c:v>4.0946269334262162</c:v>
                </c:pt>
                <c:pt idx="456">
                  <c:v>4.2440435354140229</c:v>
                </c:pt>
                <c:pt idx="457">
                  <c:v>4.1010952211960641</c:v>
                </c:pt>
                <c:pt idx="458">
                  <c:v>4.2502624085315563</c:v>
                </c:pt>
                <c:pt idx="459">
                  <c:v>4.393481151476597</c:v>
                </c:pt>
                <c:pt idx="460">
                  <c:v>4.2832905754781638</c:v>
                </c:pt>
                <c:pt idx="461">
                  <c:v>4.4927778404683067</c:v>
                </c:pt>
                <c:pt idx="462">
                  <c:v>4.3631821774063919</c:v>
                </c:pt>
                <c:pt idx="463">
                  <c:v>4.3382867815153716</c:v>
                </c:pt>
                <c:pt idx="464">
                  <c:v>4.2284340762820847</c:v>
                </c:pt>
                <c:pt idx="465">
                  <c:v>4.4664777733415715</c:v>
                </c:pt>
                <c:pt idx="466">
                  <c:v>4.5405188480761511</c:v>
                </c:pt>
                <c:pt idx="467">
                  <c:v>4.766787599832857</c:v>
                </c:pt>
                <c:pt idx="468">
                  <c:v>4.5496154530985775</c:v>
                </c:pt>
                <c:pt idx="469">
                  <c:v>4.4774803259250868</c:v>
                </c:pt>
                <c:pt idx="470">
                  <c:v>4.8825792298338406</c:v>
                </c:pt>
                <c:pt idx="471">
                  <c:v>4.7391904449435511</c:v>
                </c:pt>
                <c:pt idx="472">
                  <c:v>4.6513992043816659</c:v>
                </c:pt>
                <c:pt idx="473">
                  <c:v>4.760786674179128</c:v>
                </c:pt>
                <c:pt idx="474">
                  <c:v>4.6932991261539527</c:v>
                </c:pt>
                <c:pt idx="475">
                  <c:v>4.9634228415198178</c:v>
                </c:pt>
                <c:pt idx="476">
                  <c:v>4.7211405286956056</c:v>
                </c:pt>
                <c:pt idx="477">
                  <c:v>4.7058069239082139</c:v>
                </c:pt>
                <c:pt idx="478">
                  <c:v>4.3767138881951873</c:v>
                </c:pt>
                <c:pt idx="479">
                  <c:v>4.4085140128884568</c:v>
                </c:pt>
                <c:pt idx="480">
                  <c:v>4.4721237567037093</c:v>
                </c:pt>
                <c:pt idx="481">
                  <c:v>4.4182874504689478</c:v>
                </c:pt>
                <c:pt idx="482">
                  <c:v>4.3188904189174515</c:v>
                </c:pt>
                <c:pt idx="483">
                  <c:v>4.3559709681786112</c:v>
                </c:pt>
                <c:pt idx="484">
                  <c:v>4.3548246050550956</c:v>
                </c:pt>
                <c:pt idx="485">
                  <c:v>4.3404004932087599</c:v>
                </c:pt>
                <c:pt idx="486">
                  <c:v>4.4015831070555658</c:v>
                </c:pt>
                <c:pt idx="487">
                  <c:v>4.3932144220134628</c:v>
                </c:pt>
                <c:pt idx="488">
                  <c:v>4.3717863613571364</c:v>
                </c:pt>
                <c:pt idx="489">
                  <c:v>4.4842043338909976</c:v>
                </c:pt>
                <c:pt idx="490">
                  <c:v>4.4692881653635466</c:v>
                </c:pt>
                <c:pt idx="491">
                  <c:v>4.4134854689173926</c:v>
                </c:pt>
                <c:pt idx="492">
                  <c:v>4.3550949014384175</c:v>
                </c:pt>
                <c:pt idx="493">
                  <c:v>4.2767387547593616</c:v>
                </c:pt>
                <c:pt idx="494">
                  <c:v>4.4046321374665647</c:v>
                </c:pt>
                <c:pt idx="495">
                  <c:v>4.1756034629299856</c:v>
                </c:pt>
                <c:pt idx="496">
                  <c:v>4.143807378896307</c:v>
                </c:pt>
                <c:pt idx="497">
                  <c:v>3.8820307084850305</c:v>
                </c:pt>
                <c:pt idx="498">
                  <c:v>3.8840373758471252</c:v>
                </c:pt>
                <c:pt idx="499">
                  <c:v>3.9731676046063531</c:v>
                </c:pt>
                <c:pt idx="500">
                  <c:v>3.9489852876583926</c:v>
                </c:pt>
                <c:pt idx="501">
                  <c:v>3.9939038472416888</c:v>
                </c:pt>
                <c:pt idx="502">
                  <c:v>4.0237541276409186</c:v>
                </c:pt>
                <c:pt idx="503">
                  <c:v>4.0519456876795408</c:v>
                </c:pt>
                <c:pt idx="504">
                  <c:v>3.9856346659078112</c:v>
                </c:pt>
                <c:pt idx="505">
                  <c:v>4.051496039309213</c:v>
                </c:pt>
                <c:pt idx="506">
                  <c:v>4.032705989940518</c:v>
                </c:pt>
                <c:pt idx="507">
                  <c:v>4.1303085277486433</c:v>
                </c:pt>
                <c:pt idx="508">
                  <c:v>4.3128507389391011</c:v>
                </c:pt>
                <c:pt idx="509">
                  <c:v>4.3030334022445444</c:v>
                </c:pt>
                <c:pt idx="510">
                  <c:v>4.3365099166866665</c:v>
                </c:pt>
                <c:pt idx="511">
                  <c:v>4.4076110956813244</c:v>
                </c:pt>
                <c:pt idx="512">
                  <c:v>4.3798311736560329</c:v>
                </c:pt>
                <c:pt idx="513">
                  <c:v>4.5825100927158626</c:v>
                </c:pt>
                <c:pt idx="514">
                  <c:v>4.6134592794188611</c:v>
                </c:pt>
                <c:pt idx="515">
                  <c:v>4.830936129899186</c:v>
                </c:pt>
                <c:pt idx="516">
                  <c:v>4.9114056574874274</c:v>
                </c:pt>
                <c:pt idx="517">
                  <c:v>4.9743061323429592</c:v>
                </c:pt>
                <c:pt idx="518">
                  <c:v>4.906232610772534</c:v>
                </c:pt>
                <c:pt idx="519">
                  <c:v>4.8092287178896385</c:v>
                </c:pt>
                <c:pt idx="520">
                  <c:v>4.8565166300684073</c:v>
                </c:pt>
                <c:pt idx="521">
                  <c:v>4.9425252787727665</c:v>
                </c:pt>
                <c:pt idx="522">
                  <c:v>4.7953921637278141</c:v>
                </c:pt>
                <c:pt idx="523">
                  <c:v>4.8208200595647046</c:v>
                </c:pt>
                <c:pt idx="524">
                  <c:v>4.8601073227717659</c:v>
                </c:pt>
                <c:pt idx="525">
                  <c:v>4.9270149389697062</c:v>
                </c:pt>
                <c:pt idx="526">
                  <c:v>5.0891041820156202</c:v>
                </c:pt>
                <c:pt idx="527">
                  <c:v>5.2460155409178064</c:v>
                </c:pt>
                <c:pt idx="528">
                  <c:v>5.1318265371413192</c:v>
                </c:pt>
                <c:pt idx="529">
                  <c:v>5.2113387882623412</c:v>
                </c:pt>
                <c:pt idx="530">
                  <c:v>5.120284757129582</c:v>
                </c:pt>
                <c:pt idx="531">
                  <c:v>5.0399769918790636</c:v>
                </c:pt>
                <c:pt idx="532">
                  <c:v>5.1903111438550225</c:v>
                </c:pt>
                <c:pt idx="533">
                  <c:v>5.1851293872168913</c:v>
                </c:pt>
                <c:pt idx="534">
                  <c:v>5.3439288915907666</c:v>
                </c:pt>
                <c:pt idx="535">
                  <c:v>5.3051532090404701</c:v>
                </c:pt>
                <c:pt idx="536">
                  <c:v>5.3240080098709557</c:v>
                </c:pt>
                <c:pt idx="537">
                  <c:v>5.2330351782584037</c:v>
                </c:pt>
                <c:pt idx="538">
                  <c:v>5.4033162289699552</c:v>
                </c:pt>
                <c:pt idx="539">
                  <c:v>5.4061453007933604</c:v>
                </c:pt>
                <c:pt idx="540">
                  <c:v>5.5243891746265659</c:v>
                </c:pt>
                <c:pt idx="541">
                  <c:v>5.5280758458847084</c:v>
                </c:pt>
                <c:pt idx="542">
                  <c:v>5.5727427541230385</c:v>
                </c:pt>
                <c:pt idx="543">
                  <c:v>5.6248842070713225</c:v>
                </c:pt>
                <c:pt idx="544">
                  <c:v>5.4721590467912442</c:v>
                </c:pt>
                <c:pt idx="545">
                  <c:v>5.4732510219952548</c:v>
                </c:pt>
                <c:pt idx="546">
                  <c:v>5.546023803599831</c:v>
                </c:pt>
                <c:pt idx="547">
                  <c:v>5.6776462177064486</c:v>
                </c:pt>
                <c:pt idx="548">
                  <c:v>5.7699908380658647</c:v>
                </c:pt>
                <c:pt idx="549">
                  <c:v>5.9380812873050859</c:v>
                </c:pt>
                <c:pt idx="550">
                  <c:v>6.0352036209337285</c:v>
                </c:pt>
                <c:pt idx="551">
                  <c:v>6.0924042878286668</c:v>
                </c:pt>
                <c:pt idx="552">
                  <c:v>6.165829354078566</c:v>
                </c:pt>
                <c:pt idx="553">
                  <c:v>6.0611482948313045</c:v>
                </c:pt>
                <c:pt idx="554">
                  <c:v>6.113623707923761</c:v>
                </c:pt>
                <c:pt idx="555">
                  <c:v>6.3547071655855065</c:v>
                </c:pt>
                <c:pt idx="556">
                  <c:v>6.5275195932783996</c:v>
                </c:pt>
                <c:pt idx="557">
                  <c:v>6.4230493817264742</c:v>
                </c:pt>
                <c:pt idx="558">
                  <c:v>6.2530082793429784</c:v>
                </c:pt>
                <c:pt idx="559">
                  <c:v>6.3391732755928203</c:v>
                </c:pt>
                <c:pt idx="560">
                  <c:v>6.544783638688406</c:v>
                </c:pt>
                <c:pt idx="561">
                  <c:v>6.6450890812966472</c:v>
                </c:pt>
                <c:pt idx="562">
                  <c:v>6.410355546378927</c:v>
                </c:pt>
                <c:pt idx="563">
                  <c:v>6.3548587855573029</c:v>
                </c:pt>
                <c:pt idx="564">
                  <c:v>6.4107579718684518</c:v>
                </c:pt>
                <c:pt idx="565">
                  <c:v>6.3877220175688958</c:v>
                </c:pt>
                <c:pt idx="566">
                  <c:v>6.3780036851452424</c:v>
                </c:pt>
                <c:pt idx="567">
                  <c:v>6.4035916140828935</c:v>
                </c:pt>
                <c:pt idx="568">
                  <c:v>6.3638325771237634</c:v>
                </c:pt>
                <c:pt idx="569">
                  <c:v>6.2032765472244744</c:v>
                </c:pt>
                <c:pt idx="570">
                  <c:v>6.2137057905020496</c:v>
                </c:pt>
                <c:pt idx="571">
                  <c:v>6.3016381416304705</c:v>
                </c:pt>
                <c:pt idx="572">
                  <c:v>6.1661574305791191</c:v>
                </c:pt>
                <c:pt idx="573">
                  <c:v>5.7982069086860166</c:v>
                </c:pt>
                <c:pt idx="574">
                  <c:v>6.125432569848126</c:v>
                </c:pt>
                <c:pt idx="575">
                  <c:v>6.3316395393782958</c:v>
                </c:pt>
                <c:pt idx="576">
                  <c:v>5.9780391354070339</c:v>
                </c:pt>
                <c:pt idx="577">
                  <c:v>5.7356710350918707</c:v>
                </c:pt>
                <c:pt idx="578">
                  <c:v>5.9740258050777015</c:v>
                </c:pt>
                <c:pt idx="579">
                  <c:v>5.9606556766019425</c:v>
                </c:pt>
                <c:pt idx="580">
                  <c:v>5.8913245313308682</c:v>
                </c:pt>
                <c:pt idx="581">
                  <c:v>5.9602851139168491</c:v>
                </c:pt>
                <c:pt idx="582">
                  <c:v>6.3540091526909652</c:v>
                </c:pt>
                <c:pt idx="583">
                  <c:v>6.5632732933903055</c:v>
                </c:pt>
                <c:pt idx="584">
                  <c:v>6.7856014145663011</c:v>
                </c:pt>
                <c:pt idx="585">
                  <c:v>6.652626706586144</c:v>
                </c:pt>
                <c:pt idx="586">
                  <c:v>7.0079096844755719</c:v>
                </c:pt>
                <c:pt idx="587">
                  <c:v>7.0887448534500823</c:v>
                </c:pt>
                <c:pt idx="588">
                  <c:v>6.8650875154803002</c:v>
                </c:pt>
                <c:pt idx="589">
                  <c:v>7.0473300267113776</c:v>
                </c:pt>
                <c:pt idx="590">
                  <c:v>7.405940911882305</c:v>
                </c:pt>
                <c:pt idx="591">
                  <c:v>7.5175553169029836</c:v>
                </c:pt>
                <c:pt idx="592">
                  <c:v>6.9928154780335845</c:v>
                </c:pt>
                <c:pt idx="593">
                  <c:v>6.6756412926946904</c:v>
                </c:pt>
                <c:pt idx="594">
                  <c:v>6.8127044267171035</c:v>
                </c:pt>
                <c:pt idx="595">
                  <c:v>6.9014568822537834</c:v>
                </c:pt>
                <c:pt idx="596">
                  <c:v>7.1103903701388624</c:v>
                </c:pt>
                <c:pt idx="597">
                  <c:v>7.3404711529613271</c:v>
                </c:pt>
                <c:pt idx="598">
                  <c:v>7.3070642266363119</c:v>
                </c:pt>
                <c:pt idx="599">
                  <c:v>7.7139353831830846</c:v>
                </c:pt>
                <c:pt idx="600">
                  <c:v>7.8651223560997687</c:v>
                </c:pt>
                <c:pt idx="601">
                  <c:v>8.0986034747472431</c:v>
                </c:pt>
                <c:pt idx="602">
                  <c:v>8.0901594480339174</c:v>
                </c:pt>
                <c:pt idx="603">
                  <c:v>8.3103992848670636</c:v>
                </c:pt>
                <c:pt idx="604">
                  <c:v>8.2370874637249845</c:v>
                </c:pt>
                <c:pt idx="605">
                  <c:v>8.0849987620962622</c:v>
                </c:pt>
                <c:pt idx="606">
                  <c:v>8.2722536448918245</c:v>
                </c:pt>
                <c:pt idx="607">
                  <c:v>8.4708347262836092</c:v>
                </c:pt>
                <c:pt idx="608">
                  <c:v>8.4908986776803133</c:v>
                </c:pt>
                <c:pt idx="609">
                  <c:v>8.6599650021556869</c:v>
                </c:pt>
                <c:pt idx="610">
                  <c:v>8.6016628863437585</c:v>
                </c:pt>
                <c:pt idx="611">
                  <c:v>8.7561267332775135</c:v>
                </c:pt>
                <c:pt idx="612">
                  <c:v>8.8915789174101452</c:v>
                </c:pt>
                <c:pt idx="613">
                  <c:v>8.9185348431334646</c:v>
                </c:pt>
                <c:pt idx="614">
                  <c:v>8.9053920350248656</c:v>
                </c:pt>
                <c:pt idx="615">
                  <c:v>8.8665081089041742</c:v>
                </c:pt>
                <c:pt idx="616">
                  <c:v>8.4101871315077634</c:v>
                </c:pt>
                <c:pt idx="617">
                  <c:v>8.6999534465021764</c:v>
                </c:pt>
                <c:pt idx="618">
                  <c:v>8.7695033907896445</c:v>
                </c:pt>
                <c:pt idx="619">
                  <c:v>8.8238121738448498</c:v>
                </c:pt>
                <c:pt idx="620">
                  <c:v>8.855651825228918</c:v>
                </c:pt>
                <c:pt idx="621">
                  <c:v>8.6900177667445515</c:v>
                </c:pt>
                <c:pt idx="622">
                  <c:v>8.7229095019343461</c:v>
                </c:pt>
                <c:pt idx="623">
                  <c:v>8.7677213254634143</c:v>
                </c:pt>
                <c:pt idx="624">
                  <c:v>9.1458981218780995</c:v>
                </c:pt>
                <c:pt idx="625">
                  <c:v>9.2539943756167418</c:v>
                </c:pt>
                <c:pt idx="626">
                  <c:v>9.5552548083707372</c:v>
                </c:pt>
                <c:pt idx="627">
                  <c:v>9.7301974409141909</c:v>
                </c:pt>
                <c:pt idx="628">
                  <c:v>9.8720745149274389</c:v>
                </c:pt>
                <c:pt idx="629">
                  <c:v>9.7079436896312536</c:v>
                </c:pt>
                <c:pt idx="630">
                  <c:v>10.121901407995827</c:v>
                </c:pt>
                <c:pt idx="631">
                  <c:v>9.8355067843437531</c:v>
                </c:pt>
                <c:pt idx="632">
                  <c:v>10.111123619609694</c:v>
                </c:pt>
                <c:pt idx="633">
                  <c:v>10.520113381606681</c:v>
                </c:pt>
                <c:pt idx="634">
                  <c:v>10.772746447085149</c:v>
                </c:pt>
                <c:pt idx="635">
                  <c:v>10.982552038190091</c:v>
                </c:pt>
                <c:pt idx="636">
                  <c:v>10.6753550494086</c:v>
                </c:pt>
                <c:pt idx="637">
                  <c:v>11.092713339239607</c:v>
                </c:pt>
                <c:pt idx="638">
                  <c:v>11.147388465424244</c:v>
                </c:pt>
                <c:pt idx="639">
                  <c:v>11.225998700207601</c:v>
                </c:pt>
                <c:pt idx="640">
                  <c:v>11.449627268463756</c:v>
                </c:pt>
                <c:pt idx="641">
                  <c:v>11.644789262221968</c:v>
                </c:pt>
                <c:pt idx="642">
                  <c:v>11.495263386682414</c:v>
                </c:pt>
                <c:pt idx="643">
                  <c:v>11.905280894995673</c:v>
                </c:pt>
                <c:pt idx="644">
                  <c:v>11.734060837537145</c:v>
                </c:pt>
                <c:pt idx="645">
                  <c:v>11.987756241886647</c:v>
                </c:pt>
                <c:pt idx="646">
                  <c:v>12.269620818626457</c:v>
                </c:pt>
                <c:pt idx="647">
                  <c:v>12.23107356977896</c:v>
                </c:pt>
                <c:pt idx="648">
                  <c:v>11.947800745394732</c:v>
                </c:pt>
                <c:pt idx="649">
                  <c:v>12.496252486452057</c:v>
                </c:pt>
                <c:pt idx="650">
                  <c:v>12.326915317800067</c:v>
                </c:pt>
                <c:pt idx="651">
                  <c:v>12.395081714754847</c:v>
                </c:pt>
                <c:pt idx="652">
                  <c:v>12.506527618820151</c:v>
                </c:pt>
                <c:pt idx="653">
                  <c:v>12.245529253020884</c:v>
                </c:pt>
                <c:pt idx="654">
                  <c:v>12.495142496460367</c:v>
                </c:pt>
                <c:pt idx="655">
                  <c:v>11.792275000646477</c:v>
                </c:pt>
                <c:pt idx="656">
                  <c:v>11.527137492354939</c:v>
                </c:pt>
                <c:pt idx="657">
                  <c:v>11.71821395891364</c:v>
                </c:pt>
                <c:pt idx="658">
                  <c:v>11.772215310683919</c:v>
                </c:pt>
                <c:pt idx="659">
                  <c:v>11.635828720166675</c:v>
                </c:pt>
                <c:pt idx="660">
                  <c:v>11.139067518921589</c:v>
                </c:pt>
                <c:pt idx="661">
                  <c:v>11.114188289636251</c:v>
                </c:pt>
                <c:pt idx="662">
                  <c:v>11.780177504799649</c:v>
                </c:pt>
                <c:pt idx="663">
                  <c:v>11.800789441931673</c:v>
                </c:pt>
                <c:pt idx="664">
                  <c:v>11.968396980120133</c:v>
                </c:pt>
                <c:pt idx="665">
                  <c:v>12.023883196981448</c:v>
                </c:pt>
                <c:pt idx="666">
                  <c:v>12.404943966733537</c:v>
                </c:pt>
                <c:pt idx="667">
                  <c:v>12.386137663724931</c:v>
                </c:pt>
                <c:pt idx="668">
                  <c:v>12.367444809130774</c:v>
                </c:pt>
                <c:pt idx="669">
                  <c:v>12.13035147788152</c:v>
                </c:pt>
                <c:pt idx="670">
                  <c:v>12.438282090266572</c:v>
                </c:pt>
                <c:pt idx="671">
                  <c:v>12.644552477367098</c:v>
                </c:pt>
                <c:pt idx="672">
                  <c:v>12.847441203641628</c:v>
                </c:pt>
                <c:pt idx="673">
                  <c:v>13.282517989913954</c:v>
                </c:pt>
                <c:pt idx="674">
                  <c:v>13.293598856940802</c:v>
                </c:pt>
                <c:pt idx="675">
                  <c:v>13.407462164251834</c:v>
                </c:pt>
                <c:pt idx="676">
                  <c:v>13.564613290813998</c:v>
                </c:pt>
                <c:pt idx="677">
                  <c:v>13.608614503277527</c:v>
                </c:pt>
                <c:pt idx="678">
                  <c:v>13.857243890252407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9-4BC0-B058-0CC0EC873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191384"/>
        <c:axId val="765195696"/>
      </c:lineChart>
      <c:dateAx>
        <c:axId val="765190600"/>
        <c:scaling>
          <c:orientation val="minMax"/>
          <c:max val="42917"/>
        </c:scaling>
        <c:delete val="0"/>
        <c:axPos val="b"/>
        <c:numFmt formatCode="m/d/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92952"/>
        <c:crosses val="autoZero"/>
        <c:auto val="1"/>
        <c:lblOffset val="100"/>
        <c:baseTimeUnit val="months"/>
      </c:dateAx>
      <c:valAx>
        <c:axId val="765192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90600"/>
        <c:crosses val="autoZero"/>
        <c:crossBetween val="between"/>
      </c:valAx>
      <c:valAx>
        <c:axId val="765195696"/>
        <c:scaling>
          <c:logBase val="10"/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91384"/>
        <c:crosses val="max"/>
        <c:crossBetween val="between"/>
      </c:valAx>
      <c:dateAx>
        <c:axId val="765191384"/>
        <c:scaling>
          <c:orientation val="minMax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95696"/>
        <c:crosses val="max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445770</xdr:colOff>
      <xdr:row>0</xdr:row>
      <xdr:rowOff>1</xdr:rowOff>
    </xdr:from>
    <xdr:to>
      <xdr:col>16</xdr:col>
      <xdr:colOff>152400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0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7488</xdr:row>
      <xdr:rowOff>85725</xdr:rowOff>
    </xdr:from>
    <xdr:to>
      <xdr:col>18</xdr:col>
      <xdr:colOff>247650</xdr:colOff>
      <xdr:row>7502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30AD7-4092-4759-BCBB-E494717DB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0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17</xdr:col>
      <xdr:colOff>156376</xdr:colOff>
      <xdr:row>26</xdr:row>
      <xdr:rowOff>177910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in Keane" refreshedDate="42933.716396643518" createdVersion="5" refreshedVersion="5" minRefreshableVersion="3" recordCount="266">
  <cacheSource type="worksheet">
    <worksheetSource ref="A1:I225" sheet="quarterly_trend_data"/>
  </cacheSource>
  <cacheFields count="15">
    <cacheField name="Date" numFmtId="14">
      <sharedItems containsSemiMixedTypes="0" containsNonDate="0" containsDate="1" containsString="0" minDate="1951-01-02T00:00:00" maxDate="2017-04-04T00:00:00" count="266">
        <d v="1951-01-02T00:00:00"/>
        <d v="1951-04-02T00:00:00"/>
        <d v="1951-07-02T00:00:00"/>
        <d v="1951-10-01T00:00:00"/>
        <d v="1952-01-02T00:00:00"/>
        <d v="1952-04-01T00:00:00"/>
        <d v="1952-07-01T00:00:00"/>
        <d v="1952-10-01T00:00:00"/>
        <d v="1953-01-02T00:00:00"/>
        <d v="1953-04-01T00:00:00"/>
        <d v="1953-07-01T00:00:00"/>
        <d v="1953-10-01T00:00:00"/>
        <d v="1954-01-04T00:00:00"/>
        <d v="1954-04-01T00:00:00"/>
        <d v="1954-07-01T00:00:00"/>
        <d v="1954-10-01T00:00:00"/>
        <d v="1955-01-03T00:00:00"/>
        <d v="1955-04-01T00:00:00"/>
        <d v="1955-07-01T00:00:00"/>
        <d v="1955-10-03T00:00:00"/>
        <d v="1956-01-03T00:00:00"/>
        <d v="1956-04-02T00:00:00"/>
        <d v="1956-07-02T00:00:00"/>
        <d v="1956-10-01T00:00:00"/>
        <d v="1957-01-02T00:00:00"/>
        <d v="1957-04-01T00:00:00"/>
        <d v="1957-07-01T00:00:00"/>
        <d v="1957-10-01T00:00:00"/>
        <d v="1958-01-02T00:00:00"/>
        <d v="1958-04-01T00:00:00"/>
        <d v="1958-07-01T00:00:00"/>
        <d v="1958-10-01T00:00:00"/>
        <d v="1959-01-02T00:00:00"/>
        <d v="1959-04-01T00:00:00"/>
        <d v="1959-07-01T00:00:00"/>
        <d v="1959-10-01T00:00:00"/>
        <d v="1960-01-04T00:00:00"/>
        <d v="1960-04-01T00:00:00"/>
        <d v="1960-07-01T00:00:00"/>
        <d v="1960-10-03T00:00:00"/>
        <d v="1961-01-03T00:00:00"/>
        <d v="1961-04-03T00:00:00"/>
        <d v="1961-07-03T00:00:00"/>
        <d v="1961-10-02T00:00:00"/>
        <d v="1962-01-02T00:00:00"/>
        <d v="1962-04-02T00:00:00"/>
        <d v="1962-07-02T00:00:00"/>
        <d v="1962-10-01T00:00:00"/>
        <d v="1963-01-02T00:00:00"/>
        <d v="1963-04-01T00:00:00"/>
        <d v="1963-07-01T00:00:00"/>
        <d v="1963-10-01T00:00:00"/>
        <d v="1964-01-02T00:00:00"/>
        <d v="1964-04-01T00:00:00"/>
        <d v="1964-07-01T00:00:00"/>
        <d v="1964-10-01T00:00:00"/>
        <d v="1965-01-04T00:00:00"/>
        <d v="1965-04-01T00:00:00"/>
        <d v="1965-07-01T00:00:00"/>
        <d v="1965-10-01T00:00:00"/>
        <d v="1966-01-03T00:00:00"/>
        <d v="1966-04-01T00:00:00"/>
        <d v="1966-07-01T00:00:00"/>
        <d v="1966-10-03T00:00:00"/>
        <d v="1967-01-03T00:00:00"/>
        <d v="1967-04-03T00:00:00"/>
        <d v="1967-07-03T00:00:00"/>
        <d v="1967-10-02T00:00:00"/>
        <d v="1968-01-02T00:00:00"/>
        <d v="1968-04-01T00:00:00"/>
        <d v="1968-07-01T00:00:00"/>
        <d v="1968-10-01T00:00:00"/>
        <d v="1969-01-02T00:00:00"/>
        <d v="1969-04-01T00:00:00"/>
        <d v="1969-07-01T00:00:00"/>
        <d v="1969-10-01T00:00:00"/>
        <d v="1970-01-02T00:00:00"/>
        <d v="1970-04-01T00:00:00"/>
        <d v="1970-07-01T00:00:00"/>
        <d v="1970-10-01T00:00:00"/>
        <d v="1971-01-04T00:00:00"/>
        <d v="1971-04-01T00:00:00"/>
        <d v="1971-07-01T00:00:00"/>
        <d v="1971-10-01T00:00:00"/>
        <d v="1972-01-03T00:00:00"/>
        <d v="1972-04-03T00:00:00"/>
        <d v="1972-07-03T00:00:00"/>
        <d v="1972-10-02T00:00:00"/>
        <d v="1973-01-02T00:00:00"/>
        <d v="1973-04-02T00:00:00"/>
        <d v="1973-07-02T00:00:00"/>
        <d v="1973-10-01T00:00:00"/>
        <d v="1974-01-02T00:00:00"/>
        <d v="1974-04-01T00:00:00"/>
        <d v="1974-07-01T00:00:00"/>
        <d v="1974-10-01T00:00:00"/>
        <d v="1975-01-02T00:00:00"/>
        <d v="1975-04-01T00:00:00"/>
        <d v="1975-07-01T00:00:00"/>
        <d v="1975-10-01T00:00:00"/>
        <d v="1976-01-02T00:00:00"/>
        <d v="1976-04-01T00:00:00"/>
        <d v="1976-07-01T00:00:00"/>
        <d v="1976-10-01T00:00:00"/>
        <d v="1977-01-03T00:00:00"/>
        <d v="1977-04-01T00:00:00"/>
        <d v="1977-07-01T00:00:00"/>
        <d v="1977-10-03T00:00:00"/>
        <d v="1978-01-03T00:00:00"/>
        <d v="1978-04-03T00:00:00"/>
        <d v="1978-07-03T00:00:00"/>
        <d v="1978-10-02T00:00:00"/>
        <d v="1979-01-02T00:00:00"/>
        <d v="1979-04-02T00:00:00"/>
        <d v="1979-07-02T00:00:00"/>
        <d v="1979-10-01T00:00:00"/>
        <d v="1980-01-02T00:00:00"/>
        <d v="1980-04-01T00:00:00"/>
        <d v="1980-07-01T00:00:00"/>
        <d v="1980-10-01T00:00:00"/>
        <d v="1981-01-02T00:00:00"/>
        <d v="1981-04-01T00:00:00"/>
        <d v="1981-07-01T00:00:00"/>
        <d v="1981-10-01T00:00:00"/>
        <d v="1982-01-04T00:00:00"/>
        <d v="1982-04-01T00:00:00"/>
        <d v="1982-07-01T00:00:00"/>
        <d v="1982-10-01T00:00:00"/>
        <d v="1983-01-03T00:00:00"/>
        <d v="1983-04-04T00:00:00"/>
        <d v="1983-07-01T00:00:00"/>
        <d v="1983-10-03T00:00:00"/>
        <d v="1984-01-03T00:00:00"/>
        <d v="1984-04-02T00:00:00"/>
        <d v="1984-07-02T00:00:00"/>
        <d v="1984-10-01T00:00:00"/>
        <d v="1985-01-02T00:00:00"/>
        <d v="1985-04-01T00:00:00"/>
        <d v="1985-07-01T00:00:00"/>
        <d v="1985-10-01T00:00:00"/>
        <d v="1986-01-02T00:00:00"/>
        <d v="1986-04-01T00:00:00"/>
        <d v="1986-07-01T00:00:00"/>
        <d v="1986-10-01T00:00:00"/>
        <d v="1987-01-02T00:00:00"/>
        <d v="1987-04-01T00:00:00"/>
        <d v="1987-07-01T00:00:00"/>
        <d v="1987-10-01T00:00:00"/>
        <d v="1988-01-04T00:00:00"/>
        <d v="1988-04-04T00:00:00"/>
        <d v="1988-07-01T00:00:00"/>
        <d v="1988-10-03T00:00:00"/>
        <d v="1989-01-03T00:00:00"/>
        <d v="1989-04-03T00:00:00"/>
        <d v="1989-07-03T00:00:00"/>
        <d v="1989-10-02T00:00:00"/>
        <d v="1990-01-02T00:00:00"/>
        <d v="1990-04-02T00:00:00"/>
        <d v="1990-07-02T00:00:00"/>
        <d v="1990-10-01T00:00:00"/>
        <d v="1991-01-02T00:00:00"/>
        <d v="1991-04-01T00:00:00"/>
        <d v="1991-07-01T00:00:00"/>
        <d v="1991-10-01T00:00:00"/>
        <d v="1992-01-02T00:00:00"/>
        <d v="1992-04-01T00:00:00"/>
        <d v="1992-07-01T00:00:00"/>
        <d v="1992-10-01T00:00:00"/>
        <d v="1993-01-04T00:00:00"/>
        <d v="1993-04-01T00:00:00"/>
        <d v="1993-07-01T00:00:00"/>
        <d v="1993-10-01T00:00:00"/>
        <d v="1994-01-03T00:00:00"/>
        <d v="1994-04-04T00:00:00"/>
        <d v="1994-07-01T00:00:00"/>
        <d v="1994-10-03T00:00:00"/>
        <d v="1995-01-03T00:00:00"/>
        <d v="1995-04-03T00:00:00"/>
        <d v="1995-07-03T00:00:00"/>
        <d v="1995-10-02T00:00:00"/>
        <d v="1996-01-02T00:00:00"/>
        <d v="1996-04-01T00:00:00"/>
        <d v="1996-07-01T00:00:00"/>
        <d v="1996-10-01T00:00:00"/>
        <d v="1997-01-02T00:00:00"/>
        <d v="1997-04-01T00:00:00"/>
        <d v="1997-07-01T00:00:00"/>
        <d v="1997-10-01T00:00:00"/>
        <d v="1998-01-02T00:00:00"/>
        <d v="1998-04-01T00:00:00"/>
        <d v="1998-07-01T00:00:00"/>
        <d v="1998-10-01T00:00:00"/>
        <d v="1999-01-04T00:00:00"/>
        <d v="1999-04-01T00:00:00"/>
        <d v="1999-07-01T00:00:00"/>
        <d v="1999-10-01T00:00:00"/>
        <d v="2000-01-03T00:00:00"/>
        <d v="2000-04-03T00:00:00"/>
        <d v="2000-07-03T00:00:00"/>
        <d v="2000-10-02T00:00:00"/>
        <d v="2001-01-02T00:00:00"/>
        <d v="2001-04-02T00:00:00"/>
        <d v="2001-07-02T00:00:00"/>
        <d v="2001-10-01T00:00:00"/>
        <d v="2002-01-02T00:00:00"/>
        <d v="2002-04-01T00:00:00"/>
        <d v="2002-07-01T00:00:00"/>
        <d v="2002-10-01T00:00:00"/>
        <d v="2003-01-02T00:00:00"/>
        <d v="2003-04-01T00:00:00"/>
        <d v="2003-07-01T00:00:00"/>
        <d v="2003-10-01T00:00:00"/>
        <d v="2004-01-02T00:00:00"/>
        <d v="2004-04-01T00:00:00"/>
        <d v="2004-07-01T00:00:00"/>
        <d v="2004-10-01T00:00:00"/>
        <d v="2005-01-03T00:00:00"/>
        <d v="2005-04-01T00:00:00"/>
        <d v="2005-07-01T00:00:00"/>
        <d v="2005-10-03T00:00:00"/>
        <d v="2006-01-03T00:00:00"/>
        <d v="2006-04-03T00:00:00"/>
        <d v="2006-07-03T00:00:00"/>
        <d v="2006-10-02T00:00:00"/>
        <d v="2007-01-03T00:00:00"/>
        <d v="2007-04-02T00:00:00"/>
        <d v="2007-07-02T00:00:00"/>
        <d v="2007-10-01T00:00:00"/>
        <d v="2008-01-02T00:00:00"/>
        <d v="2008-04-01T00:00:00"/>
        <d v="2008-07-01T00:00:00"/>
        <d v="2008-10-01T00:00:00"/>
        <d v="2009-01-02T00:00:00"/>
        <d v="2009-04-01T00:00:00"/>
        <d v="2009-07-01T00:00:00"/>
        <d v="2009-10-01T00:00:00"/>
        <d v="2010-01-04T00:00:00"/>
        <d v="2010-04-01T00:00:00"/>
        <d v="2010-07-01T00:00:00"/>
        <d v="2010-10-01T00:00:00"/>
        <d v="2011-01-03T00:00:00"/>
        <d v="2011-04-01T00:00:00"/>
        <d v="2011-07-01T00:00:00"/>
        <d v="2011-10-03T00:00:00"/>
        <d v="2012-01-03T00:00:00"/>
        <d v="2012-04-02T00:00:00"/>
        <d v="2012-07-02T00:00:00"/>
        <d v="2012-10-01T00:00:00"/>
        <d v="2013-01-02T00:00:00"/>
        <d v="2013-04-01T00:00:00"/>
        <d v="2013-07-01T00:00:00"/>
        <d v="2013-10-01T00:00:00"/>
        <d v="2014-01-02T00:00:00"/>
        <d v="2014-04-01T00:00:00"/>
        <d v="2014-07-01T00:00:00"/>
        <d v="2014-10-01T00:00:00"/>
        <d v="2015-01-02T00:00:00"/>
        <d v="2015-04-01T00:00:00"/>
        <d v="2015-07-01T00:00:00"/>
        <d v="2015-10-01T00:00:00"/>
        <d v="2016-01-04T00:00:00"/>
        <d v="2016-04-01T00:00:00"/>
        <d v="2016-07-01T00:00:00"/>
        <d v="2016-10-03T00:00:00"/>
        <d v="2017-01-03T00:00:00"/>
        <d v="2017-04-03T00:00:00"/>
      </sharedItems>
      <fieldGroup base="0">
        <rangePr groupBy="years" startDate="1951-01-02T00:00:00" endDate="2017-04-04T00:00:00"/>
        <groupItems count="69">
          <s v="&lt;1/2/1951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4/4/2017"/>
        </groupItems>
      </fieldGroup>
    </cacheField>
    <cacheField name="quarter_trend" numFmtId="0">
      <sharedItems count="2">
        <s v="MAX"/>
        <s v="MIN"/>
      </sharedItems>
    </cacheField>
    <cacheField name="gspc_adjusted" numFmtId="0">
      <sharedItems containsSemiMixedTypes="0" containsString="0" containsNumber="1" minValue="20.77" maxValue="2358.8400879999999"/>
    </cacheField>
    <cacheField name="MA_30" numFmtId="0">
      <sharedItems containsSemiMixedTypes="0" containsString="0" containsNumber="1" minValue="19.8149998333333" maxValue="2366.2829997666599"/>
    </cacheField>
    <cacheField name="MA_60" numFmtId="0">
      <sharedItems containsSemiMixedTypes="0" containsString="0" containsNumber="1" minValue="19.822499933333301" maxValue="2329.4798299499998"/>
    </cacheField>
    <cacheField name="MA_120" numFmtId="0">
      <sharedItems containsSemiMixedTypes="0" containsString="0" containsNumber="1" minValue="19.111750116666599" maxValue="2260.5344095999999"/>
    </cacheField>
    <cacheField name="MA_240" numFmtId="0">
      <sharedItems containsSemiMixedTypes="0" containsString="0" containsNumber="1" minValue="18.4705000875" maxValue="2193.2732035291601"/>
    </cacheField>
    <cacheField name="weighted" numFmtId="0">
      <sharedItems containsSemiMixedTypes="0" containsString="0" containsNumber="1" minValue="19.207624973333299" maxValue="2282.8239052733302"/>
    </cacheField>
    <cacheField name="best_fit_slope" numFmtId="0">
      <sharedItems containsSemiMixedTypes="0" containsString="0" containsNumber="1" minValue="-2.0041699302987799" maxValue="1.3870005929185001"/>
    </cacheField>
    <cacheField name="quarter" numFmtId="0">
      <sharedItems containsSemiMixedTypes="0" containsString="0" containsNumber="1" minValue="1951.1" maxValue="2017.2"/>
    </cacheField>
    <cacheField name="quarterly.returns" numFmtId="0">
      <sharedItems containsSemiMixedTypes="0" containsString="0" containsNumber="1" minValue="-0.26116277906976698" maxValue="0.21586936160645701" count="266">
        <n v="5.1395007342143799E-2"/>
        <n v="-2.4208612662942199E-2"/>
        <n v="0.109732877372751"/>
        <n v="2.1926053310403901E-2"/>
        <n v="2.52419436264197E-2"/>
        <n v="2.4210011316782399E-2"/>
        <n v="-1.6826843622870302E-2"/>
        <n v="8.2722042268865398E-2"/>
        <n v="-4.8174595408355302E-2"/>
        <n v="-4.5472596066722097E-2"/>
        <n v="-3.2725726293526297E-2"/>
        <n v="6.2526723768736497E-2"/>
        <n v="8.5852562912235295E-2"/>
        <n v="8.4261244088298298E-2"/>
        <n v="0.106128110446015"/>
        <n v="0.11358709026347499"/>
        <n v="1.6675986659255099E-2"/>
        <n v="0.121651086842477"/>
        <n v="6.4343140734661006E-2"/>
        <n v="4.1447265465869701E-2"/>
        <n v="6.5963060686015706E-2"/>
        <n v="-3.11468440594058E-2"/>
        <n v="-3.4490163200124303E-2"/>
        <n v="2.9106947259402299E-2"/>
        <n v="-5.48531628392184E-2"/>
        <n v="7.3906096714892497E-2"/>
        <n v="-0.104496540099145"/>
        <n v="-5.7284208264224798E-2"/>
        <n v="5.2763088133879199E-2"/>
        <n v="7.4584421595459402E-2"/>
        <n v="0.106542855590501"/>
        <n v="0.102876506135107"/>
        <n v="4.1659120479244898E-3"/>
        <n v="5.4653716714533097E-2"/>
        <n v="-2.71934320644188E-2"/>
        <n v="5.29183886617723E-2"/>
        <n v="-7.5972601034773699E-2"/>
        <n v="2.8550740874593299E-2"/>
        <n v="-5.9732925500102702E-2"/>
        <n v="8.5762350523168801E-2"/>
        <n v="0.119600703500245"/>
        <n v="-6.4555642931312099E-3"/>
        <n v="3.2332983173468E-2"/>
        <n v="7.2231376941493702E-2"/>
        <n v="-2.79524796106577E-2"/>
        <n v="-0.21279658320072201"/>
        <n v="2.7762557077625601E-2"/>
        <n v="0.121379029678336"/>
        <n v="5.4992109508466197E-2"/>
        <n v="4.2061033498572903E-2"/>
        <n v="3.3587918397524001E-2"/>
        <n v="4.6304046567812299E-2"/>
        <n v="5.2786005843215203E-2"/>
        <n v="3.4312470208439999E-2"/>
        <n v="3.0481061807294301E-2"/>
        <n v="6.7712045616534697E-3"/>
        <n v="1.66372153392331E-2"/>
        <n v="-2.3676890729949301E-2"/>
        <n v="6.9424581451809894E-2"/>
        <n v="2.7456658820105201E-2"/>
        <n v="-3.4620761657470599E-2"/>
        <n v="-5.0319453648342803E-2"/>
        <n v="-9.6530566356633707E-2"/>
        <n v="4.9242477775404303E-2"/>
        <n v="0.12286810350135401"/>
        <n v="4.8780711156786102E-3"/>
        <n v="6.6968226687645904E-2"/>
        <n v="-2.48162550389441E-3"/>
        <n v="-6.4994339535665496E-2"/>
        <n v="0.103991189711458"/>
        <n v="3.1030286583043101E-2"/>
        <n v="1.1590562220523201E-2"/>
        <n v="-2.2626602901727199E-2"/>
        <n v="-3.74347643102204E-2"/>
        <n v="-4.6975704093498098E-2"/>
        <n v="-1.1383214839458301E-2"/>
        <n v="-2.6395840243229E-2"/>
        <n v="-0.18866447133764799"/>
        <n v="0.159240949405377"/>
        <n v="9.3119795025392804E-2"/>
        <n v="8.8551229765572795E-2"/>
        <n v="-1.6050254531955899E-2"/>
        <n v="-3.6474266559500799E-3"/>
        <n v="3.8133009482733599E-2"/>
        <n v="5.0053885789161902E-2"/>
        <n v="-5.5968285148355601E-4"/>
        <n v="3.1827553031804602E-2"/>
        <n v="6.7842603314990299E-2"/>
        <n v="-5.5315593681094601E-2"/>
        <n v="-6.5100387332327397E-2"/>
        <n v="3.9996143487509302E-2"/>
        <n v="-0.100341206308217"/>
        <n v="-3.6596615993953398E-2"/>
        <n v="-8.4911712548040599E-2"/>
        <n v="-0.26116277906976698"/>
        <n v="7.9005302502277205E-2"/>
        <n v="0.21586936160645701"/>
        <n v="0.14191459762578401"/>
        <n v="-0.118920041623699"/>
        <n v="7.5354701012709094E-2"/>
        <n v="0.13948325447425899"/>
        <n v="1.46930236847238E-2"/>
        <n v="9.2059743882428793E-3"/>
        <n v="2.1094650723957501E-2"/>
        <n v="-8.4124335418986701E-2"/>
        <n v="2.0930756369249098E-2"/>
        <n v="-3.9311344367694602E-2"/>
        <n v="-1.48140579593293E-2"/>
        <n v="-6.1934796255200798E-2"/>
        <n v="7.0844076570385495E-2"/>
        <n v="7.3380111728044803E-2"/>
        <n v="-6.2707235588967902E-2"/>
        <n v="5.7017947591114997E-2"/>
        <n v="1.29934841221963E-2"/>
        <n v="6.22873943334021E-2"/>
        <n v="-1.2623472374679701E-2"/>
        <n v="-5.4196830568893302E-2"/>
        <n v="0.119012660163097"/>
        <n v="9.8214296187224895E-2"/>
        <n v="8.2097848574030394E-2"/>
        <n v="1.76786246935267E-3"/>
        <n v="-3.52205367647059E-2"/>
        <n v="-0.114549243183867"/>
        <n v="5.48287398863831E-2"/>
        <n v="-8.6413739214677904E-2"/>
        <n v="-2.0989621480793301E-2"/>
        <n v="9.8622360198683007E-2"/>
        <n v="0.16791231801880599"/>
        <n v="8.7599602443114197E-2"/>
        <n v="9.5972746653966795E-2"/>
        <n v="-9.3652589439587805E-3"/>
        <n v="-6.86465919159029E-3"/>
        <n v="-3.4863276808603197E-2"/>
        <n v="-3.7693179192437802E-2"/>
        <n v="8.43453035018744E-2"/>
        <n v="6.8633290717641203E-3"/>
        <n v="8.0243952396437501E-2"/>
        <n v="6.1939564664240797E-2"/>
        <n v="-5.0925221237678703E-2"/>
        <n v="0.16036905030350301"/>
        <n v="0.130726974302948"/>
        <n v="4.9979080367829699E-2"/>
        <n v="-7.7818487128344604E-2"/>
        <n v="4.6904680406654103E-2"/>
        <n v="0.20452580587624999"/>
        <n v="4.2166566657528798E-2"/>
        <n v="5.8651273026315703E-2"/>
        <n v="-0.232265444549764"/>
        <n v="4.7798336184245303E-2"/>
        <n v="5.6433172982743099E-2"/>
        <n v="-5.8135137111516803E-3"/>
        <n v="2.1367352853997899E-2"/>
        <n v="6.1752822764824897E-2"/>
        <n v="7.8373576124623798E-2"/>
        <n v="9.8024976167448499E-2"/>
        <n v="1.21724189403824E-2"/>
        <n v="-3.8087131376691501E-2"/>
        <n v="5.3185817772631601E-2"/>
        <n v="-0.145159495549842"/>
        <n v="7.8974069425547605E-2"/>
        <n v="0.13627278742573801"/>
        <n v="-1.08203107221888E-2"/>
        <n v="4.4994020961374802E-2"/>
        <n v="7.5362275383989305E-2"/>
        <n v="-3.2127344526383599E-2"/>
        <n v="1.10233421138827E-2"/>
        <n v="2.36682820722686E-2"/>
        <n v="4.2867409081878798E-2"/>
        <n v="3.6629919739435003E-2"/>
        <n v="-2.5239975362278898E-3"/>
        <n v="1.8644694068418802E-2"/>
        <n v="1.63859828616605E-2"/>
        <n v="-4.4334917928997603E-2"/>
        <n v="-3.3649640779204099E-3"/>
        <n v="4.1506296748754702E-2"/>
        <n v="-7.4344666571074499E-3"/>
        <n v="9.0230154359160597E-2"/>
        <n v="8.7955123308094602E-2"/>
        <n v="7.2803988985773394E-2"/>
        <n v="5.3934774312963202E-2"/>
        <n v="4.8008714198141102E-2"/>
        <n v="3.8931068938807101E-2"/>
        <n v="2.4901975568480499E-2"/>
        <n v="7.7706446217959899E-2"/>
        <n v="2.2113029161554901E-2"/>
        <n v="0.169088150947591"/>
        <n v="7.0203598240895199E-2"/>
        <n v="2.4438353275998401E-2"/>
        <n v="0.13532146362669101"/>
        <n v="2.91263589743588E-2"/>
        <n v="-0.103039193804533"/>
        <n v="0.20867048299750701"/>
        <n v="4.6484397492485501E-2"/>
        <n v="6.7119076420932802E-2"/>
        <n v="-6.5563740744210994E-2"/>
        <n v="0.14542651470062101"/>
        <n v="1.9962535987748799E-2"/>
        <n v="-2.93477700832134E-2"/>
        <n v="-1.24363854657454E-2"/>
        <n v="-8.0911361696671999E-2"/>
        <n v="-0.121148596878458"/>
        <n v="5.5199858168618998E-2"/>
        <n v="-0.14982281910100201"/>
        <n v="0.102926221561902"/>
        <n v="-6.0095204728061104E-4"/>
        <n v="-0.13732907375876"/>
        <n v="-0.176335067755404"/>
        <n v="7.9162957148800797E-2"/>
        <n v="-3.5961916924219302E-2"/>
        <n v="0.14893066099473501"/>
        <n v="2.2031781426372399E-2"/>
        <n v="0.116419245937285"/>
        <n v="1.28515688489558E-2"/>
        <n v="1.29904773591325E-2"/>
        <n v="-2.3018136445616001E-2"/>
        <n v="8.7333427697133106E-2"/>
        <n v="-2.5851604777979799E-2"/>
        <n v="9.0971381337321394E-3"/>
        <n v="3.1460724051498502E-2"/>
        <n v="1.58527185363803E-2"/>
        <n v="3.7315010570231698E-2"/>
        <n v="-1.90521396705929E-2"/>
        <n v="5.1684795727094002E-2"/>
        <n v="6.1721057365202198E-2"/>
        <n v="1.8049326035101099E-3"/>
        <n v="5.8056382663207798E-2"/>
        <n v="1.5565253848781799E-2"/>
        <n v="-3.8244647126248497E-2"/>
        <n v="-9.9199130654598899E-2"/>
        <n v="-3.2282416709638197E-2"/>
        <n v="-8.8781261718750004E-2"/>
        <n v="-0.22558214306366101"/>
        <n v="-0.11666759479656701"/>
        <n v="0.15221779583276501"/>
        <n v="0.14984983243163499"/>
        <n v="5.4887068542618302E-2"/>
        <n v="4.8722158702655997E-2"/>
        <n v="-0.11862196676535799"/>
        <n v="0.10719794528113601"/>
        <n v="0.10203300823660801"/>
        <n v="5.42205561104065E-2"/>
        <n v="-3.9144846414981196E-3"/>
        <n v="-0.143278992648121"/>
        <n v="0.11152350770975"/>
        <n v="0.119966601367047"/>
        <n v="-3.2879605496395702E-2"/>
        <n v="5.7636406912816497E-2"/>
        <n v="-1.0050950292404199E-2"/>
        <n v="0.100267149479215"/>
        <n v="2.3636455365220799E-2"/>
        <n v="4.6859836791259803E-2"/>
        <n v="9.92001017746693E-2"/>
        <n v="1.2973652965117599E-2"/>
        <n v="4.6941268998153603E-2"/>
        <n v="6.1523694275913404E-3"/>
        <n v="4.3913350109456101E-2"/>
        <n v="4.3664050842233603E-3"/>
        <n v="-2.3114315787219298E-3"/>
        <n v="-6.9351644158272704E-2"/>
        <n v="6.4535403159572097E-2"/>
        <n v="7.73019240099093E-3"/>
        <n v="1.8992745293060002E-2"/>
        <n v="3.3070290282095398E-2"/>
        <n v="3.2542099161616302E-2"/>
        <n v="5.5336889662780303E-2"/>
        <n v="1.2697230466673899E-3"/>
      </sharedItems>
      <fieldGroup base="10">
        <rangePr autoStart="0" autoEnd="0" startNum="-0.3" endNum="0.25" groupInterval="0.02"/>
        <groupItems count="30">
          <s v="&lt;-0.3"/>
          <s v="-0.3--0.28"/>
          <s v="-0.28--0.26"/>
          <s v="-0.26--0.24"/>
          <s v="-0.24--0.22"/>
          <s v="-0.22--0.2"/>
          <s v="-0.2--0.18"/>
          <s v="-0.18--0.16"/>
          <s v="-0.16--0.14"/>
          <s v="-0.14--0.12"/>
          <s v="-0.12--0.1"/>
          <s v="-0.1--0.08"/>
          <s v="-0.08--0.06"/>
          <s v="-0.06--0.04"/>
          <s v="-0.04--0.02"/>
          <s v="-0.02-3.81639164714898E-17"/>
          <s v="0-0.02"/>
          <s v="0.02-0.04"/>
          <s v="0.04-0.06"/>
          <s v="0.06-0.08"/>
          <s v="0.08-0.1"/>
          <s v="0.1-0.12"/>
          <s v="0.12-0.14"/>
          <s v="0.14-0.16"/>
          <s v="0.16-0.18"/>
          <s v="0.18-0.2"/>
          <s v="0.2-0.22"/>
          <s v="0.22-0.24"/>
          <s v="0.24-0.26"/>
          <s v="&gt;0.26"/>
        </groupItems>
      </fieldGroup>
    </cacheField>
    <cacheField name="for_compounding" numFmtId="0">
      <sharedItems containsSemiMixedTypes="0" containsString="0" containsNumber="1" minValue="0.73883722093023296" maxValue="1.2158693616064571"/>
    </cacheField>
    <cacheField name="pos_neg" numFmtId="0">
      <sharedItems count="2">
        <s v="Positive"/>
        <s v="Negative"/>
      </sharedItems>
    </cacheField>
    <cacheField name="efa_trend" numFmtId="0">
      <sharedItems containsBlank="1"/>
    </cacheField>
    <cacheField name="Trend Indicator" numFmtId="0">
      <sharedItems count="2">
        <s v="MAX"/>
        <s v="M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vin Keane" refreshedDate="42934.760811458335" createdVersion="5" refreshedVersion="5" minRefreshableVersion="3" recordCount="266">
  <cacheSource type="worksheet">
    <worksheetSource ref="A1:M225" sheet="quarterly_trend_data"/>
  </cacheSource>
  <cacheFields count="20">
    <cacheField name="Date" numFmtId="14">
      <sharedItems containsSemiMixedTypes="0" containsNonDate="0" containsDate="1" containsString="0" minDate="1951-01-02T00:00:00" maxDate="2017-04-04T00:00:00" count="266">
        <d v="1951-01-02T00:00:00"/>
        <d v="1951-04-02T00:00:00"/>
        <d v="1951-07-02T00:00:00"/>
        <d v="1951-10-01T00:00:00"/>
        <d v="1952-01-02T00:00:00"/>
        <d v="1952-04-01T00:00:00"/>
        <d v="1952-07-01T00:00:00"/>
        <d v="1952-10-01T00:00:00"/>
        <d v="1953-01-02T00:00:00"/>
        <d v="1953-04-01T00:00:00"/>
        <d v="1953-07-01T00:00:00"/>
        <d v="1953-10-01T00:00:00"/>
        <d v="1954-01-04T00:00:00"/>
        <d v="1954-04-01T00:00:00"/>
        <d v="1954-07-01T00:00:00"/>
        <d v="1954-10-01T00:00:00"/>
        <d v="1955-01-03T00:00:00"/>
        <d v="1955-04-01T00:00:00"/>
        <d v="1955-07-01T00:00:00"/>
        <d v="1955-10-03T00:00:00"/>
        <d v="1956-01-03T00:00:00"/>
        <d v="1956-04-02T00:00:00"/>
        <d v="1956-07-02T00:00:00"/>
        <d v="1956-10-01T00:00:00"/>
        <d v="1957-01-02T00:00:00"/>
        <d v="1957-04-01T00:00:00"/>
        <d v="1957-07-01T00:00:00"/>
        <d v="1957-10-01T00:00:00"/>
        <d v="1958-01-02T00:00:00"/>
        <d v="1958-04-01T00:00:00"/>
        <d v="1958-07-01T00:00:00"/>
        <d v="1958-10-01T00:00:00"/>
        <d v="1959-01-02T00:00:00"/>
        <d v="1959-04-01T00:00:00"/>
        <d v="1959-07-01T00:00:00"/>
        <d v="1959-10-01T00:00:00"/>
        <d v="1960-01-04T00:00:00"/>
        <d v="1960-04-01T00:00:00"/>
        <d v="1960-07-01T00:00:00"/>
        <d v="1960-10-03T00:00:00"/>
        <d v="1961-01-03T00:00:00"/>
        <d v="1961-04-03T00:00:00"/>
        <d v="1961-07-03T00:00:00"/>
        <d v="1961-10-02T00:00:00"/>
        <d v="1962-01-02T00:00:00"/>
        <d v="1962-04-02T00:00:00"/>
        <d v="1962-07-02T00:00:00"/>
        <d v="1962-10-01T00:00:00"/>
        <d v="1963-01-02T00:00:00"/>
        <d v="1963-04-01T00:00:00"/>
        <d v="1963-07-01T00:00:00"/>
        <d v="1963-10-01T00:00:00"/>
        <d v="1964-01-02T00:00:00"/>
        <d v="1964-04-01T00:00:00"/>
        <d v="1964-07-01T00:00:00"/>
        <d v="1964-10-01T00:00:00"/>
        <d v="1965-01-04T00:00:00"/>
        <d v="1965-04-01T00:00:00"/>
        <d v="1965-07-01T00:00:00"/>
        <d v="1965-10-01T00:00:00"/>
        <d v="1966-01-03T00:00:00"/>
        <d v="1966-04-01T00:00:00"/>
        <d v="1966-07-01T00:00:00"/>
        <d v="1966-10-03T00:00:00"/>
        <d v="1967-01-03T00:00:00"/>
        <d v="1967-04-03T00:00:00"/>
        <d v="1967-07-03T00:00:00"/>
        <d v="1967-10-02T00:00:00"/>
        <d v="1968-01-02T00:00:00"/>
        <d v="1968-04-01T00:00:00"/>
        <d v="1968-07-01T00:00:00"/>
        <d v="1968-10-01T00:00:00"/>
        <d v="1969-01-02T00:00:00"/>
        <d v="1969-04-01T00:00:00"/>
        <d v="1969-07-01T00:00:00"/>
        <d v="1969-10-01T00:00:00"/>
        <d v="1970-01-02T00:00:00"/>
        <d v="1970-04-01T00:00:00"/>
        <d v="1970-07-01T00:00:00"/>
        <d v="1970-10-01T00:00:00"/>
        <d v="1971-01-04T00:00:00"/>
        <d v="1971-04-01T00:00:00"/>
        <d v="1971-07-01T00:00:00"/>
        <d v="1971-10-01T00:00:00"/>
        <d v="1972-01-03T00:00:00"/>
        <d v="1972-04-03T00:00:00"/>
        <d v="1972-07-03T00:00:00"/>
        <d v="1972-10-02T00:00:00"/>
        <d v="1973-01-02T00:00:00"/>
        <d v="1973-04-02T00:00:00"/>
        <d v="1973-07-02T00:00:00"/>
        <d v="1973-10-01T00:00:00"/>
        <d v="1974-01-02T00:00:00"/>
        <d v="1974-04-01T00:00:00"/>
        <d v="1974-07-01T00:00:00"/>
        <d v="1974-10-01T00:00:00"/>
        <d v="1975-01-02T00:00:00"/>
        <d v="1975-04-01T00:00:00"/>
        <d v="1975-07-01T00:00:00"/>
        <d v="1975-10-01T00:00:00"/>
        <d v="1976-01-02T00:00:00"/>
        <d v="1976-04-01T00:00:00"/>
        <d v="1976-07-01T00:00:00"/>
        <d v="1976-10-01T00:00:00"/>
        <d v="1977-01-03T00:00:00"/>
        <d v="1977-04-01T00:00:00"/>
        <d v="1977-07-01T00:00:00"/>
        <d v="1977-10-03T00:00:00"/>
        <d v="1978-01-03T00:00:00"/>
        <d v="1978-04-03T00:00:00"/>
        <d v="1978-07-03T00:00:00"/>
        <d v="1978-10-02T00:00:00"/>
        <d v="1979-01-02T00:00:00"/>
        <d v="1979-04-02T00:00:00"/>
        <d v="1979-07-02T00:00:00"/>
        <d v="1979-10-01T00:00:00"/>
        <d v="1980-01-02T00:00:00"/>
        <d v="1980-04-01T00:00:00"/>
        <d v="1980-07-01T00:00:00"/>
        <d v="1980-10-01T00:00:00"/>
        <d v="1981-01-02T00:00:00"/>
        <d v="1981-04-01T00:00:00"/>
        <d v="1981-07-01T00:00:00"/>
        <d v="1981-10-01T00:00:00"/>
        <d v="1982-01-04T00:00:00"/>
        <d v="1982-04-01T00:00:00"/>
        <d v="1982-07-01T00:00:00"/>
        <d v="1982-10-01T00:00:00"/>
        <d v="1983-01-03T00:00:00"/>
        <d v="1983-04-04T00:00:00"/>
        <d v="1983-07-01T00:00:00"/>
        <d v="1983-10-03T00:00:00"/>
        <d v="1984-01-03T00:00:00"/>
        <d v="1984-04-02T00:00:00"/>
        <d v="1984-07-02T00:00:00"/>
        <d v="1984-10-01T00:00:00"/>
        <d v="1985-01-02T00:00:00"/>
        <d v="1985-04-01T00:00:00"/>
        <d v="1985-07-01T00:00:00"/>
        <d v="1985-10-01T00:00:00"/>
        <d v="1986-01-02T00:00:00"/>
        <d v="1986-04-01T00:00:00"/>
        <d v="1986-07-01T00:00:00"/>
        <d v="1986-10-01T00:00:00"/>
        <d v="1987-01-02T00:00:00"/>
        <d v="1987-04-01T00:00:00"/>
        <d v="1987-07-01T00:00:00"/>
        <d v="1987-10-01T00:00:00"/>
        <d v="1988-01-04T00:00:00"/>
        <d v="1988-04-04T00:00:00"/>
        <d v="1988-07-01T00:00:00"/>
        <d v="1988-10-03T00:00:00"/>
        <d v="1989-01-03T00:00:00"/>
        <d v="1989-04-03T00:00:00"/>
        <d v="1989-07-03T00:00:00"/>
        <d v="1989-10-02T00:00:00"/>
        <d v="1990-01-02T00:00:00"/>
        <d v="1990-04-02T00:00:00"/>
        <d v="1990-07-02T00:00:00"/>
        <d v="1990-10-01T00:00:00"/>
        <d v="1991-01-02T00:00:00"/>
        <d v="1991-04-01T00:00:00"/>
        <d v="1991-07-01T00:00:00"/>
        <d v="1991-10-01T00:00:00"/>
        <d v="1992-01-02T00:00:00"/>
        <d v="1992-04-01T00:00:00"/>
        <d v="1992-07-01T00:00:00"/>
        <d v="1992-10-01T00:00:00"/>
        <d v="1993-01-04T00:00:00"/>
        <d v="1993-04-01T00:00:00"/>
        <d v="1993-07-01T00:00:00"/>
        <d v="1993-10-01T00:00:00"/>
        <d v="1994-01-03T00:00:00"/>
        <d v="1994-04-04T00:00:00"/>
        <d v="1994-07-01T00:00:00"/>
        <d v="1994-10-03T00:00:00"/>
        <d v="1995-01-03T00:00:00"/>
        <d v="1995-04-03T00:00:00"/>
        <d v="1995-07-03T00:00:00"/>
        <d v="1995-10-02T00:00:00"/>
        <d v="1996-01-02T00:00:00"/>
        <d v="1996-04-01T00:00:00"/>
        <d v="1996-07-01T00:00:00"/>
        <d v="1996-10-01T00:00:00"/>
        <d v="1997-01-02T00:00:00"/>
        <d v="1997-04-01T00:00:00"/>
        <d v="1997-07-01T00:00:00"/>
        <d v="1997-10-01T00:00:00"/>
        <d v="1998-01-02T00:00:00"/>
        <d v="1998-04-01T00:00:00"/>
        <d v="1998-07-01T00:00:00"/>
        <d v="1998-10-01T00:00:00"/>
        <d v="1999-01-04T00:00:00"/>
        <d v="1999-04-01T00:00:00"/>
        <d v="1999-07-01T00:00:00"/>
        <d v="1999-10-01T00:00:00"/>
        <d v="2000-01-03T00:00:00"/>
        <d v="2000-04-03T00:00:00"/>
        <d v="2000-07-03T00:00:00"/>
        <d v="2000-10-02T00:00:00"/>
        <d v="2001-01-02T00:00:00"/>
        <d v="2001-04-02T00:00:00"/>
        <d v="2001-07-02T00:00:00"/>
        <d v="2001-10-01T00:00:00"/>
        <d v="2002-01-02T00:00:00"/>
        <d v="2002-04-01T00:00:00"/>
        <d v="2002-07-01T00:00:00"/>
        <d v="2002-10-01T00:00:00"/>
        <d v="2003-01-02T00:00:00"/>
        <d v="2003-04-01T00:00:00"/>
        <d v="2003-07-01T00:00:00"/>
        <d v="2003-10-01T00:00:00"/>
        <d v="2004-01-02T00:00:00"/>
        <d v="2004-04-01T00:00:00"/>
        <d v="2004-07-01T00:00:00"/>
        <d v="2004-10-01T00:00:00"/>
        <d v="2005-01-03T00:00:00"/>
        <d v="2005-04-01T00:00:00"/>
        <d v="2005-07-01T00:00:00"/>
        <d v="2005-10-03T00:00:00"/>
        <d v="2006-01-03T00:00:00"/>
        <d v="2006-04-03T00:00:00"/>
        <d v="2006-07-03T00:00:00"/>
        <d v="2006-10-02T00:00:00"/>
        <d v="2007-01-03T00:00:00"/>
        <d v="2007-04-02T00:00:00"/>
        <d v="2007-07-02T00:00:00"/>
        <d v="2007-10-01T00:00:00"/>
        <d v="2008-01-02T00:00:00"/>
        <d v="2008-04-01T00:00:00"/>
        <d v="2008-07-01T00:00:00"/>
        <d v="2008-10-01T00:00:00"/>
        <d v="2009-01-02T00:00:00"/>
        <d v="2009-04-01T00:00:00"/>
        <d v="2009-07-01T00:00:00"/>
        <d v="2009-10-01T00:00:00"/>
        <d v="2010-01-04T00:00:00"/>
        <d v="2010-04-01T00:00:00"/>
        <d v="2010-07-01T00:00:00"/>
        <d v="2010-10-01T00:00:00"/>
        <d v="2011-01-03T00:00:00"/>
        <d v="2011-04-01T00:00:00"/>
        <d v="2011-07-01T00:00:00"/>
        <d v="2011-10-03T00:00:00"/>
        <d v="2012-01-03T00:00:00"/>
        <d v="2012-04-02T00:00:00"/>
        <d v="2012-07-02T00:00:00"/>
        <d v="2012-10-01T00:00:00"/>
        <d v="2013-01-02T00:00:00"/>
        <d v="2013-04-01T00:00:00"/>
        <d v="2013-07-01T00:00:00"/>
        <d v="2013-10-01T00:00:00"/>
        <d v="2014-01-02T00:00:00"/>
        <d v="2014-04-01T00:00:00"/>
        <d v="2014-07-01T00:00:00"/>
        <d v="2014-10-01T00:00:00"/>
        <d v="2015-01-02T00:00:00"/>
        <d v="2015-04-01T00:00:00"/>
        <d v="2015-07-01T00:00:00"/>
        <d v="2015-10-01T00:00:00"/>
        <d v="2016-01-04T00:00:00"/>
        <d v="2016-04-01T00:00:00"/>
        <d v="2016-07-01T00:00:00"/>
        <d v="2016-10-03T00:00:00"/>
        <d v="2017-01-03T00:00:00"/>
        <d v="2017-04-03T00:00:00"/>
      </sharedItems>
      <fieldGroup base="0">
        <rangePr groupBy="years" startDate="1951-01-02T00:00:00" endDate="2017-04-04T00:00:00"/>
        <groupItems count="69">
          <s v="&lt;1/2/1951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4/4/2017"/>
        </groupItems>
      </fieldGroup>
    </cacheField>
    <cacheField name="quarter_trend" numFmtId="0">
      <sharedItems/>
    </cacheField>
    <cacheField name="gspc_adjusted" numFmtId="0">
      <sharedItems containsSemiMixedTypes="0" containsString="0" containsNumber="1" minValue="20.77" maxValue="2358.8400879999999"/>
    </cacheField>
    <cacheField name="MA_30" numFmtId="0">
      <sharedItems containsSemiMixedTypes="0" containsString="0" containsNumber="1" minValue="19.8149998333333" maxValue="2366.2829997666599"/>
    </cacheField>
    <cacheField name="MA_60" numFmtId="0">
      <sharedItems containsSemiMixedTypes="0" containsString="0" containsNumber="1" minValue="19.822499933333301" maxValue="2329.4798299499998"/>
    </cacheField>
    <cacheField name="MA_120" numFmtId="0">
      <sharedItems containsSemiMixedTypes="0" containsString="0" containsNumber="1" minValue="19.111750116666599" maxValue="2260.5344095999999"/>
    </cacheField>
    <cacheField name="MA_240" numFmtId="0">
      <sharedItems containsSemiMixedTypes="0" containsString="0" containsNumber="1" minValue="18.4705000875" maxValue="2193.2732035291601"/>
    </cacheField>
    <cacheField name="weighted" numFmtId="0">
      <sharedItems containsSemiMixedTypes="0" containsString="0" containsNumber="1" minValue="19.207624973333299" maxValue="2282.8239052733302"/>
    </cacheField>
    <cacheField name="best_fit_slope" numFmtId="0">
      <sharedItems containsSemiMixedTypes="0" containsString="0" containsNumber="1" minValue="-2.0041699302987799" maxValue="1.3870005929185001"/>
    </cacheField>
    <cacheField name="quarter" numFmtId="0">
      <sharedItems containsSemiMixedTypes="0" containsString="0" containsNumber="1" minValue="1951.1" maxValue="2017.2"/>
    </cacheField>
    <cacheField name="quarterly.returns" numFmtId="0">
      <sharedItems containsSemiMixedTypes="0" containsString="0" containsNumber="1" minValue="-0.26116277906976698" maxValue="0.21586936160645701" count="266">
        <n v="5.1395007342143799E-2"/>
        <n v="-2.4208612662942199E-2"/>
        <n v="0.109732877372751"/>
        <n v="2.1926053310403901E-2"/>
        <n v="2.52419436264197E-2"/>
        <n v="2.4210011316782399E-2"/>
        <n v="-1.6826843622870302E-2"/>
        <n v="8.2722042268865398E-2"/>
        <n v="-4.8174595408355302E-2"/>
        <n v="-4.5472596066722097E-2"/>
        <n v="-3.2725726293526297E-2"/>
        <n v="6.2526723768736497E-2"/>
        <n v="8.5852562912235295E-2"/>
        <n v="8.4261244088298298E-2"/>
        <n v="0.106128110446015"/>
        <n v="0.11358709026347499"/>
        <n v="1.6675986659255099E-2"/>
        <n v="0.121651086842477"/>
        <n v="6.4343140734661006E-2"/>
        <n v="4.1447265465869701E-2"/>
        <n v="6.5963060686015706E-2"/>
        <n v="-3.11468440594058E-2"/>
        <n v="-3.4490163200124303E-2"/>
        <n v="2.9106947259402299E-2"/>
        <n v="-5.48531628392184E-2"/>
        <n v="7.3906096714892497E-2"/>
        <n v="-0.104496540099145"/>
        <n v="-5.7284208264224798E-2"/>
        <n v="5.2763088133879199E-2"/>
        <n v="7.4584421595459402E-2"/>
        <n v="0.106542855590501"/>
        <n v="0.102876506135107"/>
        <n v="4.1659120479244898E-3"/>
        <n v="5.4653716714533097E-2"/>
        <n v="-2.71934320644188E-2"/>
        <n v="5.29183886617723E-2"/>
        <n v="-7.5972601034773699E-2"/>
        <n v="2.8550740874593299E-2"/>
        <n v="-5.9732925500102702E-2"/>
        <n v="8.5762350523168801E-2"/>
        <n v="0.119600703500245"/>
        <n v="-6.4555642931312099E-3"/>
        <n v="3.2332983173468E-2"/>
        <n v="7.2231376941493702E-2"/>
        <n v="-2.79524796106577E-2"/>
        <n v="-0.21279658320072201"/>
        <n v="2.7762557077625601E-2"/>
        <n v="0.121379029678336"/>
        <n v="5.4992109508466197E-2"/>
        <n v="4.2061033498572903E-2"/>
        <n v="3.3587918397524001E-2"/>
        <n v="4.6304046567812299E-2"/>
        <n v="5.2786005843215203E-2"/>
        <n v="3.4312470208439999E-2"/>
        <n v="3.0481061807294301E-2"/>
        <n v="6.7712045616534697E-3"/>
        <n v="1.66372153392331E-2"/>
        <n v="-2.3676890729949301E-2"/>
        <n v="6.9424581451809894E-2"/>
        <n v="2.7456658820105201E-2"/>
        <n v="-3.4620761657470599E-2"/>
        <n v="-5.0319453648342803E-2"/>
        <n v="-9.6530566356633707E-2"/>
        <n v="4.9242477775404303E-2"/>
        <n v="0.12286810350135401"/>
        <n v="4.8780711156786102E-3"/>
        <n v="6.6968226687645904E-2"/>
        <n v="-2.48162550389441E-3"/>
        <n v="-6.4994339535665496E-2"/>
        <n v="0.103991189711458"/>
        <n v="3.1030286583043101E-2"/>
        <n v="1.1590562220523201E-2"/>
        <n v="-2.2626602901727199E-2"/>
        <n v="-3.74347643102204E-2"/>
        <n v="-4.6975704093498098E-2"/>
        <n v="-1.1383214839458301E-2"/>
        <n v="-2.6395840243229E-2"/>
        <n v="-0.18866447133764799"/>
        <n v="0.159240949405377"/>
        <n v="9.3119795025392804E-2"/>
        <n v="8.8551229765572795E-2"/>
        <n v="-1.6050254531955899E-2"/>
        <n v="-3.6474266559500799E-3"/>
        <n v="3.8133009482733599E-2"/>
        <n v="5.0053885789161902E-2"/>
        <n v="-5.5968285148355601E-4"/>
        <n v="3.1827553031804602E-2"/>
        <n v="6.7842603314990299E-2"/>
        <n v="-5.5315593681094601E-2"/>
        <n v="-6.5100387332327397E-2"/>
        <n v="3.9996143487509302E-2"/>
        <n v="-0.100341206308217"/>
        <n v="-3.6596615993953398E-2"/>
        <n v="-8.4911712548040599E-2"/>
        <n v="-0.26116277906976698"/>
        <n v="7.9005302502277205E-2"/>
        <n v="0.21586936160645701"/>
        <n v="0.14191459762578401"/>
        <n v="-0.118920041623699"/>
        <n v="7.5354701012709094E-2"/>
        <n v="0.13948325447425899"/>
        <n v="1.46930236847238E-2"/>
        <n v="9.2059743882428793E-3"/>
        <n v="2.1094650723957501E-2"/>
        <n v="-8.4124335418986701E-2"/>
        <n v="2.0930756369249098E-2"/>
        <n v="-3.9311344367694602E-2"/>
        <n v="-1.48140579593293E-2"/>
        <n v="-6.1934796255200798E-2"/>
        <n v="7.0844076570385495E-2"/>
        <n v="7.3380111728044803E-2"/>
        <n v="-6.2707235588967902E-2"/>
        <n v="5.7017947591114997E-2"/>
        <n v="1.29934841221963E-2"/>
        <n v="6.22873943334021E-2"/>
        <n v="-1.2623472374679701E-2"/>
        <n v="-5.4196830568893302E-2"/>
        <n v="0.119012660163097"/>
        <n v="9.8214296187224895E-2"/>
        <n v="8.2097848574030394E-2"/>
        <n v="1.76786246935267E-3"/>
        <n v="-3.52205367647059E-2"/>
        <n v="-0.114549243183867"/>
        <n v="5.48287398863831E-2"/>
        <n v="-8.6413739214677904E-2"/>
        <n v="-2.0989621480793301E-2"/>
        <n v="9.8622360198683007E-2"/>
        <n v="0.16791231801880599"/>
        <n v="8.7599602443114197E-2"/>
        <n v="9.5972746653966795E-2"/>
        <n v="-9.3652589439587805E-3"/>
        <n v="-6.86465919159029E-3"/>
        <n v="-3.4863276808603197E-2"/>
        <n v="-3.7693179192437802E-2"/>
        <n v="8.43453035018744E-2"/>
        <n v="6.8633290717641203E-3"/>
        <n v="8.0243952396437501E-2"/>
        <n v="6.1939564664240797E-2"/>
        <n v="-5.0925221237678703E-2"/>
        <n v="0.16036905030350301"/>
        <n v="0.130726974302948"/>
        <n v="4.9979080367829699E-2"/>
        <n v="-7.7818487128344604E-2"/>
        <n v="4.6904680406654103E-2"/>
        <n v="0.20452580587624999"/>
        <n v="4.2166566657528798E-2"/>
        <n v="5.8651273026315703E-2"/>
        <n v="-0.232265444549764"/>
        <n v="4.7798336184245303E-2"/>
        <n v="5.6433172982743099E-2"/>
        <n v="-5.8135137111516803E-3"/>
        <n v="2.1367352853997899E-2"/>
        <n v="6.1752822764824897E-2"/>
        <n v="7.8373576124623798E-2"/>
        <n v="9.8024976167448499E-2"/>
        <n v="1.21724189403824E-2"/>
        <n v="-3.8087131376691501E-2"/>
        <n v="5.3185817772631601E-2"/>
        <n v="-0.145159495549842"/>
        <n v="7.8974069425547605E-2"/>
        <n v="0.13627278742573801"/>
        <n v="-1.08203107221888E-2"/>
        <n v="4.4994020961374802E-2"/>
        <n v="7.5362275383989305E-2"/>
        <n v="-3.2127344526383599E-2"/>
        <n v="1.10233421138827E-2"/>
        <n v="2.36682820722686E-2"/>
        <n v="4.2867409081878798E-2"/>
        <n v="3.6629919739435003E-2"/>
        <n v="-2.5239975362278898E-3"/>
        <n v="1.8644694068418802E-2"/>
        <n v="1.63859828616605E-2"/>
        <n v="-4.4334917928997603E-2"/>
        <n v="-3.3649640779204099E-3"/>
        <n v="4.1506296748754702E-2"/>
        <n v="-7.4344666571074499E-3"/>
        <n v="9.0230154359160597E-2"/>
        <n v="8.7955123308094602E-2"/>
        <n v="7.2803988985773394E-2"/>
        <n v="5.3934774312963202E-2"/>
        <n v="4.8008714198141102E-2"/>
        <n v="3.8931068938807101E-2"/>
        <n v="2.4901975568480499E-2"/>
        <n v="7.7706446217959899E-2"/>
        <n v="2.2113029161554901E-2"/>
        <n v="0.169088150947591"/>
        <n v="7.0203598240895199E-2"/>
        <n v="2.4438353275998401E-2"/>
        <n v="0.13532146362669101"/>
        <n v="2.91263589743588E-2"/>
        <n v="-0.103039193804533"/>
        <n v="0.20867048299750701"/>
        <n v="4.6484397492485501E-2"/>
        <n v="6.7119076420932802E-2"/>
        <n v="-6.5563740744210994E-2"/>
        <n v="0.14542651470062101"/>
        <n v="1.9962535987748799E-2"/>
        <n v="-2.93477700832134E-2"/>
        <n v="-1.24363854657454E-2"/>
        <n v="-8.0911361696671999E-2"/>
        <n v="-0.121148596878458"/>
        <n v="5.5199858168618998E-2"/>
        <n v="-0.14982281910100201"/>
        <n v="0.102926221561902"/>
        <n v="-6.0095204728061104E-4"/>
        <n v="-0.13732907375876"/>
        <n v="-0.176335067755404"/>
        <n v="7.9162957148800797E-2"/>
        <n v="-3.5961916924219302E-2"/>
        <n v="0.14893066099473501"/>
        <n v="2.2031781426372399E-2"/>
        <n v="0.116419245937285"/>
        <n v="1.28515688489558E-2"/>
        <n v="1.29904773591325E-2"/>
        <n v="-2.3018136445616001E-2"/>
        <n v="8.7333427697133106E-2"/>
        <n v="-2.5851604777979799E-2"/>
        <n v="9.0971381337321394E-3"/>
        <n v="3.1460724051498502E-2"/>
        <n v="1.58527185363803E-2"/>
        <n v="3.7315010570231698E-2"/>
        <n v="-1.90521396705929E-2"/>
        <n v="5.1684795727094002E-2"/>
        <n v="6.1721057365202198E-2"/>
        <n v="1.8049326035101099E-3"/>
        <n v="5.8056382663207798E-2"/>
        <n v="1.5565253848781799E-2"/>
        <n v="-3.8244647126248497E-2"/>
        <n v="-9.9199130654598899E-2"/>
        <n v="-3.2282416709638197E-2"/>
        <n v="-8.8781261718750004E-2"/>
        <n v="-0.22558214306366101"/>
        <n v="-0.11666759479656701"/>
        <n v="0.15221779583276501"/>
        <n v="0.14984983243163499"/>
        <n v="5.4887068542618302E-2"/>
        <n v="4.8722158702655997E-2"/>
        <n v="-0.11862196676535799"/>
        <n v="0.10719794528113601"/>
        <n v="0.10203300823660801"/>
        <n v="5.42205561104065E-2"/>
        <n v="-3.9144846414981196E-3"/>
        <n v="-0.143278992648121"/>
        <n v="0.11152350770975"/>
        <n v="0.119966601367047"/>
        <n v="-3.2879605496395702E-2"/>
        <n v="5.7636406912816497E-2"/>
        <n v="-1.0050950292404199E-2"/>
        <n v="0.100267149479215"/>
        <n v="2.3636455365220799E-2"/>
        <n v="4.6859836791259803E-2"/>
        <n v="9.92001017746693E-2"/>
        <n v="1.2973652965117599E-2"/>
        <n v="4.6941268998153603E-2"/>
        <n v="6.1523694275913404E-3"/>
        <n v="4.3913350109456101E-2"/>
        <n v="4.3664050842233603E-3"/>
        <n v="-2.3114315787219298E-3"/>
        <n v="-6.9351644158272704E-2"/>
        <n v="6.4535403159572097E-2"/>
        <n v="7.73019240099093E-3"/>
        <n v="1.8992745293060002E-2"/>
        <n v="3.3070290282095398E-2"/>
        <n v="3.2542099161616302E-2"/>
        <n v="5.5336889662780303E-2"/>
        <n v="1.2697230466673899E-3"/>
      </sharedItems>
      <fieldGroup base="10">
        <rangePr autoStart="0" autoEnd="0" startNum="-0.3" endNum="0.25" groupInterval="0.02"/>
        <groupItems count="30">
          <s v="&lt;-0.3"/>
          <s v="-0.3--0.28"/>
          <s v="-0.28--0.26"/>
          <s v="-0.26--0.24"/>
          <s v="-0.24--0.22"/>
          <s v="-0.22--0.2"/>
          <s v="-0.2--0.18"/>
          <s v="-0.18--0.16"/>
          <s v="-0.16--0.14"/>
          <s v="-0.14--0.12"/>
          <s v="-0.12--0.1"/>
          <s v="-0.1--0.08"/>
          <s v="-0.08--0.06"/>
          <s v="-0.06--0.04"/>
          <s v="-0.04--0.02"/>
          <s v="-0.02-3.81639164714898E-17"/>
          <s v="0-0.02"/>
          <s v="0.02-0.04"/>
          <s v="0.04-0.06"/>
          <s v="0.06-0.08"/>
          <s v="0.08-0.1"/>
          <s v="0.1-0.12"/>
          <s v="0.12-0.14"/>
          <s v="0.14-0.16"/>
          <s v="0.16-0.18"/>
          <s v="0.18-0.2"/>
          <s v="0.2-0.22"/>
          <s v="0.22-0.24"/>
          <s v="0.24-0.26"/>
          <s v="&gt;0.26"/>
        </groupItems>
      </fieldGroup>
    </cacheField>
    <cacheField name="for_compounding" numFmtId="0">
      <sharedItems containsSemiMixedTypes="0" containsString="0" containsNumber="1" minValue="0.73883722093023296" maxValue="1.2158693616064571"/>
    </cacheField>
    <cacheField name="pos_neg" numFmtId="0">
      <sharedItems count="2">
        <s v="Positive"/>
        <s v="Negative"/>
      </sharedItems>
    </cacheField>
    <cacheField name="10_year_Treasury_return" numFmtId="0">
      <sharedItems containsString="0" containsBlank="1" containsNumber="1" minValue="-0.10451402547222986" maxValue="0.2022383577463602"/>
    </cacheField>
    <cacheField name="efa_trend" numFmtId="0">
      <sharedItems containsBlank="1"/>
    </cacheField>
    <cacheField name="Trend Indicator" numFmtId="0">
      <sharedItems count="2">
        <s v="MAX"/>
        <s v="MIN"/>
      </sharedItems>
    </cacheField>
    <cacheField name="Using Trend: sigma401k Aggressive 90%/10% (S&amp;P 500/10-year Treasury) during MAX, 30/70 during MIN quarters" numFmtId="0">
      <sharedItems containsSemiMixedTypes="0" containsString="0" containsNumber="1" minValue="0.79870106752752301" maxValue="1.1834143727858519"/>
    </cacheField>
    <cacheField name="Cumulative Trend" numFmtId="0">
      <sharedItems containsString="0" containsBlank="1" containsNumber="1" minValue="0.7901072331326775" maxValue="64.646418331977102"/>
    </cacheField>
    <cacheField name="Stay The Course: Aggressive Buy and Hold (90% S&amp;P 500/10% 10-year Treasury)" numFmtId="0">
      <sharedItems containsString="0" containsBlank="1" containsNumber="1" minValue="0.76492885759315188" maxValue="1.1940126729739899" count="223">
        <m/>
        <n v="0.97510509124028177"/>
        <n v="0.80846696385324401"/>
        <n v="1.0251421019801776"/>
        <n v="1.1094034396260049"/>
        <n v="1.0495083825853306"/>
        <n v="1.0379051649071069"/>
        <n v="1.030281004254566"/>
        <n v="1.0417191907122227"/>
        <n v="1.047539061015117"/>
        <n v="1.0310500491853818"/>
        <n v="1.0275123511079145"/>
        <n v="1.0061742554191664"/>
        <n v="1.0150861326021938"/>
        <n v="0.97879525281557267"/>
        <n v="1.0624605958109137"/>
        <n v="1.0246095663342409"/>
        <n v="0.968902156033149"/>
        <n v="0.95460750753999191"/>
        <n v="0.91317796669842421"/>
        <n v="1.0447863566920477"/>
        <n v="1.1108061869533425"/>
        <n v="1.0039575316133742"/>
        <n v="1.0603033454918243"/>
        <n v="0.99764023820806624"/>
        <n v="0.94169113487835421"/>
        <n v="1.0937469907892674"/>
        <n v="1.0281640315433425"/>
        <n v="1.0100820328113289"/>
        <n v="0.97972388148865808"/>
        <n v="0.96611063547717635"/>
        <n v="0.95736369685174305"/>
        <n v="0.9896995089356504"/>
        <n v="0.97702460437227112"/>
        <n v="0.82996904162271534"/>
        <n v="1.1437473573362389"/>
        <n v="1.0845524926453847"/>
        <n v="1.0805423393425935"/>
        <n v="0.98490736976519666"/>
        <n v="0.99738704418864144"/>
        <n v="1.0345125138953957"/>
        <n v="1.0450508674460448"/>
        <n v="0.99964867543556135"/>
        <n v="1.0285121690601025"/>
        <n v="1.0613137483728585"/>
        <n v="0.9501417268320308"/>
        <n v="0.94138833700823421"/>
        <n v="1.0362404091764617"/>
        <n v="0.90987126243853322"/>
        <n v="0.96687742390728548"/>
        <n v="0.92360718566852951"/>
        <n v="0.76492885759315188"/>
        <n v="1.0716931484182988"/>
        <n v="1.1940126729739899"/>
        <n v="1.1279967678430132"/>
        <n v="0.89284179156667409"/>
        <n v="1.0685083104686517"/>
        <n v="1.1257813114047788"/>
        <n v="1.0132795181504444"/>
        <n v="1.0087469944565515"/>
        <n v="1.0196276530263968"/>
        <n v="0.9240533226089318"/>
        <n v="1.0190836587903684"/>
        <n v="0.96475365233352373"/>
        <n v="0.98660136731833048"/>
        <n v="0.94421875447572423"/>
        <n v="1.0636613009438005"/>
        <n v="1.0662612083616962"/>
        <n v="0.94341296474757097"/>
        <n v="1.0515678201938716"/>
        <n v="1.0121459335341165"/>
        <n v="1.0558052558150766"/>
        <n v="0.9883771560841681"/>
        <n v="0.95017771223327374"/>
        <n v="1.1089879932846847"/>
        <n v="1.0877007177631095"/>
        <n v="1.0738166045950723"/>
        <n v="1.0015127179651815"/>
        <n v="0.9681541339840628"/>
        <n v="0.89641199805136518"/>
        <n v="1.0506599077238752"/>
        <n v="0.92250861146657903"/>
        <n v="0.98130107438208258"/>
        <n v="1.0907825077562783"/>
        <n v="1.1521256965257705"/>
        <n v="1.078914921402905"/>
        <n v="1.0864543015088575"/>
        <n v="0.99152874552429948"/>
        <n v="0.99390519976527902"/>
        <n v="0.96850441519100905"/>
        <n v="0.96569603773827994"/>
        <n v="1.0769889106878918"/>
        <n v="1.0070567132909316"/>
        <n v="1.0724410623765792"/>
        <n v="1.0569292759408"/>
        <n v="0.95435843579991375"/>
        <n v="1.1454124265581158"/>
        <n v="1.1189970889778862"/>
        <n v="1.0451637555404139"/>
        <n v="0.93011851385001743"/>
        <n v="1.0425221981692554"/>
        <n v="1.1840073400383477"/>
        <n v="1.0376311082875698"/>
        <n v="1.0521834400618766"/>
        <n v="0.79173509666744346"/>
        <n v="1.0434064639373897"/>
        <n v="1.0508725126489749"/>
        <n v="0.99493962473344066"/>
        <n v="1.0192584023049633"/>
        <n v="1.0557591164279418"/>
        <n v="1.0715095549036706"/>
        <n v="1.0882973704010059"/>
        <n v="1.0113947665784733"/>
        <n v="0.96544973290400593"/>
        <n v="1.0482256675893251"/>
        <n v="0.86938356551368634"/>
        <n v="1.0717118233132406"/>
        <n v="1.1228521751584992"/>
        <n v="0.99033592389605885"/>
        <n v="1.0412537799714079"/>
        <n v="1.0685340254824345"/>
        <n v="0.97073846910277606"/>
        <n v="1.0103561229423406"/>
        <n v="1.0221061520897905"/>
        <n v="1.0384026436127278"/>
        <n v="1.0335993185277363"/>
        <n v="0.99807039379175977"/>
        <n v="1.0172703286695814"/>
        <n v="1.0144551408806384"/>
        <n v="0.95964570442808295"/>
        <n v="0.99674721325252313"/>
        <n v="1.0373205394473373"/>
        <n v="0.99337763781240496"/>
        <n v="1.0818872150400165"/>
        <n v="1.0800091942675556"/>
        <n v="1.0657212128315607"/>
        <n v="1.0491183121169034"/>
        <n v="1.0428205175290142"/>
        <n v="1.0348906099868054"/>
        <n v="1.0226428132444754"/>
        <n v="1.0702583079020926"/>
        <n v="1.019731436237447"/>
        <n v="1.1526725676189362"/>
        <n v="1.0636421900238939"/>
        <n v="1.0223585682254095"/>
        <n v="1.1220286674016193"/>
        <n v="1.0264881046615413"/>
        <n v="0.90827508346090913"/>
        <n v="1.1876625273002777"/>
        <n v="1.0414833213913315"/>
        <n v="1.0601115805618151"/>
        <n v="0.94102829958097534"/>
        <n v="1.1306203043702454"/>
        <n v="1.018552950787186"/>
        <n v="0.97373594661383955"/>
        <n v="0.98908126140223207"/>
        <n v="0.92786419233807271"/>
        <n v="0.89120063839398411"/>
        <n v="1.0495105692175104"/>
        <n v="0.86593282440880337"/>
        <n v="1.0923503986938972"/>
        <n v="0.99930777776536006"/>
        <n v="0.87699325118997007"/>
        <n v="0.8423362362346537"/>
        <n v="1.0712504337954021"/>
        <n v="0.96772149819566045"/>
        <n v="1.1343621434394264"/>
        <n v="1.0195962849043014"/>
        <n v="1.1046307166862022"/>
        <n v="1.0119621891136863"/>
        <n v="1.0112739944579219"/>
        <n v="0.97968274609902295"/>
        <n v="1.0786889504398107"/>
        <n v="0.9766584405766594"/>
        <n v="1.0086178096965603"/>
        <n v="1.0281562874127694"/>
        <n v="1.0143766268633023"/>
        <n v="1.0333160829163406"/>
        <n v="0.98276947140550974"/>
        <n v="1.0470564882169358"/>
        <n v="1.0555940501051431"/>
        <n v="1.0017881264851258"/>
        <n v="1.052098721654154"/>
        <n v="1.0144763929781975"/>
        <n v="0.96610903607521548"/>
        <n v="0.9112056853351046"/>
        <n v="0.97068226316631401"/>
        <n v="0.920391032238699"/>
        <n v="0.79839454746458249"/>
        <n v="0.89468813200443464"/>
        <n v="1.1363506101352245"/>
        <n v="1.1352360717926617"/>
        <n v="1.0489619116925772"/>
        <n v="1.0439135106295319"/>
        <n v="0.89412022858074025"/>
        <n v="1.0969127685117459"/>
        <n v="1.0912161184895102"/>
        <n v="1.0487999160063903"/>
        <n v="0.99676271154979335"/>
        <n v="0.87239362749880089"/>
        <n v="1.1003362493534457"/>
        <n v="1.1077290868154632"/>
        <n v="0.97101230691193685"/>
        <n v="1.0518859983663555"/>
        <n v="0.99087021260170116"/>
        <n v="1.0902137381827586"/>
        <n v="1.0207681265741024"/>
        <n v="1.0420995013708432"/>
        <n v="1.0890276888892112"/>
        <n v="1.0119815290855705"/>
        <n v="1.042479139074864"/>
        <n v="1.0057397193391058"/>
        <n v="1.0398010544413894"/>
        <n v="1.0042503632339865"/>
        <n v="0.99748251425745726"/>
        <n v="0.93797851233903262"/>
        <n v="1.0579414598899919"/>
        <n v="1.0074417338782824"/>
        <n v="1.0174372032529235"/>
        <n v="1.0296470437250771"/>
        <n v="1.0286211192329053"/>
        <n v="1.0499509811628513"/>
        <n v="1.0012013291725901"/>
      </sharedItems>
    </cacheField>
    <cacheField name="Cumulative 90/10 Stock-Bond Only" numFmtId="0">
      <sharedItems containsString="0" containsBlank="1" containsNumber="1" minValue="0.7883402525528711" maxValue="25.866248739361616" count="223">
        <m/>
        <n v="0.97510509124028177"/>
        <n v="0.7883402525528711"/>
        <n v="0.80816078357763432"/>
        <n v="0.89657635307187478"/>
        <n v="0.94096439817671762"/>
        <n v="0.97663180886132273"/>
        <n v="1.0062052008205971"/>
        <n v="1.0481832674892619"/>
        <n v="1.0980129157974585"/>
        <n v="1.132106270839154"/>
        <n v="1.1632531760539526"/>
        <n v="1.1704353982800662"/>
        <n v="1.1880927419008207"/>
        <n v="1.1628995356771608"/>
        <n v="1.2355349335437911"/>
        <n v="1.265940912449109"/>
        <n v="1.2265728794825137"/>
        <n v="1.1708956792989533"/>
        <n v="1.0692361356381883"/>
        <n v="1.1171233265969069"/>
        <n v="1.2409075027737437"/>
        <n v="1.245818433445244"/>
        <n v="1.3209454528573759"/>
        <n v="1.3178283362484944"/>
        <n v="1.2409872615366981"/>
        <n v="1.3573260829135771"/>
        <n v="1.3955538575273565"/>
        <n v="1.409623877308924"/>
        <n v="1.3810421765161909"/>
        <n v="1.3342395347748399"/>
        <n v="1.2773524934977905"/>
        <n v="1.2641951355524919"/>
        <n v="1.235149752162523"/>
        <n v="1.0251360560628635"/>
        <n v="1.1724966550319946"/>
        <n v="1.2716341698333256"/>
        <n v="1.3740545606596783"/>
        <n v="1.3533164632531967"/>
        <n v="1.349780307135932"/>
        <n v="1.3963646187416923"/>
        <n v="1.4592720560869712"/>
        <n v="1.458759377967469"/>
        <n v="1.5003517719700874"/>
        <n v="1.5923439629874339"/>
        <n v="1.5129524427034398"/>
        <n v="1.4242757840091369"/>
        <n v="1.4758921212017537"/>
        <n v="1.3428718275409244"/>
        <n v="1.2983924532504374"/>
        <n v="1.1992045996398943"/>
        <n v="0.91730620442299748"/>
        <n v="0.98307077428172174"/>
        <n v="1.1737989629227286"/>
        <n v="1.3240414362743187"/>
        <n v="1.182159528071675"/>
        <n v="1.263147280044284"/>
        <n v="1.4220276014256334"/>
        <n v="1.440911442769198"/>
        <n v="1.4535150871714817"/>
        <n v="1.4820441769711163"/>
        <n v="1.3694878459833797"/>
        <n v="1.3956226847536832"/>
        <n v="1.3464320823956339"/>
        <n v="1.3283917334927995"/>
        <n v="1.2542923880544192"/>
        <n v="1.3341422732418697"/>
        <n v="1.4225441523932965"/>
        <n v="1.3420465962936803"/>
        <n v="1.4112530138631503"/>
        <n v="1.4283939991693537"/>
        <n v="1.5081058916977197"/>
        <n v="1.4905774123099707"/>
        <n v="1.4163134355352811"/>
        <n v="1.5706745947364089"/>
        <n v="1.7084238840670731"/>
        <n v="1.83453393439803"/>
        <n v="1.837309066838329"/>
        <n v="1.778798368465929"/>
        <n v="1.594536199607052"/>
        <n v="1.6753152563415239"/>
        <n v="1.5454927508963952"/>
        <n v="1.516593696904353"/>
        <n v="1.6542738759566951"/>
        <n v="1.9059314415809934"/>
        <n v="2.056337871492683"/>
        <n v="2.2341171258387935"/>
        <n v="2.2151913511372925"/>
        <n v="2.201690202370429"/>
        <n v="2.1323466818785466"/>
        <n v="2.0591987417744808"/>
        <n v="2.2177342097935755"/>
        <n v="2.2333841242675794"/>
        <n v="2.3951728429245089"/>
        <n v="2.5315282986252687"/>
        <n v="2.4159853872592283"/>
        <n v="2.7672996849495419"/>
        <n v="3.0966002917879591"/>
        <n v="3.2364543903726446"/>
        <n v="3.0102861477167684"/>
        <n v="3.1382901318361451"/>
        <n v="3.7157585512639097"/>
        <n v="3.8555866636769851"/>
        <n v="4.0567844392443435"/>
        <n v="3.2118986201641007"/>
        <n v="3.3513157817908055"/>
        <n v="3.5218056362906673"/>
        <n v="3.5039839781551527"/>
        <n v="3.5714651112766105"/>
        <n v="3.7706068502346155"/>
        <n v="4.0402412678116244"/>
        <n v="4.3969839475450172"/>
        <n v="4.4470865532765869"/>
        <n v="4.2934385250618767"/>
        <n v="4.5004924641867134"/>
        <n v="3.9126541850821215"/>
        <n v="4.1932377506885414"/>
        <n v="4.7083861293173612"/>
        <n v="4.6628839274368969"/>
        <n v="4.8552455150115934"/>
        <n v="5.1879950348608741"/>
        <n v="5.0361863578536479"/>
        <n v="5.0883417229361187"/>
        <n v="5.2008253789481715"/>
        <n v="5.4005508224679479"/>
        <n v="5.582005649777277"/>
        <n v="5.571234577021035"/>
        <n v="5.6674516292615245"/>
        <n v="5.7493754409967028"/>
        <n v="5.5173634450968008"/>
        <n v="5.499416638401577"/>
        <n v="5.7046578339923864"/>
        <n v="5.6668795236593876"/>
        <n v="6.1309245058191504"/>
        <n v="6.6214548356449523"/>
        <n v="7.0566248781529408"/>
        <n v="7.4032343814099626"/>
        <n v="7.7202447090105286"/>
        <n v="7.9896087561553131"/>
        <n v="8.1705159751173628"/>
        <n v="8.744562602216126"/>
        <n v="8.9171053816261168"/>
        <n v="10.27850275596761"/>
        <n v="10.932649181524019"/>
        <n v="11.17708756413359"/>
        <n v="12.541012665016023"/>
        <n v="12.873200321048682"/>
        <n v="11.692407096009493"/>
        <n v="13.886633761870335"/>
        <n v="14.462697453257718"/>
        <n v="15.332073056360377"/>
        <n v="14.427914637278093"/>
        <n v="16.312493238627276"/>
        <n v="16.615138122899832"/>
        <n v="16.178757248221562"/>
        <n v="16.002105626991487"/>
        <n v="14.847780813296984"/>
        <n v="13.232351739544221"/>
        <n v="13.887493006255369"/>
        <n v="12.025636042864216"/>
        <n v="13.136208325970426"/>
        <n v="13.127115150488327"/>
        <n v="11.512391394571871"/>
        <n v="9.6973044373638864"/>
        <n v="10.388241585172141"/>
        <n v="10.052924710421246"/>
        <n v="11.40365722234862"/>
        <n v="11.627126538228758"/>
        <n v="12.843681120924794"/>
        <n v="12.997319663409179"/>
        <n v="13.143851373262294"/>
        <n v="12.876804407675017"/>
        <n v="13.890066631533694"/>
        <n v="13.565850815859589"/>
        <n v="13.682758736562596"/>
        <n v="14.068014424148833"/>
        <n v="14.270265018232376"/>
        <n v="14.74569435081796"/>
        <n v="14.491618242660577"/>
        <n v="15.173542905740666"/>
        <n v="16.017101610314949"/>
        <n v="16.045742213919304"/>
        <n v="16.881704871256595"/>
        <n v="17.126091065114856"/>
        <n v="16.545671330654475"/>
        <n v="15.076509784178404"/>
        <n v="14.634500637955369"/>
        <n v="13.469463148465641"/>
        <n v="10.753945935010096"/>
        <n v="9.6214278002708653"/>
        <n v="10.933315351209808"/>
        <n v="12.411893970977829"/>
        <n v="13.019604027522478"/>
        <n v="13.591340547377381"/>
        <n v="12.152292516939747"/>
        <n v="13.33000482852095"/>
        <n v="14.545916128425059"/>
        <n v="15.2557556137282"/>
        <n v="15.206368332280702"/>
        <n v="13.265938830481252"/>
        <n v="14.596993376883976"/>
        <n v="16.169514143627051"/>
        <n v="15.700797230248494"/>
        <n v="16.515448769687648"/>
        <n v="16.364666233632903"/>
        <n v="17.840983948682091"/>
        <n v="18.21150776153485"/>
        <n v="18.978203157506709"/>
        <n v="20.667788723889462"/>
        <n v="20.915420435619168"/>
        <n v="21.803889489113089"/>
        <n v="21.929037695281476"/>
        <n v="22.801836518438655"/>
        <n v="22.898752606043999"/>
        <n v="22.84110532283627"/>
        <n v="21.424465990893125"/>
        <n v="22.665830827768954"/>
        <n v="22.83450390891938"/>
        <n v="23.232673794758885"/>
        <n v="23.921453890602553"/>
        <n v="24.606112674629937"/>
        <n v="25.835212145331376"/>
        <n v="25.8662487393616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6">
  <r>
    <x v="0"/>
    <x v="0"/>
    <n v="20.77"/>
    <n v="19.8149998333333"/>
    <n v="19.822499933333301"/>
    <n v="19.111750116666599"/>
    <n v="18.4705000875"/>
    <n v="19.207624973333299"/>
    <n v="7.9696374654654595E-3"/>
    <n v="1951.1"/>
    <x v="0"/>
    <n v="1.0513950073421439"/>
    <x v="0"/>
    <m/>
    <x v="0"/>
  </r>
  <r>
    <x v="1"/>
    <x v="0"/>
    <n v="21.32"/>
    <n v="21.677000166666598"/>
    <n v="21.59916685"/>
    <n v="20.716583400000001"/>
    <n v="19.5647084416666"/>
    <n v="20.728258468333301"/>
    <n v="9.9836327077044394E-3"/>
    <n v="1951.2"/>
    <x v="1"/>
    <n v="0.97579138733705784"/>
    <x v="1"/>
    <m/>
    <x v="0"/>
  </r>
  <r>
    <x v="2"/>
    <x v="1"/>
    <n v="21.1"/>
    <n v="21.4569999333333"/>
    <n v="21.8066666"/>
    <n v="21.721333366666599"/>
    <n v="20.500375079166599"/>
    <n v="21.135750001666601"/>
    <n v="-2.17743174572552E-3"/>
    <n v="1951.3"/>
    <x v="2"/>
    <n v="1.1097328773727511"/>
    <x v="0"/>
    <m/>
    <x v="1"/>
  </r>
  <r>
    <x v="3"/>
    <x v="0"/>
    <n v="23.469999000000001"/>
    <n v="23.3103333333333"/>
    <n v="22.8525000166666"/>
    <n v="22.325749966666599"/>
    <n v="21.570458341666601"/>
    <n v="22.470141668333302"/>
    <n v="1.6322338368777101E-2"/>
    <n v="1951.4"/>
    <x v="3"/>
    <n v="1.021926053310404"/>
    <x v="0"/>
    <m/>
    <x v="0"/>
  </r>
  <r>
    <x v="4"/>
    <x v="0"/>
    <n v="23.799999"/>
    <n v="23.197666633333299"/>
    <n v="23.179500066666598"/>
    <n v="23.0319167"/>
    <n v="22.384083354166599"/>
    <n v="22.853841671666601"/>
    <n v="5.1320709683101897E-3"/>
    <n v="1952.1"/>
    <x v="4"/>
    <n v="1.0252419436264197"/>
    <x v="0"/>
    <m/>
    <x v="0"/>
  </r>
  <r>
    <x v="5"/>
    <x v="1"/>
    <n v="24.18"/>
    <n v="23.663666866666599"/>
    <n v="23.914333500000001"/>
    <n v="23.549333441666601"/>
    <n v="22.9591666958333"/>
    <n v="23.395500119166599"/>
    <n v="-2.4865172756615701E-3"/>
    <n v="1952.2"/>
    <x v="5"/>
    <n v="1.0242100113167825"/>
    <x v="0"/>
    <m/>
    <x v="1"/>
  </r>
  <r>
    <x v="6"/>
    <x v="0"/>
    <n v="25.120000999999998"/>
    <n v="24.265333333333299"/>
    <n v="23.9573333833333"/>
    <n v="23.942416791666599"/>
    <n v="23.530708416666599"/>
    <n v="23.908391717499999"/>
    <n v="9.8497199452918394E-3"/>
    <n v="1952.3"/>
    <x v="6"/>
    <n v="0.98317315637712965"/>
    <x v="1"/>
    <m/>
    <x v="0"/>
  </r>
  <r>
    <x v="7"/>
    <x v="1"/>
    <n v="24.48"/>
    <n v="24.815333566666599"/>
    <n v="25.00533355"/>
    <n v="24.517000091666599"/>
    <n v="24.041125099999999"/>
    <n v="24.494816830833301"/>
    <n v="-1.36382287133597E-3"/>
    <n v="1952.4"/>
    <x v="7"/>
    <n v="1.0827220422688655"/>
    <x v="0"/>
    <m/>
    <x v="1"/>
  </r>
  <r>
    <x v="8"/>
    <x v="0"/>
    <n v="26.540001"/>
    <n v="25.908333533333298"/>
    <n v="25.1590000666666"/>
    <n v="25.079333466666601"/>
    <n v="24.530666783333299"/>
    <n v="25.19943348"/>
    <n v="1.8776746331405299E-2"/>
    <n v="1953.1"/>
    <x v="8"/>
    <n v="0.95182540459164466"/>
    <x v="1"/>
    <m/>
    <x v="0"/>
  </r>
  <r>
    <x v="9"/>
    <x v="0"/>
    <n v="25.25"/>
    <n v="25.9090001"/>
    <n v="25.997000066666601"/>
    <n v="25.596000066666601"/>
    <n v="25.062416741666599"/>
    <n v="25.547866750000001"/>
    <n v="1.9535722188464598E-3"/>
    <n v="1953.2"/>
    <x v="9"/>
    <n v="0.95452740393327795"/>
    <x v="1"/>
    <m/>
    <x v="0"/>
  </r>
  <r>
    <x v="10"/>
    <x v="1"/>
    <n v="24.24"/>
    <n v="24.158999966666599"/>
    <n v="24.449833366666599"/>
    <n v="25.175250041666601"/>
    <n v="25.1555417583333"/>
    <n v="24.688325030833301"/>
    <n v="-1.06745132645119E-2"/>
    <n v="1953.3"/>
    <x v="10"/>
    <n v="0.96727427370647368"/>
    <x v="1"/>
    <m/>
    <x v="1"/>
  </r>
  <r>
    <x v="11"/>
    <x v="1"/>
    <n v="23.49"/>
    <n v="23.450333400000002"/>
    <n v="23.946666700000002"/>
    <n v="24.179666699999999"/>
    <n v="24.906916712499999"/>
    <n v="24.155533384999998"/>
    <n v="-1.33701854038506E-2"/>
    <n v="1953.4"/>
    <x v="11"/>
    <n v="1.0625267237687366"/>
    <x v="0"/>
    <m/>
    <x v="1"/>
  </r>
  <r>
    <x v="12"/>
    <x v="0"/>
    <n v="24.950001"/>
    <n v="24.759666833333299"/>
    <n v="24.473000116666601"/>
    <n v="24.202833408333301"/>
    <n v="24.648916720833299"/>
    <n v="24.6310167741666"/>
    <n v="5.2962614664072098E-3"/>
    <n v="1954.1"/>
    <x v="12"/>
    <n v="1.0858525629122353"/>
    <x v="0"/>
    <m/>
    <x v="0"/>
  </r>
  <r>
    <x v="13"/>
    <x v="0"/>
    <n v="27.17"/>
    <n v="26.460666799999998"/>
    <n v="26.111833399999998"/>
    <n v="25.320500091666599"/>
    <n v="24.734250054166601"/>
    <n v="25.621200090833302"/>
    <n v="1.0873681504887499E-2"/>
    <n v="1954.2"/>
    <x v="13"/>
    <n v="1.0842612440882984"/>
    <x v="0"/>
    <m/>
    <x v="0"/>
  </r>
  <r>
    <x v="14"/>
    <x v="0"/>
    <n v="29.209999"/>
    <n v="28.983333366666599"/>
    <n v="28.538499933333298"/>
    <n v="27.380916675000002"/>
    <n v="25.808708362499999"/>
    <n v="27.508758352499999"/>
    <n v="1.8193505698761801E-2"/>
    <n v="1954.3"/>
    <x v="14"/>
    <n v="1.106128110446015"/>
    <x v="0"/>
    <m/>
    <x v="0"/>
  </r>
  <r>
    <x v="15"/>
    <x v="0"/>
    <n v="32.290000999999997"/>
    <n v="31.266000166666601"/>
    <n v="30.882500066666601"/>
    <n v="29.7934166916666"/>
    <n v="27.6599583791666"/>
    <n v="29.637975094166599"/>
    <n v="1.96722051355138E-2"/>
    <n v="1954.4"/>
    <x v="15"/>
    <n v="1.113587090263475"/>
    <x v="0"/>
    <m/>
    <x v="0"/>
  </r>
  <r>
    <x v="16"/>
    <x v="0"/>
    <n v="36.75"/>
    <n v="34.851333633333297"/>
    <n v="33.688833433333301"/>
    <n v="32.348833416666601"/>
    <n v="29.999000049999999"/>
    <n v="32.543900158333301"/>
    <n v="4.0077098656765502E-2"/>
    <n v="1955.1"/>
    <x v="16"/>
    <n v="1.0166759866592552"/>
    <x v="0"/>
    <m/>
    <x v="0"/>
  </r>
  <r>
    <x v="17"/>
    <x v="0"/>
    <n v="36.950001"/>
    <n v="36.565999966666602"/>
    <n v="36.321500066666601"/>
    <n v="35.081916766666602"/>
    <n v="32.558708387499998"/>
    <n v="34.790225024999998"/>
    <n v="1.9593563511511699E-2"/>
    <n v="1955.2"/>
    <x v="17"/>
    <n v="1.1216510868424769"/>
    <x v="0"/>
    <m/>
    <x v="0"/>
  </r>
  <r>
    <x v="18"/>
    <x v="0"/>
    <n v="41.189999"/>
    <n v="39.413665933333299"/>
    <n v="38.587832900000002"/>
    <n v="37.489499791666603"/>
    <n v="35.059124941666603"/>
    <n v="37.396849619166602"/>
    <n v="3.1727891475070498E-2"/>
    <n v="1955.3"/>
    <x v="18"/>
    <n v="1.0643431407346611"/>
    <x v="0"/>
    <m/>
    <x v="0"/>
  </r>
  <r>
    <x v="19"/>
    <x v="0"/>
    <n v="42.490001999999997"/>
    <n v="43.854999900000003"/>
    <n v="43.201833399999998"/>
    <n v="41.060999833333298"/>
    <n v="38.225958312499998"/>
    <n v="41.2586666083333"/>
    <n v="3.54005476845735E-2"/>
    <n v="1955.4"/>
    <x v="19"/>
    <n v="1.0414472654658697"/>
    <x v="0"/>
    <m/>
    <x v="0"/>
  </r>
  <r>
    <x v="20"/>
    <x v="0"/>
    <n v="45.16"/>
    <n v="45.421000133333301"/>
    <n v="44.2265001833333"/>
    <n v="43.716750141666601"/>
    <n v="40.790458295833297"/>
    <n v="43.2789084041666"/>
    <n v="3.9117154604261399E-2"/>
    <n v="1956.1"/>
    <x v="20"/>
    <n v="1.0659630606860158"/>
    <x v="0"/>
    <m/>
    <x v="0"/>
  </r>
  <r>
    <x v="21"/>
    <x v="0"/>
    <n v="48.700001"/>
    <n v="46.859000233333298"/>
    <n v="45.441166699999997"/>
    <n v="44.874416766666599"/>
    <n v="43.045416645833299"/>
    <n v="44.993325098333301"/>
    <n v="4.21136283197657E-2"/>
    <n v="1956.2"/>
    <x v="21"/>
    <n v="0.96885315594059418"/>
    <x v="1"/>
    <m/>
    <x v="0"/>
  </r>
  <r>
    <x v="22"/>
    <x v="1"/>
    <n v="46.93"/>
    <n v="45.948999999999998"/>
    <n v="46.800500016666597"/>
    <n v="46.258833341666602"/>
    <n v="45.0484583916666"/>
    <n v="45.704916692499999"/>
    <n v="-1.28184622431317E-2"/>
    <n v="1956.3"/>
    <x v="22"/>
    <n v="0.96550983679987568"/>
    <x v="1"/>
    <m/>
    <x v="1"/>
  </r>
  <r>
    <x v="23"/>
    <x v="1"/>
    <n v="44.700001"/>
    <n v="47.006666500000001"/>
    <n v="48.041833349999997"/>
    <n v="47.407083333333297"/>
    <n v="46.351250037500002"/>
    <n v="46.888058283333301"/>
    <n v="-1.4248178626391401E-2"/>
    <n v="1956.4"/>
    <x v="23"/>
    <n v="1.0291069472594023"/>
    <x v="0"/>
    <m/>
    <x v="1"/>
  </r>
  <r>
    <x v="24"/>
    <x v="1"/>
    <n v="46.200001"/>
    <n v="45.9343333666666"/>
    <n v="46.181500083333297"/>
    <n v="47.070083366666601"/>
    <n v="46.738416708333297"/>
    <n v="46.394258375"/>
    <n v="-3.8962437650549801E-3"/>
    <n v="1957.1"/>
    <x v="24"/>
    <n v="0.94514683716078163"/>
    <x v="1"/>
    <m/>
    <x v="1"/>
  </r>
  <r>
    <x v="25"/>
    <x v="1"/>
    <n v="44.139999000000003"/>
    <n v="43.875000133333302"/>
    <n v="44.240666666666598"/>
    <n v="45.215416675"/>
    <n v="46.2807500083333"/>
    <n v="45.0079083908333"/>
    <n v="-1.58747520619784E-2"/>
    <n v="1957.2"/>
    <x v="25"/>
    <n v="1.0739060967148926"/>
    <x v="0"/>
    <m/>
    <x v="1"/>
  </r>
  <r>
    <x v="26"/>
    <x v="0"/>
    <n v="47.43"/>
    <n v="47.453333299999997"/>
    <n v="46.616833583333303"/>
    <n v="45.383500124999998"/>
    <n v="46.175333387499997"/>
    <n v="46.651500045833302"/>
    <n v="2.1656692671513201E-2"/>
    <n v="1957.3"/>
    <x v="26"/>
    <n v="0.895503459900855"/>
    <x v="1"/>
    <m/>
    <x v="0"/>
  </r>
  <r>
    <x v="27"/>
    <x v="1"/>
    <n v="42.759998000000003"/>
    <n v="44.207999600000001"/>
    <n v="45.955499966666601"/>
    <n v="46.413666775000003"/>
    <n v="45.753250049999998"/>
    <n v="45.2214165341666"/>
    <n v="-3.7727432178183203E-2"/>
    <n v="1957.4"/>
    <x v="27"/>
    <n v="0.94271579173577524"/>
    <x v="1"/>
    <m/>
    <x v="1"/>
  </r>
  <r>
    <x v="28"/>
    <x v="1"/>
    <n v="40.330002"/>
    <n v="40.416333233333297"/>
    <n v="40.506666583333299"/>
    <n v="43.083333233333299"/>
    <n v="44.325625029166602"/>
    <n v="42.255783286666599"/>
    <n v="-1.4582776274554799E-2"/>
    <n v="1958.1"/>
    <x v="28"/>
    <n v="1.0527630881338792"/>
    <x v="0"/>
    <m/>
    <x v="1"/>
  </r>
  <r>
    <x v="29"/>
    <x v="0"/>
    <n v="41.93"/>
    <n v="41.761666599999998"/>
    <n v="41.5543333166666"/>
    <n v="41.000416575000003"/>
    <n v="43.643583337499997"/>
    <n v="42.417574964166597"/>
    <n v="1.22705682623473E-3"/>
    <n v="1958.2"/>
    <x v="29"/>
    <n v="1.0745844215954594"/>
    <x v="0"/>
    <m/>
    <x v="0"/>
  </r>
  <r>
    <x v="30"/>
    <x v="0"/>
    <n v="45.279998999999997"/>
    <n v="44.505999866666599"/>
    <n v="43.755833299999999"/>
    <n v="42.674249966666601"/>
    <n v="42.678291570833302"/>
    <n v="43.516724901666599"/>
    <n v="1.4442499194241501E-2"/>
    <n v="1958.3"/>
    <x v="30"/>
    <n v="1.106542855590501"/>
    <x v="0"/>
    <m/>
    <x v="0"/>
  </r>
  <r>
    <x v="31"/>
    <x v="0"/>
    <n v="49.98"/>
    <n v="48.669333399999999"/>
    <n v="47.742166783333303"/>
    <n v="45.876416683333296"/>
    <n v="43.454291633333298"/>
    <n v="46.211308359999997"/>
    <n v="3.02089884955048E-2"/>
    <n v="1958.4"/>
    <x v="31"/>
    <n v="1.1028765061351069"/>
    <x v="0"/>
    <m/>
    <x v="0"/>
  </r>
  <r>
    <x v="32"/>
    <x v="0"/>
    <n v="55.439999"/>
    <n v="53.276999733333298"/>
    <n v="52.432166566666602"/>
    <n v="50.169416666666599"/>
    <n v="46.533583320833301"/>
    <n v="50.184391544999997"/>
    <n v="3.8112081783438001E-2"/>
    <n v="1959.1"/>
    <x v="32"/>
    <n v="1.0041659120479245"/>
    <x v="0"/>
    <m/>
    <x v="0"/>
  </r>
  <r>
    <x v="33"/>
    <x v="0"/>
    <n v="55.689999"/>
    <n v="55.862666366666602"/>
    <n v="55.545166583333298"/>
    <n v="54.026916575000001"/>
    <n v="50.056166625000003"/>
    <n v="53.324741512499997"/>
    <n v="2.9457176602760999E-2"/>
    <n v="1959.2"/>
    <x v="33"/>
    <n v="1.0546537167145331"/>
    <x v="0"/>
    <m/>
    <x v="0"/>
  </r>
  <r>
    <x v="34"/>
    <x v="0"/>
    <n v="58.970001000000003"/>
    <n v="57.703333399999998"/>
    <n v="57.6614999166666"/>
    <n v="56.639166549999999"/>
    <n v="53.656583275000003"/>
    <n v="55.974033316666599"/>
    <n v="1.67760399994904E-2"/>
    <n v="1959.3"/>
    <x v="34"/>
    <n v="0.97280656793558118"/>
    <x v="1"/>
    <m/>
    <x v="0"/>
  </r>
  <r>
    <x v="35"/>
    <x v="1"/>
    <n v="56.939999"/>
    <n v="57.637333333333302"/>
    <n v="58.647666583333297"/>
    <n v="58.266583249999996"/>
    <n v="56.341874904166602"/>
    <n v="57.283108278333302"/>
    <n v="-1.1607585113796001E-2"/>
    <n v="1959.4"/>
    <x v="35"/>
    <n v="1.0529183886617723"/>
    <x v="0"/>
    <m/>
    <x v="1"/>
  </r>
  <r>
    <x v="36"/>
    <x v="0"/>
    <n v="59.91"/>
    <n v="58.695999866666597"/>
    <n v="57.870333133333297"/>
    <n v="58.193499850000002"/>
    <n v="57.5333748416666"/>
    <n v="58.098133181666597"/>
    <n v="2.2019019341003102E-2"/>
    <n v="1960.1"/>
    <x v="36"/>
    <n v="0.92402739896522634"/>
    <x v="1"/>
    <m/>
    <x v="0"/>
  </r>
  <r>
    <x v="37"/>
    <x v="1"/>
    <n v="55.43"/>
    <n v="55.230333566666602"/>
    <n v="55.945666833333298"/>
    <n v="56.986833308333303"/>
    <n v="57.609458295833299"/>
    <n v="56.429166759166598"/>
    <n v="-2.19564943511384E-2"/>
    <n v="1960.2"/>
    <x v="37"/>
    <n v="1.0285507408745933"/>
    <x v="0"/>
    <m/>
    <x v="1"/>
  </r>
  <r>
    <x v="38"/>
    <x v="0"/>
    <n v="57.060001"/>
    <n v="56.899666633333297"/>
    <n v="56.1253332"/>
    <n v="55.9583333333333"/>
    <n v="57.079374929166597"/>
    <n v="56.799983278333301"/>
    <n v="1.70599718751238E-2"/>
    <n v="1960.3"/>
    <x v="38"/>
    <n v="0.94026707449989733"/>
    <x v="1"/>
    <m/>
    <x v="0"/>
  </r>
  <r>
    <x v="39"/>
    <x v="1"/>
    <n v="53.360000999999997"/>
    <n v="55.4620002666666"/>
    <n v="55.5833333"/>
    <n v="55.8809999666666"/>
    <n v="56.407833287499997"/>
    <n v="55.894366748333297"/>
    <n v="-2.4105666977112302E-3"/>
    <n v="1960.4"/>
    <x v="39"/>
    <n v="1.0857623505231688"/>
    <x v="0"/>
    <m/>
    <x v="1"/>
  </r>
  <r>
    <x v="40"/>
    <x v="0"/>
    <n v="57.57"/>
    <n v="56.572333466666599"/>
    <n v="55.482333466666603"/>
    <n v="55.476666733333303"/>
    <n v="55.695041687500002"/>
    <n v="56.002850081666601"/>
    <n v="1.88486907861369E-2"/>
    <n v="1961.1"/>
    <x v="40"/>
    <n v="1.1196007035002451"/>
    <x v="0"/>
    <m/>
    <x v="0"/>
  </r>
  <r>
    <x v="41"/>
    <x v="0"/>
    <n v="65.599997999999999"/>
    <n v="63.816999433333301"/>
    <n v="62.276499716666599"/>
    <n v="58.955916600000002"/>
    <n v="57.371291620833297"/>
    <n v="60.598558053333299"/>
    <n v="5.0269445928439099E-2"/>
    <n v="1961.2"/>
    <x v="41"/>
    <n v="0.99354443570686879"/>
    <x v="1"/>
    <m/>
    <x v="0"/>
  </r>
  <r>
    <x v="42"/>
    <x v="0"/>
    <n v="65.209998999999996"/>
    <n v="65.797333733333303"/>
    <n v="66.011500299999994"/>
    <n v="64.315250008333294"/>
    <n v="59.951958400000002"/>
    <n v="63.332391884166597"/>
    <n v="1.45663477798239E-2"/>
    <n v="1961.3"/>
    <x v="42"/>
    <n v="1.032332983173468"/>
    <x v="0"/>
    <m/>
    <x v="0"/>
  </r>
  <r>
    <x v="43"/>
    <x v="0"/>
    <n v="66.769997000000004"/>
    <n v="67.418999700000001"/>
    <n v="66.947333400000005"/>
    <n v="66.4635834416666"/>
    <n v="62.998375025000001"/>
    <n v="65.508041574166597"/>
    <n v="2.87845714136633E-2"/>
    <n v="1961.4"/>
    <x v="43"/>
    <n v="1.0722313769414937"/>
    <x v="0"/>
    <m/>
    <x v="0"/>
  </r>
  <r>
    <x v="44"/>
    <x v="0"/>
    <n v="70.959998999999996"/>
    <n v="71.702000166666593"/>
    <n v="70.351166800000001"/>
    <n v="68.6701667833333"/>
    <n v="66.623250041666594"/>
    <n v="69.232233441666594"/>
    <n v="5.1162789791845603E-2"/>
    <n v="1962.1"/>
    <x v="44"/>
    <n v="0.97204752038934228"/>
    <x v="1"/>
    <m/>
    <x v="0"/>
  </r>
  <r>
    <x v="45"/>
    <x v="0"/>
    <n v="69.370002999999997"/>
    <n v="70.231667599999994"/>
    <n v="69.785000249999996"/>
    <n v="70.141000191666606"/>
    <n v="68.313833495833293"/>
    <n v="69.410800482499994"/>
    <n v="1.73407495411925E-2"/>
    <n v="1962.2"/>
    <x v="45"/>
    <n v="0.78720341679927797"/>
    <x v="1"/>
    <m/>
    <x v="0"/>
  </r>
  <r>
    <x v="46"/>
    <x v="1"/>
    <n v="55.860000999999997"/>
    <n v="56.813333666666601"/>
    <n v="61.5918331833333"/>
    <n v="65.679916683333303"/>
    <n v="67.297125074999997"/>
    <n v="62.371358483333303"/>
    <n v="-0.124388565928477"/>
    <n v="1962.3"/>
    <x v="46"/>
    <n v="1.0277625570776256"/>
    <x v="0"/>
    <m/>
    <x v="1"/>
  </r>
  <r>
    <x v="47"/>
    <x v="1"/>
    <n v="55.490001999999997"/>
    <n v="58.3266669333333"/>
    <n v="57.910166783333302"/>
    <n v="59.449000058333297"/>
    <n v="64.810500070833299"/>
    <n v="60.990783485833298"/>
    <n v="-3.29306468896282E-3"/>
    <n v="1962.4"/>
    <x v="47"/>
    <n v="1.1213790296783359"/>
    <x v="0"/>
    <m/>
    <x v="1"/>
  </r>
  <r>
    <x v="48"/>
    <x v="0"/>
    <n v="62.689999"/>
    <n v="62.249333166666602"/>
    <n v="59.721166599999997"/>
    <n v="58.794666683333297"/>
    <n v="61.931958337499999"/>
    <n v="61.524099929999998"/>
    <n v="4.9893359556349201E-2"/>
    <n v="1963.1"/>
    <x v="48"/>
    <n v="1.0549921095084662"/>
    <x v="0"/>
    <m/>
    <x v="0"/>
  </r>
  <r>
    <x v="49"/>
    <x v="0"/>
    <n v="66.849997999999999"/>
    <n v="65.689333266666594"/>
    <n v="65.655666433333295"/>
    <n v="62.802666500000001"/>
    <n v="60.889958241666598"/>
    <n v="63.477549896666602"/>
    <n v="1.27935060511228E-3"/>
    <n v="1963.2"/>
    <x v="49"/>
    <n v="1.0420610334985729"/>
    <x v="0"/>
    <m/>
    <x v="0"/>
  </r>
  <r>
    <x v="50"/>
    <x v="0"/>
    <n v="68.860000999999997"/>
    <n v="70.080333733333305"/>
    <n v="69.818833400000003"/>
    <n v="67.808916566666596"/>
    <n v="63.446083258333303"/>
    <n v="67.173341793333293"/>
    <n v="3.1817331838818401E-2"/>
    <n v="1963.3"/>
    <x v="50"/>
    <n v="1.0335879183975241"/>
    <x v="0"/>
    <m/>
    <x v="0"/>
  </r>
  <r>
    <x v="51"/>
    <x v="0"/>
    <n v="72.220000999999996"/>
    <n v="72.510333533333295"/>
    <n v="71.035833216666603"/>
    <n v="70.475833358333304"/>
    <n v="66.955541533333303"/>
    <n v="69.937516684166596"/>
    <n v="5.5617458274048903E-2"/>
    <n v="1963.4"/>
    <x v="51"/>
    <n v="1.0463040465678124"/>
    <x v="0"/>
    <m/>
    <x v="0"/>
  </r>
  <r>
    <x v="52"/>
    <x v="0"/>
    <n v="75.430000000000007"/>
    <n v="73.615333699999994"/>
    <n v="73.373833416666599"/>
    <n v="72.248166691666597"/>
    <n v="70.151958337500005"/>
    <n v="72.069116825833305"/>
    <n v="1.8314743336799499E-2"/>
    <n v="1964.1"/>
    <x v="52"/>
    <n v="1.0527860058432152"/>
    <x v="0"/>
    <m/>
    <x v="0"/>
  </r>
  <r>
    <x v="53"/>
    <x v="0"/>
    <n v="79.239998"/>
    <n v="78.510667100000006"/>
    <n v="77.663166899999993"/>
    <n v="75.565333516666598"/>
    <n v="73.082083479166599"/>
    <n v="75.959950273333305"/>
    <n v="3.7997275900379997E-2"/>
    <n v="1964.2"/>
    <x v="53"/>
    <n v="1.0343124702084401"/>
    <x v="0"/>
    <m/>
    <x v="0"/>
  </r>
  <r>
    <x v="54"/>
    <x v="0"/>
    <n v="82.269997000000004"/>
    <n v="80.383999866666599"/>
    <n v="80.370499666666603"/>
    <n v="79.143416575000003"/>
    <n v="75.863374974999999"/>
    <n v="78.450341560833294"/>
    <n v="1.44278013456779E-2"/>
    <n v="1964.3"/>
    <x v="54"/>
    <n v="1.0304810618072944"/>
    <x v="0"/>
    <m/>
    <x v="0"/>
  </r>
  <r>
    <x v="55"/>
    <x v="0"/>
    <n v="84.080001999999993"/>
    <n v="82.995333633333303"/>
    <n v="82.907666533333298"/>
    <n v="81.745333224999996"/>
    <n v="78.899499966666596"/>
    <n v="81.223233415833306"/>
    <n v="1.8328486919435501E-2"/>
    <n v="1964.4"/>
    <x v="55"/>
    <n v="1.0067712045616535"/>
    <x v="0"/>
    <m/>
    <x v="0"/>
  </r>
  <r>
    <x v="56"/>
    <x v="0"/>
    <n v="84.230002999999996"/>
    <n v="84.352000700000005"/>
    <n v="84.723000666666593"/>
    <n v="83.848666933333305"/>
    <n v="81.689166745833305"/>
    <n v="83.273633738333302"/>
    <n v="4.6882507555052397E-3"/>
    <n v="1965.1"/>
    <x v="56"/>
    <n v="1.0166372153392331"/>
    <x v="0"/>
    <m/>
    <x v="0"/>
  </r>
  <r>
    <x v="57"/>
    <x v="0"/>
    <n v="86.32"/>
    <n v="86.806666300000003"/>
    <n v="86.671166233333295"/>
    <n v="85.694416716666595"/>
    <n v="83.813208345833303"/>
    <n v="85.484508153333294"/>
    <n v="1.50935614013392E-2"/>
    <n v="1965.2"/>
    <x v="57"/>
    <n v="0.97632310927005073"/>
    <x v="1"/>
    <m/>
    <x v="0"/>
  </r>
  <r>
    <x v="58"/>
    <x v="1"/>
    <n v="84.480002999999996"/>
    <n v="85.854666333333299"/>
    <n v="87.391166633333299"/>
    <n v="87.060583025"/>
    <n v="85.486958354166603"/>
    <n v="85.981824840833298"/>
    <n v="-2.5150020103455701E-2"/>
    <n v="1965.3"/>
    <x v="58"/>
    <n v="1.06942458145181"/>
    <x v="0"/>
    <m/>
    <x v="1"/>
  </r>
  <r>
    <x v="59"/>
    <x v="0"/>
    <n v="89.900002000000001"/>
    <n v="88.744999566666607"/>
    <n v="87.131666499999994"/>
    <n v="87.187416525000003"/>
    <n v="86.501041624999999"/>
    <n v="87.530324779166605"/>
    <n v="4.3294882365789399E-2"/>
    <n v="1965.4"/>
    <x v="59"/>
    <n v="1.0274566588201053"/>
    <x v="0"/>
    <m/>
    <x v="0"/>
  </r>
  <r>
    <x v="60"/>
    <x v="0"/>
    <n v="92.18"/>
    <n v="91.779333033333302"/>
    <n v="91.856666649999994"/>
    <n v="89.612999933333299"/>
    <n v="88.311708191666597"/>
    <n v="90.183383148333306"/>
    <n v="1.2008957757709601E-2"/>
    <n v="1966.1"/>
    <x v="60"/>
    <n v="0.96537923834252937"/>
    <x v="1"/>
    <m/>
    <x v="0"/>
  </r>
  <r>
    <x v="61"/>
    <x v="1"/>
    <n v="89.940002000000007"/>
    <n v="89.437999933333302"/>
    <n v="91.406499999999994"/>
    <n v="91.677249958333306"/>
    <n v="89.491666562500001"/>
    <n v="89.880241594166606"/>
    <n v="-4.1076184588624803E-2"/>
    <n v="1966.2"/>
    <x v="61"/>
    <n v="0.94968054635165722"/>
    <x v="1"/>
    <m/>
    <x v="1"/>
  </r>
  <r>
    <x v="62"/>
    <x v="1"/>
    <n v="85.610000999999997"/>
    <n v="86.164333333333303"/>
    <n v="87.828166716666601"/>
    <n v="89.565249966666599"/>
    <n v="89.782958270833305"/>
    <n v="88.118258310000002"/>
    <n v="-3.8725081230117801E-2"/>
    <n v="1966.3"/>
    <x v="62"/>
    <n v="0.90346943364336629"/>
    <x v="1"/>
    <m/>
    <x v="1"/>
  </r>
  <r>
    <x v="63"/>
    <x v="1"/>
    <n v="74.900002000000001"/>
    <n v="77.546333166666599"/>
    <n v="80.787833116666604"/>
    <n v="84.152416541666597"/>
    <n v="87.913374933333301"/>
    <n v="82.677908205833305"/>
    <n v="-8.7963335413624694E-2"/>
    <n v="1966.4"/>
    <x v="63"/>
    <n v="1.0492424777754044"/>
    <x v="0"/>
    <m/>
    <x v="1"/>
  </r>
  <r>
    <x v="64"/>
    <x v="0"/>
    <n v="80.379997000000003"/>
    <n v="81.063666166666593"/>
    <n v="80.052666516666605"/>
    <n v="80.215749866666599"/>
    <n v="84.726916545833305"/>
    <n v="82.343074723333302"/>
    <n v="6.5848577652612896E-3"/>
    <n v="1967.1"/>
    <x v="64"/>
    <n v="1.1228681035013539"/>
    <x v="0"/>
    <m/>
    <x v="0"/>
  </r>
  <r>
    <x v="65"/>
    <x v="0"/>
    <n v="89.239998"/>
    <n v="88.905333166666594"/>
    <n v="87.4554999333333"/>
    <n v="83.8782499"/>
    <n v="83.7237915416666"/>
    <n v="86.185024866666595"/>
    <n v="3.8687173210527802E-2"/>
    <n v="1967.2"/>
    <x v="65"/>
    <n v="1.0048780711156786"/>
    <x v="0"/>
    <m/>
    <x v="0"/>
  </r>
  <r>
    <x v="66"/>
    <x v="1"/>
    <n v="90.910004000000001"/>
    <n v="91.242334200000002"/>
    <n v="91.851333733333306"/>
    <n v="89.878750233333307"/>
    <n v="84.9405416791666"/>
    <n v="88.646158748333306"/>
    <n v="-1.0602789968174101E-3"/>
    <n v="1967.3"/>
    <x v="66"/>
    <n v="1.0669682266876459"/>
    <x v="0"/>
    <m/>
    <x v="1"/>
  </r>
  <r>
    <x v="67"/>
    <x v="0"/>
    <n v="96.32"/>
    <n v="95.0706657333333"/>
    <n v="94.672666316666593"/>
    <n v="93.332583433333298"/>
    <n v="88.972458320833297"/>
    <n v="92.417774596666604"/>
    <n v="3.28141642098135E-2"/>
    <n v="1967.4"/>
    <x v="67"/>
    <n v="0.99751837449610559"/>
    <x v="1"/>
    <m/>
    <x v="0"/>
  </r>
  <r>
    <x v="68"/>
    <x v="0"/>
    <n v="96.110000999999997"/>
    <n v="94.813666533333304"/>
    <n v="94.499666399999995"/>
    <n v="94.657416325"/>
    <n v="92.414416650000007"/>
    <n v="93.806941545833297"/>
    <n v="2.31232022057823E-2"/>
    <n v="1968.1"/>
    <x v="68"/>
    <n v="0.93500566046433453"/>
    <x v="1"/>
    <m/>
    <x v="0"/>
  </r>
  <r>
    <x v="69"/>
    <x v="1"/>
    <n v="92.480002999999996"/>
    <n v="89.575333133333302"/>
    <n v="91.530666516666599"/>
    <n v="92.990999783333294"/>
    <n v="93.262583283333299"/>
    <n v="91.587333196666606"/>
    <n v="-5.0456411475757197E-2"/>
    <n v="1968.2"/>
    <x v="69"/>
    <n v="1.103991189711458"/>
    <x v="0"/>
    <m/>
    <x v="1"/>
  </r>
  <r>
    <x v="70"/>
    <x v="0"/>
    <n v="99.400002000000001"/>
    <n v="99.260333533333295"/>
    <n v="97.938833483333298"/>
    <n v="94.758749983333303"/>
    <n v="94.721708137500002"/>
    <n v="96.862575015000004"/>
    <n v="4.3479784311778999E-2"/>
    <n v="1968.3"/>
    <x v="70"/>
    <n v="1.0310302865830432"/>
    <x v="0"/>
    <m/>
    <x v="0"/>
  </r>
  <r>
    <x v="71"/>
    <x v="0"/>
    <n v="102.860001"/>
    <n v="100.320999466666"/>
    <n v="99.981666566666604"/>
    <n v="98.217166641666594"/>
    <n v="95.876916529166607"/>
    <n v="98.299049719166604"/>
    <n v="1.43182973128036E-2"/>
    <n v="1968.4"/>
    <x v="71"/>
    <n v="1.0115905622205232"/>
    <x v="0"/>
    <m/>
    <x v="0"/>
  </r>
  <r>
    <x v="72"/>
    <x v="0"/>
    <n v="103.93"/>
    <n v="106.36000033333301"/>
    <n v="104.895333266666"/>
    <n v="102.36191662500001"/>
    <n v="98.236166554166601"/>
    <n v="102.564191744166"/>
    <n v="4.98038420726837E-2"/>
    <n v="1969.1"/>
    <x v="72"/>
    <n v="0.97737339709827276"/>
    <x v="1"/>
    <m/>
    <x v="0"/>
  </r>
  <r>
    <x v="73"/>
    <x v="1"/>
    <n v="101.41999800000001"/>
    <n v="99.436332899999996"/>
    <n v="100.913166616666"/>
    <n v="102.904249941666"/>
    <n v="100.18445827083301"/>
    <n v="100.23005812416601"/>
    <n v="-2.8872190549913201E-2"/>
    <n v="1969.2"/>
    <x v="73"/>
    <n v="0.96256523568977959"/>
    <x v="1"/>
    <m/>
    <x v="1"/>
  </r>
  <r>
    <x v="74"/>
    <x v="1"/>
    <n v="98.080001999999993"/>
    <n v="100.39633329999999"/>
    <n v="101.672499966666"/>
    <n v="101.240083275"/>
    <n v="101.81912493750001"/>
    <n v="101.177441619166"/>
    <n v="-2.30943666642957E-2"/>
    <n v="1969.3"/>
    <x v="74"/>
    <n v="0.95302429590650195"/>
    <x v="1"/>
    <m/>
    <x v="1"/>
  </r>
  <r>
    <x v="75"/>
    <x v="1"/>
    <n v="92.519997000000004"/>
    <n v="94.5869997333333"/>
    <n v="94.138166283333305"/>
    <n v="97.862583150000006"/>
    <n v="100.342708220833"/>
    <n v="97.171958125000003"/>
    <n v="-1.4588717530125801E-3"/>
    <n v="1969.4"/>
    <x v="75"/>
    <n v="0.98861678516054174"/>
    <x v="1"/>
    <m/>
    <x v="1"/>
  </r>
  <r>
    <x v="76"/>
    <x v="1"/>
    <n v="93"/>
    <n v="91.867666666666594"/>
    <n v="94.282666816666605"/>
    <n v="94.104083258333304"/>
    <n v="97.567583200000001"/>
    <n v="94.612774954166596"/>
    <n v="-7.2686833328217404E-2"/>
    <n v="1970.1"/>
    <x v="76"/>
    <n v="0.97360415975677095"/>
    <x v="1"/>
    <m/>
    <x v="1"/>
  </r>
  <r>
    <x v="77"/>
    <x v="1"/>
    <n v="90.07"/>
    <n v="88.570333599999998"/>
    <n v="88.640333566666598"/>
    <n v="91.468083533333299"/>
    <n v="94.496208316666596"/>
    <n v="91.237458476666603"/>
    <n v="-1.8075954742010299E-2"/>
    <n v="1970.2"/>
    <x v="77"/>
    <n v="0.81133552866235203"/>
    <x v="1"/>
    <m/>
    <x v="1"/>
  </r>
  <r>
    <x v="78"/>
    <x v="1"/>
    <n v="72.940002000000007"/>
    <n v="74.788666766666594"/>
    <n v="78.149999716666599"/>
    <n v="83.251166650000002"/>
    <n v="88.625499945833297"/>
    <n v="81.505783321666598"/>
    <n v="-0.10799464392621599"/>
    <n v="1970.3"/>
    <x v="78"/>
    <n v="1.159240949405377"/>
    <x v="0"/>
    <m/>
    <x v="1"/>
  </r>
  <r>
    <x v="79"/>
    <x v="0"/>
    <n v="84.32"/>
    <n v="81.967667300000002"/>
    <n v="79.243166950000003"/>
    <n v="78.176833375000001"/>
    <n v="84.561625091666599"/>
    <n v="82.3537169891666"/>
    <n v="3.6388727581179899E-2"/>
    <n v="1970.4"/>
    <x v="79"/>
    <n v="1.0931197950253928"/>
    <x v="0"/>
    <m/>
    <x v="0"/>
  </r>
  <r>
    <x v="80"/>
    <x v="0"/>
    <n v="91.150002000000001"/>
    <n v="88.872667166666602"/>
    <n v="86.409666966666606"/>
    <n v="83.225500341666603"/>
    <n v="82.658208479166603"/>
    <n v="85.575866989166599"/>
    <n v="6.0212332199755303E-2"/>
    <n v="1971.1"/>
    <x v="80"/>
    <n v="1.0885512297655728"/>
    <x v="0"/>
    <m/>
    <x v="0"/>
  </r>
  <r>
    <x v="81"/>
    <x v="0"/>
    <n v="100.389999"/>
    <n v="99.006999933333304"/>
    <n v="97.181333233333305"/>
    <n v="91.904833449999998"/>
    <n v="85.051833441666602"/>
    <n v="92.532150018333297"/>
    <n v="7.0768037441945E-2"/>
    <n v="1971.2"/>
    <x v="81"/>
    <n v="0.98394974546804415"/>
    <x v="1"/>
    <m/>
    <x v="0"/>
  </r>
  <r>
    <x v="82"/>
    <x v="0"/>
    <n v="99.779999000000004"/>
    <n v="99.765332566666601"/>
    <n v="101.434666466666"/>
    <n v="99.527249841666602"/>
    <n v="91.695833416666602"/>
    <n v="96.680658024166604"/>
    <n v="2.32507838703601E-3"/>
    <n v="1971.3"/>
    <x v="82"/>
    <n v="0.99635257334404992"/>
    <x v="1"/>
    <m/>
    <x v="0"/>
  </r>
  <r>
    <x v="83"/>
    <x v="0"/>
    <n v="98.93"/>
    <n v="99.463666566666603"/>
    <n v="98.405500050000001"/>
    <n v="99.8365832333333"/>
    <n v="96.390125016666602"/>
    <n v="98.165724961666598"/>
    <n v="4.3583857666476801E-2"/>
    <n v="1971.4"/>
    <x v="83"/>
    <n v="1.0381330094827337"/>
    <x v="0"/>
    <m/>
    <x v="0"/>
  </r>
  <r>
    <x v="84"/>
    <x v="0"/>
    <n v="101.66999800000001"/>
    <n v="97.5206667333333"/>
    <n v="96.297333383333296"/>
    <n v="97.334166666666604"/>
    <n v="98.655291558333303"/>
    <n v="97.833533321666593"/>
    <n v="3.07759987910338E-2"/>
    <n v="1972.1"/>
    <x v="84"/>
    <n v="1.0500538857891619"/>
    <x v="0"/>
    <m/>
    <x v="0"/>
  </r>
  <r>
    <x v="85"/>
    <x v="0"/>
    <n v="107.480003"/>
    <n v="107.233666166666"/>
    <n v="105.6744996"/>
    <n v="101.073583125"/>
    <n v="100.33583316666601"/>
    <n v="103.702608005833"/>
    <n v="5.4381592945313403E-2"/>
    <n v="1972.2"/>
    <x v="85"/>
    <n v="0.99944031714851644"/>
    <x v="1"/>
    <m/>
    <x v="0"/>
  </r>
  <r>
    <x v="86"/>
    <x v="0"/>
    <n v="107.489998"/>
    <n v="108.483333633333"/>
    <n v="108.07316676666601"/>
    <n v="107.05916656666599"/>
    <n v="102.316333254166"/>
    <n v="105.833100088333"/>
    <n v="2.5345830551320701E-2"/>
    <n v="1972.3"/>
    <x v="86"/>
    <n v="1.0318275530318046"/>
    <x v="0"/>
    <m/>
    <x v="0"/>
  </r>
  <r>
    <x v="87"/>
    <x v="0"/>
    <n v="110.160004"/>
    <n v="109.944334433333"/>
    <n v="109.365667233333"/>
    <n v="108.68975035"/>
    <n v="105.236291775"/>
    <n v="107.877792241666"/>
    <n v="2.59106493120582E-2"/>
    <n v="1972.4"/>
    <x v="87"/>
    <n v="1.0678426033149904"/>
    <x v="0"/>
    <m/>
    <x v="0"/>
  </r>
  <r>
    <x v="88"/>
    <x v="0"/>
    <n v="119.099998"/>
    <n v="117.14866643333301"/>
    <n v="114.04016646666599"/>
    <n v="111.721166866666"/>
    <n v="109.472708404166"/>
    <n v="113.224683268333"/>
    <n v="9.1193959274742997E-2"/>
    <n v="1973.1"/>
    <x v="88"/>
    <n v="0.94468440631890538"/>
    <x v="1"/>
    <m/>
    <x v="0"/>
  </r>
  <r>
    <x v="89"/>
    <x v="1"/>
    <n v="110.18"/>
    <n v="112.52600016666599"/>
    <n v="114.68716689999999"/>
    <n v="114.530250075"/>
    <n v="111.610083529166"/>
    <n v="112.576175175833"/>
    <n v="-3.6447654787028598E-2"/>
    <n v="1973.2"/>
    <x v="89"/>
    <n v="0.93489961266767263"/>
    <x v="1"/>
    <m/>
    <x v="1"/>
  </r>
  <r>
    <x v="90"/>
    <x v="1"/>
    <n v="102.900002"/>
    <n v="104.886000266666"/>
    <n v="107.172500183333"/>
    <n v="110.655500108333"/>
    <n v="111.46020852083301"/>
    <n v="108.32128354416599"/>
    <n v="-5.9888892454217101E-2"/>
    <n v="1973.3"/>
    <x v="90"/>
    <n v="1.0399961434875094"/>
    <x v="0"/>
    <m/>
    <x v="1"/>
  </r>
  <r>
    <x v="91"/>
    <x v="1"/>
    <n v="108.209999"/>
    <n v="104.62900013333299"/>
    <n v="105.2798332"/>
    <n v="105.997666708333"/>
    <n v="110.27791669166599"/>
    <n v="107.09051672083299"/>
    <n v="-3.04402941491012E-2"/>
    <n v="1973.4"/>
    <x v="91"/>
    <n v="0.89965879369178303"/>
    <x v="1"/>
    <m/>
    <x v="1"/>
  </r>
  <r>
    <x v="92"/>
    <x v="1"/>
    <n v="97.68"/>
    <n v="95.837666900000002"/>
    <n v="101.97383360000001"/>
    <n v="103.78408342500001"/>
    <n v="106.7565001"/>
    <n v="101.6134585025"/>
    <n v="-0.162685109784966"/>
    <n v="1974.1"/>
    <x v="92"/>
    <n v="0.96340338400604664"/>
    <x v="1"/>
    <m/>
    <x v="1"/>
  </r>
  <r>
    <x v="93"/>
    <x v="0"/>
    <n v="93.25"/>
    <n v="96.625999966666598"/>
    <n v="95.552000199999995"/>
    <n v="98.582416941666594"/>
    <n v="102.22725012916599"/>
    <n v="98.954741752499999"/>
    <n v="3.20764984792555E-3"/>
    <n v="1974.2"/>
    <x v="93"/>
    <n v="0.91508828745195936"/>
    <x v="1"/>
    <m/>
    <x v="0"/>
  </r>
  <r>
    <x v="94"/>
    <x v="1"/>
    <n v="86.019997000000004"/>
    <n v="89.014999633333304"/>
    <n v="90.345833349999893"/>
    <n v="92.902250116666593"/>
    <n v="98.167875145833307"/>
    <n v="93.197958258333301"/>
    <n v="-4.7496795321341698E-2"/>
    <n v="1974.3"/>
    <x v="94"/>
    <n v="0.73883722093023296"/>
    <x v="1"/>
    <m/>
    <x v="1"/>
  </r>
  <r>
    <x v="95"/>
    <x v="1"/>
    <n v="63.389999000000003"/>
    <n v="69.155333400000004"/>
    <n v="75.018333333333302"/>
    <n v="82.375833333333304"/>
    <n v="89.979500133333303"/>
    <n v="79.393350080000005"/>
    <n v="-0.19491044779899"/>
    <n v="1974.4"/>
    <x v="95"/>
    <n v="1.0790053025022772"/>
    <x v="0"/>
    <m/>
    <x v="1"/>
  </r>
  <r>
    <x v="96"/>
    <x v="1"/>
    <n v="70.230002999999996"/>
    <n v="67.672000400000002"/>
    <n v="69.903166749999997"/>
    <n v="71.8644166666666"/>
    <n v="81.967416725000007"/>
    <n v="74.032525191666593"/>
    <n v="-8.9441040187181006E-2"/>
    <n v="1975.1"/>
    <x v="96"/>
    <n v="1.2158693616064571"/>
    <x v="0"/>
    <m/>
    <x v="1"/>
  </r>
  <r>
    <x v="97"/>
    <x v="0"/>
    <n v="82.639999000000003"/>
    <n v="83.005999466666594"/>
    <n v="78.943166366666603"/>
    <n v="74.472083249999997"/>
    <n v="77.802374887499994"/>
    <n v="79.664874703333297"/>
    <n v="9.32685121974485E-2"/>
    <n v="1975.2"/>
    <x v="97"/>
    <n v="1.1419145976257841"/>
    <x v="0"/>
    <m/>
    <x v="0"/>
  </r>
  <r>
    <x v="98"/>
    <x v="0"/>
    <n v="94.849997999999999"/>
    <n v="91.839000166666594"/>
    <n v="89.721833516666607"/>
    <n v="84.681416616666596"/>
    <n v="78.007916645833305"/>
    <n v="85.379091738333301"/>
    <n v="6.6861642762951104E-2"/>
    <n v="1975.3"/>
    <x v="98"/>
    <n v="0.88107995837630104"/>
    <x v="1"/>
    <m/>
    <x v="0"/>
  </r>
  <r>
    <x v="99"/>
    <x v="1"/>
    <n v="82.93"/>
    <n v="84.611666333333304"/>
    <n v="87.0906667"/>
    <n v="88.770333524999998"/>
    <n v="81.997208341666607"/>
    <n v="84.229649892499907"/>
    <n v="-2.9943617899137399E-2"/>
    <n v="1975.4"/>
    <x v="99"/>
    <n v="1.0753547010127091"/>
    <x v="0"/>
    <m/>
    <x v="1"/>
  </r>
  <r>
    <x v="100"/>
    <x v="0"/>
    <n v="90.900002000000001"/>
    <n v="89.135000033333299"/>
    <n v="89.406833616666603"/>
    <n v="87.948416691666594"/>
    <n v="87.070750024999995"/>
    <n v="88.217825054166596"/>
    <n v="1.67364340812317E-2"/>
    <n v="1976.1"/>
    <x v="100"/>
    <n v="1.139483254474259"/>
    <x v="0"/>
    <m/>
    <x v="0"/>
  </r>
  <r>
    <x v="101"/>
    <x v="0"/>
    <n v="102.239998"/>
    <n v="101.147666666666"/>
    <n v="100.040333466666"/>
    <n v="94.853083491666595"/>
    <n v="91.818250149999997"/>
    <n v="96.675708422499994"/>
    <n v="5.9821725880690499E-2"/>
    <n v="1976.2"/>
    <x v="101"/>
    <n v="1.0146930236847238"/>
    <x v="0"/>
    <m/>
    <x v="0"/>
  </r>
  <r>
    <x v="102"/>
    <x v="0"/>
    <n v="103.589996"/>
    <n v="101.45166620000001"/>
    <n v="101.58099943333301"/>
    <n v="101.0044998"/>
    <n v="94.497208262499996"/>
    <n v="98.6380997083333"/>
    <n v="9.4017000497539707E-3"/>
    <n v="1976.3"/>
    <x v="102"/>
    <n v="1.0092059743882429"/>
    <x v="0"/>
    <m/>
    <x v="0"/>
  </r>
  <r>
    <x v="103"/>
    <x v="0"/>
    <n v="104.16999800000001"/>
    <n v="104.47000003333299"/>
    <n v="104.338000116666"/>
    <n v="103.054666558333"/>
    <n v="99.314624995833299"/>
    <n v="102.253116679166"/>
    <n v="3.2441664269176697E-2"/>
    <n v="1976.4"/>
    <x v="103"/>
    <n v="1.0210946507239576"/>
    <x v="0"/>
    <m/>
    <x v="0"/>
  </r>
  <r>
    <x v="104"/>
    <x v="0"/>
    <n v="107"/>
    <n v="104.203666166666"/>
    <n v="102.64333283333301"/>
    <n v="103.437999808333"/>
    <n v="102.430749858333"/>
    <n v="103.261899674166"/>
    <n v="4.1187370053959699E-2"/>
    <n v="1977.1"/>
    <x v="104"/>
    <n v="0.91587566458101333"/>
    <x v="1"/>
    <m/>
    <x v="0"/>
  </r>
  <r>
    <x v="105"/>
    <x v="1"/>
    <n v="99.209998999999996"/>
    <n v="100.4126663"/>
    <n v="101.46783303333299"/>
    <n v="102.12008291666599"/>
    <n v="102.62199972499999"/>
    <n v="101.57265800499999"/>
    <n v="-2.52402151574397E-2"/>
    <n v="1977.2"/>
    <x v="105"/>
    <n v="1.0209307563692491"/>
    <x v="0"/>
    <m/>
    <x v="1"/>
  </r>
  <r>
    <x v="106"/>
    <x v="1"/>
    <n v="100.099998"/>
    <n v="98.861000000000004"/>
    <n v="99.100000100000003"/>
    <n v="100.115749958333"/>
    <n v="101.785833225"/>
    <n v="100.180308295833"/>
    <n v="-1.5416096583018599E-2"/>
    <n v="1977.3"/>
    <x v="106"/>
    <n v="0.96068865563230543"/>
    <x v="1"/>
    <m/>
    <x v="1"/>
  </r>
  <r>
    <x v="107"/>
    <x v="1"/>
    <n v="96.739998"/>
    <n v="96.417999499999993"/>
    <n v="97.82599965"/>
    <n v="98.481499883333299"/>
    <n v="100.23391645"/>
    <n v="98.291516333333306"/>
    <n v="-4.1449340791719601E-2"/>
    <n v="1977.4"/>
    <x v="107"/>
    <n v="0.98518594204067067"/>
    <x v="1"/>
    <m/>
    <x v="1"/>
  </r>
  <r>
    <x v="108"/>
    <x v="1"/>
    <n v="93.82"/>
    <n v="94.310667133333297"/>
    <n v="93.800500049999997"/>
    <n v="95.721333191666602"/>
    <n v="97.818041562499999"/>
    <n v="95.803666802500004"/>
    <n v="-6.2919342287474297E-3"/>
    <n v="1978.1"/>
    <x v="108"/>
    <n v="0.93806520374479918"/>
    <x v="1"/>
    <m/>
    <x v="1"/>
  </r>
  <r>
    <x v="109"/>
    <x v="1"/>
    <n v="88.459998999999996"/>
    <n v="88.549666333333306"/>
    <n v="89.136333199999996"/>
    <n v="91.422916575000002"/>
    <n v="94.854999883333306"/>
    <n v="91.417791464166598"/>
    <n v="-3.2815869791055503E-2"/>
    <n v="1978.2"/>
    <x v="109"/>
    <n v="1.0708440765703855"/>
    <x v="0"/>
    <m/>
    <x v="1"/>
  </r>
  <r>
    <x v="110"/>
    <x v="0"/>
    <n v="95.089995999999999"/>
    <n v="97.511666566666605"/>
    <n v="96.566833216666595"/>
    <n v="92.820666549999999"/>
    <n v="94.031833204166603"/>
    <n v="95.556149884999996"/>
    <n v="2.9165371556997999E-2"/>
    <n v="1978.3"/>
    <x v="110"/>
    <n v="1.0733801117280448"/>
    <x v="0"/>
    <m/>
    <x v="0"/>
  </r>
  <r>
    <x v="111"/>
    <x v="0"/>
    <n v="102.959999"/>
    <n v="103.91100006666601"/>
    <n v="102.259667083333"/>
    <n v="99.518500125000003"/>
    <n v="95.362416695833303"/>
    <n v="99.8871834258333"/>
    <n v="5.8005582264864797E-2"/>
    <n v="1978.4"/>
    <x v="111"/>
    <n v="0.93729276441103204"/>
    <x v="1"/>
    <m/>
    <x v="0"/>
  </r>
  <r>
    <x v="112"/>
    <x v="1"/>
    <n v="96.730002999999996"/>
    <n v="95.813999999999993"/>
    <n v="96.812166116666603"/>
    <n v="99.714999916666599"/>
    <n v="96.398874891666594"/>
    <n v="96.537866559999998"/>
    <n v="-2.01627901679668E-2"/>
    <n v="1979.1"/>
    <x v="112"/>
    <n v="1.057017947591115"/>
    <x v="0"/>
    <m/>
    <x v="1"/>
  </r>
  <r>
    <x v="113"/>
    <x v="0"/>
    <n v="100.900002"/>
    <n v="99.601666533333301"/>
    <n v="99.516667033333306"/>
    <n v="98.022249991666598"/>
    <n v="99.025874995833306"/>
    <n v="99.204908314166602"/>
    <n v="1.1314689826890399E-2"/>
    <n v="1979.2"/>
    <x v="113"/>
    <n v="1.0129934841221964"/>
    <x v="0"/>
    <m/>
    <x v="0"/>
  </r>
  <r>
    <x v="114"/>
    <x v="0"/>
    <n v="101.989998"/>
    <n v="101.2399999"/>
    <n v="101.07316640000001"/>
    <n v="100.39000008333301"/>
    <n v="100.084916658333"/>
    <n v="100.67628327166599"/>
    <n v="1.26986077863976E-2"/>
    <n v="1979.3"/>
    <x v="114"/>
    <n v="1.0622873943334021"/>
    <x v="0"/>
    <m/>
    <x v="0"/>
  </r>
  <r>
    <x v="115"/>
    <x v="0"/>
    <n v="108.55999799999999"/>
    <n v="108.712666333333"/>
    <n v="106.464999766666"/>
    <n v="103.758666416666"/>
    <n v="100.883833220833"/>
    <n v="104.86096644"/>
    <n v="6.1500192846097299E-2"/>
    <n v="1979.4"/>
    <x v="115"/>
    <n v="0.98737652762532035"/>
    <x v="1"/>
    <m/>
    <x v="0"/>
  </r>
  <r>
    <x v="116"/>
    <x v="0"/>
    <n v="105.760002"/>
    <n v="107.02266640000001"/>
    <n v="104.865333266666"/>
    <n v="105.87866641666599"/>
    <n v="103.2385415625"/>
    <n v="105.178883153333"/>
    <n v="6.0634815951766702E-2"/>
    <n v="1980.1"/>
    <x v="116"/>
    <n v="0.94580316943110665"/>
    <x v="1"/>
    <m/>
    <x v="0"/>
  </r>
  <r>
    <x v="117"/>
    <x v="1"/>
    <n v="102.18"/>
    <n v="107.10266696666601"/>
    <n v="110.369333633333"/>
    <n v="107.590166775"/>
    <n v="105.889208204166"/>
    <n v="106.99270010916599"/>
    <n v="-6.1752565307970401E-2"/>
    <n v="1980.2"/>
    <x v="117"/>
    <n v="1.119012660163097"/>
    <x v="0"/>
    <m/>
    <x v="1"/>
  </r>
  <r>
    <x v="118"/>
    <x v="0"/>
    <n v="114.93"/>
    <n v="113.34500003333299"/>
    <n v="108.951500083333"/>
    <n v="109.469833566666"/>
    <n v="107.81770829166599"/>
    <n v="110.30721669499999"/>
    <n v="0.111363814939287"/>
    <n v="1980.3"/>
    <x v="118"/>
    <n v="1.098214296187225"/>
    <x v="0"/>
    <m/>
    <x v="0"/>
  </r>
  <r>
    <x v="119"/>
    <x v="0"/>
    <n v="127.129997"/>
    <n v="125.903664966666"/>
    <n v="123.82383268333299"/>
    <n v="116.863416341666"/>
    <n v="112.1955832375"/>
    <n v="119.308424184166"/>
    <n v="8.2380046617148095E-2"/>
    <n v="1980.4"/>
    <x v="119"/>
    <n v="1.0820978485740305"/>
    <x v="0"/>
    <m/>
    <x v="0"/>
  </r>
  <r>
    <x v="120"/>
    <x v="0"/>
    <n v="136.33999600000001"/>
    <n v="134.995666633333"/>
    <n v="133.226166083333"/>
    <n v="128.82816603333299"/>
    <n v="119.339333133333"/>
    <n v="127.939433118333"/>
    <n v="7.8004557507441896E-2"/>
    <n v="1981.1"/>
    <x v="120"/>
    <n v="1.0017678624693527"/>
    <x v="0"/>
    <m/>
    <x v="0"/>
  </r>
  <r>
    <x v="121"/>
    <x v="0"/>
    <n v="136.570007"/>
    <n v="132.148667166666"/>
    <n v="131.43333369999999"/>
    <n v="132.44174990833301"/>
    <n v="125.249208075"/>
    <n v="129.34665845750001"/>
    <n v="5.2968383516007501E-2"/>
    <n v="1981.2"/>
    <x v="121"/>
    <n v="0.96477946323529407"/>
    <x v="1"/>
    <m/>
    <x v="0"/>
  </r>
  <r>
    <x v="122"/>
    <x v="0"/>
    <n v="129.770004"/>
    <n v="132.25133510000001"/>
    <n v="132.58483376666601"/>
    <n v="132.043417141666"/>
    <n v="130.74949986666601"/>
    <n v="131.66315907750001"/>
    <n v="1.14535954169493E-2"/>
    <n v="1981.3"/>
    <x v="122"/>
    <n v="0.88545075681613294"/>
    <x v="1"/>
    <m/>
    <x v="0"/>
  </r>
  <r>
    <x v="123"/>
    <x v="1"/>
    <n v="117.08000199999999"/>
    <n v="120.221000233333"/>
    <n v="125.357166066666"/>
    <n v="128.76408340833299"/>
    <n v="130.68758336249999"/>
    <n v="125.77555838583299"/>
    <n v="-0.12753775597716999"/>
    <n v="1981.4"/>
    <x v="123"/>
    <n v="1.0548287398863831"/>
    <x v="0"/>
    <m/>
    <x v="1"/>
  </r>
  <r>
    <x v="124"/>
    <x v="0"/>
    <n v="122.739998"/>
    <n v="123.640999766666"/>
    <n v="122.39166634999999"/>
    <n v="123.55449961666601"/>
    <n v="127.648458429166"/>
    <n v="125.110399875"/>
    <n v="1.6093950960061901E-2"/>
    <n v="1982.1"/>
    <x v="124"/>
    <n v="0.91358626078532212"/>
    <x v="1"/>
    <m/>
    <x v="0"/>
  </r>
  <r>
    <x v="125"/>
    <x v="1"/>
    <n v="113.790001"/>
    <n v="111.3089999"/>
    <n v="113.702166733333"/>
    <n v="118.009166608333"/>
    <n v="123.04891675833299"/>
    <n v="116.9142999975"/>
    <n v="-9.9995973783001194E-2"/>
    <n v="1982.2"/>
    <x v="125"/>
    <n v="0.97901037851920669"/>
    <x v="1"/>
    <m/>
    <x v="1"/>
  </r>
  <r>
    <x v="126"/>
    <x v="1"/>
    <n v="108.709999"/>
    <n v="110.61266656666599"/>
    <n v="113.87616645"/>
    <n v="113.705416633333"/>
    <n v="118.405374879166"/>
    <n v="114.365374886666"/>
    <n v="-9.71602012747972E-2"/>
    <n v="1982.3"/>
    <x v="126"/>
    <n v="1.0986223601986831"/>
    <x v="0"/>
    <m/>
    <x v="1"/>
  </r>
  <r>
    <x v="127"/>
    <x v="0"/>
    <n v="121.970001"/>
    <n v="120.932"/>
    <n v="114.39850003333299"/>
    <n v="113.85416661666601"/>
    <n v="115.80637495000001"/>
    <n v="117.520616645"/>
    <n v="0.14837356001693799"/>
    <n v="1982.4"/>
    <x v="127"/>
    <n v="1.167912318018806"/>
    <x v="0"/>
    <m/>
    <x v="0"/>
  </r>
  <r>
    <x v="128"/>
    <x v="0"/>
    <n v="138.33999600000001"/>
    <n v="138.3350015"/>
    <n v="137.83583441666599"/>
    <n v="126.616917291666"/>
    <n v="119.91416697083299"/>
    <n v="129.74494255916599"/>
    <n v="6.33549187252474E-2"/>
    <n v="1983.1"/>
    <x v="128"/>
    <n v="1.0875996024431143"/>
    <x v="0"/>
    <m/>
    <x v="0"/>
  </r>
  <r>
    <x v="129"/>
    <x v="0"/>
    <n v="153.020004"/>
    <n v="151.128333"/>
    <n v="148.29999898333301"/>
    <n v="143.30650008333299"/>
    <n v="128.93108341249999"/>
    <n v="141.184416471666"/>
    <n v="0.13322676026328401"/>
    <n v="1983.2"/>
    <x v="129"/>
    <n v="1.0959727466539668"/>
    <x v="0"/>
    <m/>
    <x v="0"/>
  </r>
  <r>
    <x v="130"/>
    <x v="0"/>
    <n v="168.63999899999999"/>
    <n v="165.9470001"/>
    <n v="163.68866729999999"/>
    <n v="156.13566639999999"/>
    <n v="142.208041833333"/>
    <n v="155.24445014333301"/>
    <n v="0.131736337352683"/>
    <n v="1983.3"/>
    <x v="130"/>
    <n v="0.99063474105604121"/>
    <x v="1"/>
    <m/>
    <x v="0"/>
  </r>
  <r>
    <x v="131"/>
    <x v="0"/>
    <n v="165.80999800000001"/>
    <n v="165.891666666666"/>
    <n v="165.2074992"/>
    <n v="164.85758313333301"/>
    <n v="154.57716654583299"/>
    <n v="161.19404151833299"/>
    <n v="6.8733349691998499E-2"/>
    <n v="1983.4"/>
    <x v="131"/>
    <n v="0.99313534080840971"/>
    <x v="1"/>
    <m/>
    <x v="0"/>
  </r>
  <r>
    <x v="132"/>
    <x v="0"/>
    <n v="164.03999300000001"/>
    <n v="164.960332266666"/>
    <n v="165.60549904999999"/>
    <n v="165.449749133333"/>
    <n v="161.39716620416601"/>
    <n v="163.648524206666"/>
    <n v="1.54273393402175E-2"/>
    <n v="1984.1"/>
    <x v="132"/>
    <n v="0.96513672319139676"/>
    <x v="1"/>
    <m/>
    <x v="0"/>
  </r>
  <r>
    <x v="133"/>
    <x v="1"/>
    <n v="157.979996"/>
    <n v="157.18533423333301"/>
    <n v="159.86633423333299"/>
    <n v="162.661583333333"/>
    <n v="164.01791650000001"/>
    <n v="160.73409204999999"/>
    <n v="-6.3167600105138805E-2"/>
    <n v="1984.2"/>
    <x v="133"/>
    <n v="0.96230682080756225"/>
    <x v="1"/>
    <m/>
    <x v="1"/>
  </r>
  <r>
    <x v="134"/>
    <x v="1"/>
    <n v="153.199997"/>
    <n v="152.82066549999999"/>
    <n v="155.61249948333301"/>
    <n v="157.45266682499999"/>
    <n v="161.50162467499999"/>
    <n v="157.03543270083301"/>
    <n v="-8.6117351665636305E-2"/>
    <n v="1984.3"/>
    <x v="134"/>
    <n v="1.0843453035018744"/>
    <x v="0"/>
    <m/>
    <x v="1"/>
  </r>
  <r>
    <x v="135"/>
    <x v="0"/>
    <n v="164.61999499999999"/>
    <n v="166.314331566666"/>
    <n v="161.05299959999999"/>
    <n v="158.26524961666601"/>
    <n v="160.141416475"/>
    <n v="162.51412413833299"/>
    <n v="0.12169770743751999"/>
    <n v="1984.4"/>
    <x v="135"/>
    <n v="1.0068633290717641"/>
    <x v="0"/>
    <m/>
    <x v="0"/>
  </r>
  <r>
    <x v="136"/>
    <x v="1"/>
    <n v="165.36999499999999"/>
    <n v="164.60066689999999"/>
    <n v="165.354333533333"/>
    <n v="163.57691650000001"/>
    <n v="160.07712496249999"/>
    <n v="162.76424174833301"/>
    <n v="-1.8153550522785701E-2"/>
    <n v="1985.1"/>
    <x v="136"/>
    <n v="1.0802439523964376"/>
    <x v="0"/>
    <m/>
    <x v="1"/>
  </r>
  <r>
    <x v="137"/>
    <x v="0"/>
    <n v="181.270004"/>
    <n v="179.78133193333301"/>
    <n v="177.79599971666599"/>
    <n v="171.612249933333"/>
    <n v="165.06458309166601"/>
    <n v="172.879190975"/>
    <n v="8.2189814810773698E-2"/>
    <n v="1985.2"/>
    <x v="137"/>
    <n v="1.0619395646642409"/>
    <x v="0"/>
    <m/>
    <x v="0"/>
  </r>
  <r>
    <x v="138"/>
    <x v="0"/>
    <n v="192.429993"/>
    <n v="188.89333250000001"/>
    <n v="185.18299873333299"/>
    <n v="181.86666585833299"/>
    <n v="172.992749504166"/>
    <n v="181.45939926083301"/>
    <n v="0.13355746453351"/>
    <n v="1985.3"/>
    <x v="138"/>
    <n v="0.94907477876232127"/>
    <x v="1"/>
    <m/>
    <x v="0"/>
  </r>
  <r>
    <x v="139"/>
    <x v="1"/>
    <n v="185.070007"/>
    <n v="185.497668"/>
    <n v="188.254833783333"/>
    <n v="187.054916191666"/>
    <n v="179.71095809583301"/>
    <n v="183.614425435833"/>
    <n v="-2.8593383260296701E-2"/>
    <n v="1985.4"/>
    <x v="139"/>
    <n v="1.1603690503035029"/>
    <x v="0"/>
    <m/>
    <x v="1"/>
  </r>
  <r>
    <x v="140"/>
    <x v="0"/>
    <n v="209.58999600000001"/>
    <n v="205.61066686666601"/>
    <n v="197.907999933333"/>
    <n v="192.791583541666"/>
    <n v="187.96866632083299"/>
    <n v="196.5016916225"/>
    <n v="0.21867427266473"/>
    <n v="1986.1"/>
    <x v="140"/>
    <n v="1.130726974302948"/>
    <x v="0"/>
    <m/>
    <x v="0"/>
  </r>
  <r>
    <x v="141"/>
    <x v="0"/>
    <n v="235.13999899999999"/>
    <n v="229.886332566666"/>
    <n v="220.15699914999999"/>
    <n v="209.27424962500001"/>
    <n v="198.20979127083299"/>
    <n v="214.1815744125"/>
    <n v="0.301113093577974"/>
    <n v="1986.2"/>
    <x v="141"/>
    <n v="1.0499790803678297"/>
    <x v="0"/>
    <m/>
    <x v="0"/>
  </r>
  <r>
    <x v="142"/>
    <x v="0"/>
    <n v="252.03999300000001"/>
    <n v="244.76633353333301"/>
    <n v="241.42566681666599"/>
    <n v="231.51608311666601"/>
    <n v="212.48154170416601"/>
    <n v="230.19332508833301"/>
    <n v="0.15126157053981701"/>
    <n v="1986.3"/>
    <x v="142"/>
    <n v="0.9221815128716554"/>
    <x v="1"/>
    <m/>
    <x v="0"/>
  </r>
  <r>
    <x v="143"/>
    <x v="0"/>
    <n v="233.60000600000001"/>
    <n v="241.55333303333299"/>
    <n v="240.40099946666601"/>
    <n v="241.33374965833301"/>
    <n v="226.889291433333"/>
    <n v="235.550524699166"/>
    <n v="9.9422179339983194E-2"/>
    <n v="1986.4"/>
    <x v="143"/>
    <n v="1.0469046804066542"/>
    <x v="0"/>
    <m/>
    <x v="0"/>
  </r>
  <r>
    <x v="144"/>
    <x v="0"/>
    <n v="246.449997"/>
    <n v="247.831666566666"/>
    <n v="244.35500008333301"/>
    <n v="242.133499808333"/>
    <n v="238.06558316249999"/>
    <n v="243.00774988083299"/>
    <n v="0.12573272455371801"/>
    <n v="1987.1"/>
    <x v="144"/>
    <n v="1.20452580587625"/>
    <x v="0"/>
    <m/>
    <x v="0"/>
  </r>
  <r>
    <x v="145"/>
    <x v="0"/>
    <n v="292.38000499999998"/>
    <n v="290.47400210000001"/>
    <n v="281.13016843333298"/>
    <n v="263.012917608333"/>
    <n v="252.01487530833299"/>
    <n v="271.40985956750001"/>
    <n v="0.32186522240500898"/>
    <n v="1987.2"/>
    <x v="145"/>
    <n v="1.0421665666575288"/>
    <x v="0"/>
    <m/>
    <x v="0"/>
  </r>
  <r>
    <x v="146"/>
    <x v="0"/>
    <n v="302.94000199999999"/>
    <n v="297.75433343333299"/>
    <n v="293.384832166666"/>
    <n v="288.296250375"/>
    <n v="265.62725009583301"/>
    <n v="283.52074166583299"/>
    <n v="0.19101144890015201"/>
    <n v="1987.3"/>
    <x v="146"/>
    <n v="1.0586512730263158"/>
    <x v="0"/>
    <m/>
    <x v="0"/>
  </r>
  <r>
    <x v="147"/>
    <x v="0"/>
    <n v="327.32998700000002"/>
    <n v="322.76133119999997"/>
    <n v="320.47449801666602"/>
    <n v="307.32083204166599"/>
    <n v="286.89766655"/>
    <n v="306.64313210583299"/>
    <n v="0.16628833713573399"/>
    <n v="1987.4"/>
    <x v="147"/>
    <n v="0.76773455545023594"/>
    <x v="1"/>
    <m/>
    <x v="0"/>
  </r>
  <r>
    <x v="148"/>
    <x v="1"/>
    <n v="255.94000199999999"/>
    <n v="241.43800096666601"/>
    <n v="249.99183423333301"/>
    <n v="285.73074964166602"/>
    <n v="288.428333333333"/>
    <n v="265.51879210750002"/>
    <n v="-0.250391772301222"/>
    <n v="1988.1"/>
    <x v="148"/>
    <n v="1.0477983361842453"/>
    <x v="0"/>
    <m/>
    <x v="1"/>
  </r>
  <r>
    <x v="149"/>
    <x v="0"/>
    <n v="256.08999599999999"/>
    <n v="265.166666666666"/>
    <n v="258.42683383333298"/>
    <n v="252.90908404166601"/>
    <n v="281.05683312500003"/>
    <n v="269.622991704166"/>
    <n v="0.103527800552427"/>
    <n v="1988.2"/>
    <x v="149"/>
    <n v="1.0564331729827432"/>
    <x v="0"/>
    <m/>
    <x v="0"/>
  </r>
  <r>
    <x v="150"/>
    <x v="0"/>
    <n v="271.77999899999998"/>
    <n v="266.93766740000001"/>
    <n v="263.52433374999998"/>
    <n v="261.42433384999998"/>
    <n v="272.114125075"/>
    <n v="268.11558374999998"/>
    <n v="4.7381513131770601E-2"/>
    <n v="1988.3"/>
    <x v="150"/>
    <n v="0.99418648628884831"/>
    <x v="1"/>
    <m/>
    <x v="0"/>
  </r>
  <r>
    <x v="151"/>
    <x v="1"/>
    <n v="271.38000499999998"/>
    <n v="265.97233386666602"/>
    <n v="266.40066585"/>
    <n v="265.02158309999999"/>
    <n v="258.765833491666"/>
    <n v="263.03749183833298"/>
    <n v="-6.8937563270637603E-2"/>
    <n v="1988.4"/>
    <x v="151"/>
    <n v="1.0213673528539979"/>
    <x v="0"/>
    <m/>
    <x v="1"/>
  </r>
  <r>
    <x v="152"/>
    <x v="0"/>
    <n v="275.30999800000001"/>
    <n v="274.38333239999997"/>
    <n v="275.21150010000002"/>
    <n v="270.86566625833302"/>
    <n v="266.83933319583298"/>
    <n v="271.09678287416602"/>
    <n v="1.8941635870724699E-2"/>
    <n v="1989.1"/>
    <x v="152"/>
    <n v="1.061752822764825"/>
    <x v="0"/>
    <m/>
    <x v="0"/>
  </r>
  <r>
    <x v="153"/>
    <x v="0"/>
    <n v="296.39001500000001"/>
    <n v="292.51966753333301"/>
    <n v="291.35383453333299"/>
    <n v="283.30875070000002"/>
    <n v="274.49183354166598"/>
    <n v="284.270858953333"/>
    <n v="7.7895106790186894E-2"/>
    <n v="1989.2"/>
    <x v="153"/>
    <n v="1.0783735761246238"/>
    <x v="0"/>
    <m/>
    <x v="0"/>
  </r>
  <r>
    <x v="154"/>
    <x v="0"/>
    <n v="319.23001099999999"/>
    <n v="322.70033466666598"/>
    <n v="315.205498716666"/>
    <n v="303.77933297499999"/>
    <n v="287.595541404166"/>
    <n v="306.01683359750001"/>
    <n v="0.26452528724013102"/>
    <n v="1989.3"/>
    <x v="154"/>
    <n v="1.0980249761674485"/>
    <x v="0"/>
    <m/>
    <x v="0"/>
  </r>
  <r>
    <x v="155"/>
    <x v="0"/>
    <n v="350.86999500000002"/>
    <n v="347.66966753333298"/>
    <n v="343.69400071666598"/>
    <n v="330.05400006666599"/>
    <n v="307.278041845833"/>
    <n v="329.35388382999997"/>
    <n v="0.21372407316064301"/>
    <n v="1989.4"/>
    <x v="155"/>
    <n v="1.0121724189403825"/>
    <x v="0"/>
    <m/>
    <x v="0"/>
  </r>
  <r>
    <x v="156"/>
    <x v="0"/>
    <n v="359.69000199999999"/>
    <n v="347.28433223333298"/>
    <n v="344.98299918333299"/>
    <n v="345.02983319999998"/>
    <n v="325.42370807499998"/>
    <n v="338.08449936166602"/>
    <n v="0.14717461255578401"/>
    <n v="1990.1"/>
    <x v="156"/>
    <n v="0.96191286862330849"/>
    <x v="1"/>
    <m/>
    <x v="0"/>
  </r>
  <r>
    <x v="157"/>
    <x v="0"/>
    <n v="338.70001200000002"/>
    <n v="336.04200229999998"/>
    <n v="335.27650096666599"/>
    <n v="340.03741710000003"/>
    <n v="336.41025033749997"/>
    <n v="336.51229286166603"/>
    <n v="6.8792666038835298E-2"/>
    <n v="1990.2"/>
    <x v="157"/>
    <n v="1.0531858177726316"/>
    <x v="0"/>
    <m/>
    <x v="0"/>
  </r>
  <r>
    <x v="158"/>
    <x v="0"/>
    <n v="359.540009"/>
    <n v="359.97033296666598"/>
    <n v="350.54266615"/>
    <n v="342.69908372499998"/>
    <n v="344.37500012916598"/>
    <n v="351.06230822583302"/>
    <n v="0.27788490265148702"/>
    <n v="1990.3"/>
    <x v="158"/>
    <n v="0.85484050445015802"/>
    <x v="1"/>
    <m/>
    <x v="0"/>
  </r>
  <r>
    <x v="159"/>
    <x v="1"/>
    <n v="314.94000199999999"/>
    <n v="316.71333313333298"/>
    <n v="334.02816569999999"/>
    <n v="342.70824943333298"/>
    <n v="341.2777499"/>
    <n v="330.87007472666602"/>
    <n v="-0.409600972033832"/>
    <n v="1990.4"/>
    <x v="159"/>
    <n v="1.0789740694255476"/>
    <x v="0"/>
    <m/>
    <x v="1"/>
  </r>
  <r>
    <x v="160"/>
    <x v="0"/>
    <n v="326.45001200000002"/>
    <n v="325.280670066666"/>
    <n v="317.01133566666601"/>
    <n v="323.92075064166602"/>
    <n v="333.87654226666598"/>
    <n v="327.75609356416601"/>
    <n v="0.12842832803250101"/>
    <n v="1991.1"/>
    <x v="160"/>
    <n v="1.1362727874257379"/>
    <x v="0"/>
    <m/>
    <x v="0"/>
  </r>
  <r>
    <x v="161"/>
    <x v="0"/>
    <n v="371.29998799999998"/>
    <n v="370.53233336666602"/>
    <n v="353.53666635000002"/>
    <n v="335.34425095"/>
    <n v="338.39241687916598"/>
    <n v="352.45799182833298"/>
    <n v="0.44726523896456599"/>
    <n v="1991.2"/>
    <x v="161"/>
    <n v="0.98917968927781119"/>
    <x v="1"/>
    <m/>
    <x v="0"/>
  </r>
  <r>
    <x v="162"/>
    <x v="0"/>
    <n v="377.92001299999998"/>
    <n v="378.71899916666598"/>
    <n v="378.79450020000002"/>
    <n v="368.25508319166602"/>
    <n v="345.05216684583303"/>
    <n v="364.21342474416599"/>
    <n v="6.3478921690463E-2"/>
    <n v="1991.3"/>
    <x v="162"/>
    <n v="1.0449940209613748"/>
    <x v="0"/>
    <m/>
    <x v="0"/>
  </r>
  <r>
    <x v="163"/>
    <x v="0"/>
    <n v="389.20001200000002"/>
    <n v="388.80466710000002"/>
    <n v="386.40483245000001"/>
    <n v="382.59816612499998"/>
    <n v="361.50845829583301"/>
    <n v="377.02555001583301"/>
    <n v="0.148426540387356"/>
    <n v="1991.4"/>
    <x v="163"/>
    <n v="1.0753622753839893"/>
    <x v="0"/>
    <m/>
    <x v="0"/>
  </r>
  <r>
    <x v="164"/>
    <x v="0"/>
    <n v="417.26001000000002"/>
    <n v="386.50666703333297"/>
    <n v="387.83350009999998"/>
    <n v="387.32258323333298"/>
    <n v="379.65749954166603"/>
    <n v="383.98127496333302"/>
    <n v="1.2162206513020701E-2"/>
    <n v="1992.1"/>
    <x v="164"/>
    <n v="0.96787265547361645"/>
    <x v="1"/>
    <m/>
    <x v="0"/>
  </r>
  <r>
    <x v="165"/>
    <x v="0"/>
    <n v="404.23001099999999"/>
    <n v="408.54033306666599"/>
    <n v="411.44166610000002"/>
    <n v="400.60991636666603"/>
    <n v="391.5133328375"/>
    <n v="401.226624608333"/>
    <n v="1.9491061375408399E-2"/>
    <n v="1992.2"/>
    <x v="165"/>
    <n v="1.0110233421138828"/>
    <x v="0"/>
    <m/>
    <x v="0"/>
  </r>
  <r>
    <x v="166"/>
    <x v="0"/>
    <n v="412.88000499999998"/>
    <n v="409.75333556666601"/>
    <n v="410.58150183333299"/>
    <n v="410.65183385833302"/>
    <n v="399.85358337916603"/>
    <n v="405.96610114750001"/>
    <n v="2.3702768726795501E-2"/>
    <n v="1992.3"/>
    <x v="166"/>
    <n v="1.0236682820722687"/>
    <x v="0"/>
    <m/>
    <x v="0"/>
  </r>
  <r>
    <x v="167"/>
    <x v="0"/>
    <n v="416.290009"/>
    <n v="417.18866680000002"/>
    <n v="417.56633349999998"/>
    <n v="414.47025071666599"/>
    <n v="407.86908351250003"/>
    <n v="413.22675854666602"/>
    <n v="5.0177131767440701E-2"/>
    <n v="1992.4"/>
    <x v="167"/>
    <n v="1.0428674090818788"/>
    <x v="0"/>
    <m/>
    <x v="0"/>
  </r>
  <r>
    <x v="168"/>
    <x v="0"/>
    <n v="435.38000499999998"/>
    <n v="433.77066653333299"/>
    <n v="425.0938329"/>
    <n v="421.06399992500002"/>
    <n v="415.71916694999999"/>
    <n v="424.41171667583302"/>
    <n v="0.21578397458535001"/>
    <n v="1993.1"/>
    <x v="168"/>
    <n v="1.0366299197394351"/>
    <x v="0"/>
    <m/>
    <x v="0"/>
  </r>
  <r>
    <x v="169"/>
    <x v="0"/>
    <n v="450.29998799999998"/>
    <n v="447.823998033333"/>
    <n v="443.27633163333297"/>
    <n v="434.67216544166598"/>
    <n v="424.44058304583302"/>
    <n v="436.70068213916602"/>
    <n v="0.174588605486033"/>
    <n v="1993.2"/>
    <x v="169"/>
    <n v="0.9974760024637721"/>
    <x v="1"/>
    <m/>
    <x v="0"/>
  </r>
  <r>
    <x v="170"/>
    <x v="0"/>
    <n v="449.01998900000001"/>
    <n v="448.52166540000002"/>
    <n v="445.67916561666601"/>
    <n v="444.76199876666601"/>
    <n v="433.25391591250002"/>
    <n v="441.75434896333297"/>
    <n v="0.104110062545013"/>
    <n v="1993.3"/>
    <x v="170"/>
    <n v="1.0186446940684188"/>
    <x v="0"/>
    <m/>
    <x v="0"/>
  </r>
  <r>
    <x v="171"/>
    <x v="0"/>
    <n v="461.27999899999998"/>
    <n v="459.45166433333299"/>
    <n v="454.354665183333"/>
    <n v="449.98841529999999"/>
    <n v="443.28487373333297"/>
    <n v="451.52892327500001"/>
    <n v="0.169089236723833"/>
    <n v="1993.4"/>
    <x v="171"/>
    <n v="1.0163859828616606"/>
    <x v="0"/>
    <m/>
    <x v="0"/>
  </r>
  <r>
    <x v="172"/>
    <x v="0"/>
    <n v="465.44000199999999"/>
    <n v="464.93700163333301"/>
    <n v="464.58499961666598"/>
    <n v="459.86316583333303"/>
    <n v="452.71262388333298"/>
    <n v="459.50466675166598"/>
    <n v="5.3309700640914198E-2"/>
    <n v="1994.1"/>
    <x v="172"/>
    <n v="0.95566508207100243"/>
    <x v="1"/>
    <m/>
    <x v="0"/>
  </r>
  <r>
    <x v="173"/>
    <x v="1"/>
    <n v="438.92001299999998"/>
    <n v="463.79366866666601"/>
    <n v="468.87283378333302"/>
    <n v="466.88933336666599"/>
    <n v="458.86854098333299"/>
    <n v="462.641100575"/>
    <n v="-6.0620049646179799E-2"/>
    <n v="1994.2"/>
    <x v="173"/>
    <n v="0.99663503592207958"/>
    <x v="1"/>
    <m/>
    <x v="1"/>
  </r>
  <r>
    <x v="174"/>
    <x v="0"/>
    <n v="446.20001200000002"/>
    <n v="454.75099993333299"/>
    <n v="451.38983404999999"/>
    <n v="459.72441736666599"/>
    <n v="460.25729155833301"/>
    <n v="457.11474173833301"/>
    <n v="7.16245974926778E-2"/>
    <n v="1994.3"/>
    <x v="174"/>
    <n v="1.0415062967487547"/>
    <x v="0"/>
    <m/>
    <x v="0"/>
  </r>
  <r>
    <x v="175"/>
    <x v="0"/>
    <n v="461.73998999999998"/>
    <n v="467.72499683333302"/>
    <n v="462.28066601666598"/>
    <n v="456.79366653333301"/>
    <n v="461.39654171249998"/>
    <n v="463.55604867333301"/>
    <n v="0.13727320983407401"/>
    <n v="1994.4"/>
    <x v="175"/>
    <n v="0.99256553334289255"/>
    <x v="1"/>
    <m/>
    <x v="0"/>
  </r>
  <r>
    <x v="176"/>
    <x v="1"/>
    <n v="459.10998499999999"/>
    <n v="455.10433136666597"/>
    <n v="460.287166833333"/>
    <n v="461.41499933333301"/>
    <n v="459.80987507916598"/>
    <n v="458.13589919499998"/>
    <n v="-0.137182952491716"/>
    <n v="1995.1"/>
    <x v="176"/>
    <n v="1.0902301543591606"/>
    <x v="0"/>
    <m/>
    <x v="1"/>
  </r>
  <r>
    <x v="177"/>
    <x v="0"/>
    <n v="501.85000600000001"/>
    <n v="491.94600320000001"/>
    <n v="482.17250213333301"/>
    <n v="471.24483411666603"/>
    <n v="464.33016697083298"/>
    <n v="477.85220169333297"/>
    <n v="0.28146531006096698"/>
    <n v="1995.2"/>
    <x v="177"/>
    <n v="1.0879551233080946"/>
    <x v="0"/>
    <m/>
    <x v="0"/>
  </r>
  <r>
    <x v="178"/>
    <x v="0"/>
    <n v="547.09002699999996"/>
    <n v="536.76500036666596"/>
    <n v="526.13749995000001"/>
    <n v="505.26100104166602"/>
    <n v="483.52566676666601"/>
    <n v="511.25611695250001"/>
    <n v="0.39024076485902598"/>
    <n v="1995.3"/>
    <x v="178"/>
    <n v="1.0728039889857734"/>
    <x v="0"/>
    <m/>
    <x v="0"/>
  </r>
  <r>
    <x v="179"/>
    <x v="0"/>
    <n v="581.71997099999999"/>
    <n v="573.04032806666601"/>
    <n v="565.98633021666603"/>
    <n v="547.21741485833297"/>
    <n v="510.17524947083302"/>
    <n v="544.60660552249999"/>
    <n v="0.34259013120000298"/>
    <n v="1995.4"/>
    <x v="179"/>
    <n v="1.0539347743129632"/>
    <x v="0"/>
    <m/>
    <x v="0"/>
  </r>
  <r>
    <x v="180"/>
    <x v="0"/>
    <n v="620.72997999999995"/>
    <n v="610.948665333333"/>
    <n v="598.57283325000003"/>
    <n v="582.89274804166598"/>
    <n v="546.27179132916604"/>
    <n v="581.03474079416605"/>
    <n v="0.48860299935048201"/>
    <n v="1996.1"/>
    <x v="180"/>
    <n v="1.0480087141981411"/>
    <x v="0"/>
    <m/>
    <x v="0"/>
  </r>
  <r>
    <x v="181"/>
    <x v="0"/>
    <n v="653.72997999999995"/>
    <n v="647.72899773333302"/>
    <n v="637.89866833333303"/>
    <n v="619.21366775833303"/>
    <n v="585.07683281666596"/>
    <n v="618.83356582916599"/>
    <n v="0.436988698329695"/>
    <n v="1996.2"/>
    <x v="181"/>
    <n v="1.0389310689388072"/>
    <x v="0"/>
    <m/>
    <x v="0"/>
  </r>
  <r>
    <x v="182"/>
    <x v="0"/>
    <n v="675.88000499999998"/>
    <n v="670.18932910000001"/>
    <n v="659.38049728333306"/>
    <n v="649.81133269166605"/>
    <n v="617.75008240416605"/>
    <n v="646.09494759916595"/>
    <n v="0.39786295411329098"/>
    <n v="1996.3"/>
    <x v="182"/>
    <n v="1.0249019755684805"/>
    <x v="0"/>
    <m/>
    <x v="0"/>
  </r>
  <r>
    <x v="183"/>
    <x v="0"/>
    <n v="689.080017"/>
    <n v="671.99133489999997"/>
    <n v="660.05800163333299"/>
    <n v="660.59324949166603"/>
    <n v="641.66658322083299"/>
    <n v="657.52829236083301"/>
    <n v="0.341568661871201"/>
    <n v="1996.4"/>
    <x v="183"/>
    <n v="1.07770644621796"/>
    <x v="0"/>
    <m/>
    <x v="0"/>
  </r>
  <r>
    <x v="184"/>
    <x v="0"/>
    <n v="737.01000999999997"/>
    <n v="744.92799683333305"/>
    <n v="728.52383220000002"/>
    <n v="695.86525112499999"/>
    <n v="674.53020831250001"/>
    <n v="710.22219039083302"/>
    <n v="0.56626322873864499"/>
    <n v="1997.1"/>
    <x v="184"/>
    <n v="1.022113029161555"/>
    <x v="0"/>
    <m/>
    <x v="0"/>
  </r>
  <r>
    <x v="185"/>
    <x v="0"/>
    <n v="759.64001499999995"/>
    <n v="794.99933680000004"/>
    <n v="785.72966819999999"/>
    <n v="757.52166698333303"/>
    <n v="710.23583374166606"/>
    <n v="756.419201735"/>
    <n v="0.48855320215273801"/>
    <n v="1997.2"/>
    <x v="185"/>
    <n v="1.169088150947591"/>
    <x v="0"/>
    <m/>
    <x v="0"/>
  </r>
  <r>
    <x v="186"/>
    <x v="0"/>
    <n v="891.03002900000001"/>
    <n v="868.20066933333305"/>
    <n v="830.23800253333297"/>
    <n v="808.11983593333298"/>
    <n v="754.39937692083299"/>
    <n v="812.87580234833297"/>
    <n v="1.1257984059932999"/>
    <n v="1997.3"/>
    <x v="186"/>
    <n v="1.0702035982408953"/>
    <x v="0"/>
    <m/>
    <x v="0"/>
  </r>
  <r>
    <x v="187"/>
    <x v="0"/>
    <n v="955.40997300000004"/>
    <n v="932.36266279999995"/>
    <n v="932.14866438333297"/>
    <n v="886.43658347500002"/>
    <n v="823.740917479166"/>
    <n v="884.29995689750001"/>
    <n v="0.36411372788458601"/>
    <n v="1997.4"/>
    <x v="187"/>
    <n v="1.0244383532759984"/>
    <x v="0"/>
    <m/>
    <x v="0"/>
  </r>
  <r>
    <x v="188"/>
    <x v="0"/>
    <n v="975.03997800000002"/>
    <n v="960.609002733333"/>
    <n v="950.44316711666602"/>
    <n v="943.17024944166599"/>
    <n v="880.4278345875"/>
    <n v="925.77607658416605"/>
    <n v="0.53080884037911302"/>
    <n v="1998.1"/>
    <x v="188"/>
    <n v="1.1353214636266911"/>
    <x v="0"/>
    <m/>
    <x v="0"/>
  </r>
  <r>
    <x v="189"/>
    <x v="0"/>
    <n v="1108.150024"/>
    <n v="1069.0153402000001"/>
    <n v="1026.0755056"/>
    <n v="988.286252858333"/>
    <n v="941.79912669999999"/>
    <n v="1005.76196260583"/>
    <n v="1.3870005929185001"/>
    <n v="1998.2"/>
    <x v="189"/>
    <n v="1.0291263589743589"/>
    <x v="0"/>
    <m/>
    <x v="0"/>
  </r>
  <r>
    <x v="190"/>
    <x v="0"/>
    <n v="1148.5600589999999"/>
    <n v="1108.3989908666599"/>
    <n v="1109.7558308499999"/>
    <n v="1071.8945012333299"/>
    <n v="1008.17587534583"/>
    <n v="1064.7949796933301"/>
    <n v="0.28846785145904302"/>
    <n v="1998.3"/>
    <x v="190"/>
    <n v="0.89696080619546703"/>
    <x v="1"/>
    <m/>
    <x v="0"/>
  </r>
  <r>
    <x v="191"/>
    <x v="1"/>
    <n v="986.39001499999995"/>
    <n v="1029.4953309"/>
    <n v="1077.63682968333"/>
    <n v="1095.3065801083301"/>
    <n v="1046.19033356666"/>
    <n v="1047.5686067658301"/>
    <n v="-0.99853767604854704"/>
    <n v="1998.4"/>
    <x v="191"/>
    <n v="1.208670482997507"/>
    <x v="0"/>
    <m/>
    <x v="1"/>
  </r>
  <r>
    <x v="192"/>
    <x v="0"/>
    <n v="1228.099976"/>
    <n v="1187.9803262999999"/>
    <n v="1134.65682881666"/>
    <n v="1100.1532466000001"/>
    <n v="1092.9065404416599"/>
    <n v="1135.8357542383301"/>
    <n v="1.3267676271797599"/>
    <n v="1999.1"/>
    <x v="192"/>
    <n v="1.0464843974924856"/>
    <x v="0"/>
    <m/>
    <x v="0"/>
  </r>
  <r>
    <x v="193"/>
    <x v="0"/>
    <n v="1293.719971"/>
    <n v="1276.3763347333299"/>
    <n v="1261.8481689666601"/>
    <n v="1200.63033245"/>
    <n v="1145.11953965833"/>
    <n v="1214.84619989833"/>
    <n v="0.76884234811320995"/>
    <n v="1999.2"/>
    <x v="193"/>
    <n v="1.0671190764209328"/>
    <x v="0"/>
    <m/>
    <x v="0"/>
  </r>
  <r>
    <x v="194"/>
    <x v="0"/>
    <n v="1380.959961"/>
    <n v="1320.8433390666601"/>
    <n v="1331.4811706666601"/>
    <n v="1297.9041707583301"/>
    <n v="1200.41324999583"/>
    <n v="1271.4411697675"/>
    <n v="8.3418930510966202E-2"/>
    <n v="1999.3"/>
    <x v="194"/>
    <n v="0.93443625925578899"/>
    <x v="1"/>
    <m/>
    <x v="0"/>
  </r>
  <r>
    <x v="195"/>
    <x v="0"/>
    <n v="1282.8100589999999"/>
    <n v="1325.37500403333"/>
    <n v="1336.9896749"/>
    <n v="1335.6424235166601"/>
    <n v="1277.3778356041601"/>
    <n v="1308.3643456966599"/>
    <n v="0.237663221853115"/>
    <n v="1999.4"/>
    <x v="195"/>
    <n v="1.1454265147006211"/>
    <x v="0"/>
    <m/>
    <x v="0"/>
  </r>
  <r>
    <x v="196"/>
    <x v="0"/>
    <n v="1455.219971"/>
    <n v="1425.4763306"/>
    <n v="1381.09566651666"/>
    <n v="1356.1666697333301"/>
    <n v="1332.1467122624999"/>
    <n v="1376.7754507699999"/>
    <n v="1.19665629558494"/>
    <n v="2000.1"/>
    <x v="196"/>
    <n v="1.0199625359877489"/>
    <x v="0"/>
    <m/>
    <x v="0"/>
  </r>
  <r>
    <x v="197"/>
    <x v="0"/>
    <n v="1505.969971"/>
    <n v="1426.3659952666601"/>
    <n v="1421.76433105"/>
    <n v="1403.2692484500001"/>
    <n v="1369.3407531875"/>
    <n v="1400.78605733166"/>
    <n v="0.25769326275221099"/>
    <n v="2000.2"/>
    <x v="197"/>
    <n v="0.97065222991678657"/>
    <x v="1"/>
    <m/>
    <x v="0"/>
  </r>
  <r>
    <x v="198"/>
    <x v="0"/>
    <n v="1469.540039"/>
    <n v="1446.9619995666601"/>
    <n v="1443.5921671999999"/>
    <n v="1433.8933319166599"/>
    <n v="1395.81833395833"/>
    <n v="1424.86068332166"/>
    <n v="0.29510603384955197"/>
    <n v="2000.3"/>
    <x v="198"/>
    <n v="0.98756361453425456"/>
    <x v="1"/>
    <m/>
    <x v="0"/>
  </r>
  <r>
    <x v="199"/>
    <x v="0"/>
    <n v="1436.2299800000001"/>
    <n v="1478.6616658999999"/>
    <n v="1476.19266361666"/>
    <n v="1458.7290832833301"/>
    <n v="1436.7640813333301"/>
    <n v="1459.66247358333"/>
    <n v="0.36184992997064502"/>
    <n v="2000.4"/>
    <x v="199"/>
    <n v="0.91908863830332799"/>
    <x v="1"/>
    <m/>
    <x v="0"/>
  </r>
  <r>
    <x v="200"/>
    <x v="1"/>
    <n v="1283.2700199999999"/>
    <n v="1332.18732913333"/>
    <n v="1360.45882973333"/>
    <n v="1417.0560791083301"/>
    <n v="1426.0060806333299"/>
    <n v="1381.0288547908301"/>
    <n v="-0.84740281446208099"/>
    <n v="2001.1"/>
    <x v="200"/>
    <n v="0.87885140312154197"/>
    <x v="1"/>
    <m/>
    <x v="1"/>
  </r>
  <r>
    <x v="201"/>
    <x v="1"/>
    <n v="1145.869995"/>
    <n v="1201.0996662666601"/>
    <n v="1268.80167235"/>
    <n v="1313.54591775833"/>
    <n v="1386.1407918375"/>
    <n v="1293.1309422525001"/>
    <n v="-2.0033395001084702"/>
    <n v="2001.2"/>
    <x v="201"/>
    <n v="1.0551998581686191"/>
    <x v="0"/>
    <m/>
    <x v="1"/>
  </r>
  <r>
    <x v="202"/>
    <x v="1"/>
    <n v="1236.719971"/>
    <n v="1250.1263265666601"/>
    <n v="1241.4578308499999"/>
    <n v="1250.68091736666"/>
    <n v="1330.05141552083"/>
    <n v="1281.28497165666"/>
    <n v="-0.137346047604297"/>
    <n v="2001.3"/>
    <x v="202"/>
    <n v="0.85017718089899796"/>
    <x v="1"/>
    <m/>
    <x v="1"/>
  </r>
  <r>
    <x v="203"/>
    <x v="1"/>
    <n v="1038.5500489999999"/>
    <n v="1100.31600343333"/>
    <n v="1151.7873372500001"/>
    <n v="1195.91191713333"/>
    <n v="1252.4710006749999"/>
    <n v="1175.88472708166"/>
    <n v="-1.3165537279814099"/>
    <n v="2001.4"/>
    <x v="203"/>
    <n v="1.102926221561902"/>
    <x v="0"/>
    <m/>
    <x v="1"/>
  </r>
  <r>
    <x v="204"/>
    <x v="0"/>
    <n v="1154.670044"/>
    <n v="1144.98167733333"/>
    <n v="1120.58383788333"/>
    <n v="1131.04908854166"/>
    <n v="1189.5551691708299"/>
    <n v="1158.9780312441601"/>
    <n v="0.27625659002365799"/>
    <n v="2002.1"/>
    <x v="204"/>
    <n v="0.99939904795271939"/>
    <x v="1"/>
    <m/>
    <x v="0"/>
  </r>
  <r>
    <x v="205"/>
    <x v="0"/>
    <n v="1146.540039"/>
    <n v="1137.13600266666"/>
    <n v="1132.07933355"/>
    <n v="1126.3315857166599"/>
    <n v="1159.7833348791601"/>
    <n v="1144.6088269449999"/>
    <n v="0.179095356891636"/>
    <n v="2002.2"/>
    <x v="205"/>
    <n v="0.86267092624123998"/>
    <x v="1"/>
    <m/>
    <x v="0"/>
  </r>
  <r>
    <x v="206"/>
    <x v="1"/>
    <n v="968.65002400000003"/>
    <n v="1032.07667443333"/>
    <n v="1063.3413360833299"/>
    <n v="1096.44241793333"/>
    <n v="1113.30725277083"/>
    <n v="1074.1319462833301"/>
    <n v="-0.97576851805878095"/>
    <n v="2002.3"/>
    <x v="206"/>
    <n v="0.82366493224459603"/>
    <x v="1"/>
    <m/>
    <x v="1"/>
  </r>
  <r>
    <x v="207"/>
    <x v="1"/>
    <n v="847.90997300000004"/>
    <n v="887.63366896666605"/>
    <n v="888.70733541666596"/>
    <n v="970.94800263333298"/>
    <n v="1050.0340024499999"/>
    <n v="961.03260237166603"/>
    <n v="-0.38908898309628198"/>
    <n v="2002.4"/>
    <x v="207"/>
    <n v="1.0791629571488008"/>
    <x v="0"/>
    <s v="MIN"/>
    <x v="1"/>
  </r>
  <r>
    <x v="208"/>
    <x v="1"/>
    <n v="909.03002900000001"/>
    <n v="906.27800286666604"/>
    <n v="892.77017106666597"/>
    <n v="886.66092018333302"/>
    <n v="985.11096114999998"/>
    <n v="934.49869473166598"/>
    <n v="-0.10157764231951601"/>
    <n v="2003.1"/>
    <x v="208"/>
    <n v="0.96403808307578065"/>
    <x v="1"/>
    <s v="MAX"/>
    <x v="0"/>
  </r>
  <r>
    <x v="209"/>
    <x v="1"/>
    <n v="858.47997999999995"/>
    <n v="844.83533120000004"/>
    <n v="859.12049861666605"/>
    <n v="876.86233516666596"/>
    <n v="917.40016909999997"/>
    <n v="878.49248349833294"/>
    <n v="-0.72170400334667895"/>
    <n v="2003.2"/>
    <x v="209"/>
    <n v="1.148930660994735"/>
    <x v="0"/>
    <s v="MIN"/>
    <x v="1"/>
  </r>
  <r>
    <x v="210"/>
    <x v="0"/>
    <n v="982.32000700000003"/>
    <n v="975.21299843333304"/>
    <n v="943.02166548333298"/>
    <n v="900.02383218333296"/>
    <n v="893.60900140000001"/>
    <n v="931.83334969999999"/>
    <n v="0.843310539019415"/>
    <n v="2003.3"/>
    <x v="210"/>
    <n v="1.0220317814263724"/>
    <x v="0"/>
    <s v="MAX"/>
    <x v="0"/>
  </r>
  <r>
    <x v="211"/>
    <x v="0"/>
    <n v="1018.219971"/>
    <n v="1014.04033013333"/>
    <n v="1001.14233303333"/>
    <n v="976.21466629166605"/>
    <n v="927.59708379583299"/>
    <n v="974.39066550416601"/>
    <n v="0.61481791786863005"/>
    <n v="2003.4"/>
    <x v="211"/>
    <n v="1.116419245937285"/>
    <x v="0"/>
    <s v="MAX"/>
    <x v="0"/>
  </r>
  <r>
    <x v="212"/>
    <x v="0"/>
    <n v="1108.4799800000001"/>
    <n v="1073.88200273333"/>
    <n v="1059.65883581666"/>
    <n v="1031.4904169916599"/>
    <n v="968.46270828750005"/>
    <n v="1026.0528096891601"/>
    <n v="0.53977477857729195"/>
    <n v="2004.1"/>
    <x v="212"/>
    <n v="1.0128515688489559"/>
    <x v="0"/>
    <s v="MAX"/>
    <x v="0"/>
  </r>
  <r>
    <x v="213"/>
    <x v="0"/>
    <n v="1132.170044"/>
    <n v="1128.04598786666"/>
    <n v="1133.3903299666599"/>
    <n v="1097.969416275"/>
    <n v="1040.7852078875001"/>
    <n v="1090.66845292583"/>
    <n v="0.31223211691189701"/>
    <n v="2004.2"/>
    <x v="213"/>
    <n v="1.0129904773591325"/>
    <x v="0"/>
    <s v="MAX"/>
    <x v="0"/>
  </r>
  <r>
    <x v="214"/>
    <x v="0"/>
    <n v="1128.9399410000001"/>
    <n v="1125.12101243333"/>
    <n v="1122.37616981666"/>
    <n v="1128.1676666000001"/>
    <n v="1082.0564585375"/>
    <n v="1107.9253720300001"/>
    <n v="0.236475577426808"/>
    <n v="2004.3"/>
    <x v="214"/>
    <n v="0.97698186355438399"/>
    <x v="1"/>
    <s v="MAX"/>
    <x v="0"/>
  </r>
  <r>
    <x v="215"/>
    <x v="0"/>
    <n v="1131.5"/>
    <n v="1113.79034023333"/>
    <n v="1103.0610006166601"/>
    <n v="1111.8504181083299"/>
    <n v="1107.39554239166"/>
    <n v="1109.9654949225001"/>
    <n v="0.30782441054995802"/>
    <n v="2004.4"/>
    <x v="215"/>
    <n v="1.0873334276971331"/>
    <x v="0"/>
    <s v="MAX"/>
    <x v="0"/>
  </r>
  <r>
    <x v="216"/>
    <x v="0"/>
    <n v="1202.079956"/>
    <n v="1194.2003254666599"/>
    <n v="1165.6326659833301"/>
    <n v="1135.0850006000001"/>
    <n v="1131.05841673333"/>
    <n v="1160.17526353833"/>
    <n v="0.77037782925013698"/>
    <n v="2005.1"/>
    <x v="216"/>
    <n v="0.97414839522202024"/>
    <x v="1"/>
    <s v="MAX"/>
    <x v="0"/>
  </r>
  <r>
    <x v="217"/>
    <x v="0"/>
    <n v="1172.920044"/>
    <n v="1195.1046671333299"/>
    <n v="1191.5268330666599"/>
    <n v="1179.12899980833"/>
    <n v="1145.5214182499999"/>
    <n v="1173.3160174408299"/>
    <n v="0.25341807238509401"/>
    <n v="2005.2"/>
    <x v="217"/>
    <n v="1.0090971381337321"/>
    <x v="0"/>
    <s v="MAX"/>
    <x v="0"/>
  </r>
  <r>
    <x v="218"/>
    <x v="0"/>
    <n v="1194.4399410000001"/>
    <n v="1199.9709879"/>
    <n v="1182.2523254166599"/>
    <n v="1186.7616627833299"/>
    <n v="1162.6924565500001"/>
    <n v="1181.9667766"/>
    <n v="0.469545917543298"/>
    <n v="2005.3"/>
    <x v="218"/>
    <n v="1.0314607240514986"/>
    <x v="0"/>
    <s v="MAX"/>
    <x v="0"/>
  </r>
  <r>
    <x v="219"/>
    <x v="0"/>
    <n v="1226.6999510000001"/>
    <n v="1222.6103353000001"/>
    <n v="1226.16267093333"/>
    <n v="1204.921664425"/>
    <n v="1194.3769983791601"/>
    <n v="1209.9033670075"/>
    <n v="9.4889106972810597E-2"/>
    <n v="2005.4"/>
    <x v="219"/>
    <n v="1.0158527185363804"/>
    <x v="0"/>
    <s v="MAX"/>
    <x v="0"/>
  </r>
  <r>
    <x v="220"/>
    <x v="0"/>
    <n v="1268.8000489999999"/>
    <n v="1261.16466873333"/>
    <n v="1232.65416871666"/>
    <n v="1228.88683678333"/>
    <n v="1208.5989161208299"/>
    <n v="1234.0595344916601"/>
    <n v="0.68603906667150905"/>
    <n v="2006.1"/>
    <x v="220"/>
    <n v="1.0373150105702318"/>
    <x v="0"/>
    <s v="MAX"/>
    <x v="0"/>
  </r>
  <r>
    <x v="221"/>
    <x v="0"/>
    <n v="1297.8100589999999"/>
    <n v="1292.71367183333"/>
    <n v="1284.4780028666601"/>
    <n v="1259.9303354666599"/>
    <n v="1233.4453745416599"/>
    <n v="1264.90445238333"/>
    <n v="0.38154808840474103"/>
    <n v="2006.2"/>
    <x v="221"/>
    <n v="0.98094786032940706"/>
    <x v="1"/>
    <s v="MAX"/>
    <x v="0"/>
  </r>
  <r>
    <x v="222"/>
    <x v="1"/>
    <n v="1280.1899410000001"/>
    <n v="1257.0036580000001"/>
    <n v="1279.11649368333"/>
    <n v="1282.3075835750001"/>
    <n v="1256.73108468333"/>
    <n v="1261.6363047991599"/>
    <n v="-0.47236778671674101"/>
    <n v="2006.3"/>
    <x v="222"/>
    <n v="1.0516847957270941"/>
    <x v="0"/>
    <s v="MIN"/>
    <x v="1"/>
  </r>
  <r>
    <x v="223"/>
    <x v="0"/>
    <n v="1331.3199460000001"/>
    <n v="1312.7303385666601"/>
    <n v="1290.0775065166599"/>
    <n v="1284.02850034166"/>
    <n v="1274.942001825"/>
    <n v="1292.4795368425"/>
    <n v="0.59914123955362097"/>
    <n v="2006.4"/>
    <x v="223"/>
    <n v="1.0617210573652023"/>
    <x v="0"/>
    <s v="MAX"/>
    <x v="0"/>
  </r>
  <r>
    <x v="224"/>
    <x v="0"/>
    <n v="1416.599976"/>
    <n v="1410.84466553333"/>
    <n v="1392.1963318333301"/>
    <n v="1343.12991843333"/>
    <n v="1312.28162484166"/>
    <n v="1362.7831411766599"/>
    <n v="0.68792265816167797"/>
    <n v="2007.1"/>
    <x v="224"/>
    <n v="1.0018049326035101"/>
    <x v="0"/>
    <s v="MAX"/>
    <x v="0"/>
  </r>
  <r>
    <x v="225"/>
    <x v="1"/>
    <n v="1424.5500489999999"/>
    <n v="1415.25333653333"/>
    <n v="1424.6145019166599"/>
    <n v="1408.97833354166"/>
    <n v="1347.40870818333"/>
    <n v="1388.4241014325"/>
    <n v="-6.7963826747037798E-2"/>
    <n v="2007.2"/>
    <x v="225"/>
    <n v="1.0580563826632079"/>
    <x v="0"/>
    <s v="MAX"/>
    <x v="0"/>
  </r>
  <r>
    <x v="226"/>
    <x v="0"/>
    <n v="1519.4300539999999"/>
    <n v="1516.5803304333299"/>
    <n v="1501.6013305833301"/>
    <n v="1463.82658385833"/>
    <n v="1406.4081258250001"/>
    <n v="1465.7381739474999"/>
    <n v="0.75079193548874201"/>
    <n v="2007.3"/>
    <x v="226"/>
    <n v="1.0155652538487818"/>
    <x v="0"/>
    <s v="MAX"/>
    <x v="0"/>
  </r>
  <r>
    <x v="227"/>
    <x v="0"/>
    <n v="1547.040039"/>
    <n v="1486.1800089000001"/>
    <n v="1488.0516703333301"/>
    <n v="1496.9001668333301"/>
    <n v="1455.02770844166"/>
    <n v="1474.9782706533299"/>
    <n v="9.7877820306243896E-2"/>
    <n v="2007.4"/>
    <x v="227"/>
    <n v="0.96175535287375147"/>
    <x v="1"/>
    <s v="MAX"/>
    <x v="0"/>
  </r>
  <r>
    <x v="228"/>
    <x v="1"/>
    <n v="1447.160034"/>
    <n v="1467.2466634"/>
    <n v="1490.6863321666599"/>
    <n v="1490.02083434166"/>
    <n v="1479.8418340000001"/>
    <n v="1476.9061156108301"/>
    <n v="-0.38135459314768599"/>
    <n v="2008.1"/>
    <x v="228"/>
    <n v="0.90080086934540105"/>
    <x v="1"/>
    <s v="MIN"/>
    <x v="1"/>
  </r>
  <r>
    <x v="229"/>
    <x v="1"/>
    <n v="1370.1800539999999"/>
    <n v="1331.4970052333299"/>
    <n v="1347.7701660166599"/>
    <n v="1418.3497497416599"/>
    <n v="1459.4010828625001"/>
    <n v="1392.97122681416"/>
    <n v="-0.68931780899320005"/>
    <n v="2008.2"/>
    <x v="229"/>
    <n v="0.96771758329036184"/>
    <x v="1"/>
    <s v="MIN"/>
    <x v="1"/>
  </r>
  <r>
    <x v="230"/>
    <x v="1"/>
    <n v="1284.910034"/>
    <n v="1353.3466756666601"/>
    <n v="1370.3185017999999"/>
    <n v="1357.81641845833"/>
    <n v="1421.1005015000001"/>
    <n v="1382.5923628925"/>
    <n v="-0.508124631946687"/>
    <n v="2008.3"/>
    <x v="230"/>
    <n v="0.91121873828125"/>
    <x v="1"/>
    <s v="MIN"/>
    <x v="1"/>
  </r>
  <r>
    <x v="231"/>
    <x v="1"/>
    <n v="1161.0600589999999"/>
    <n v="1232.21733406666"/>
    <n v="1249.25499473333"/>
    <n v="1306.7619150999999"/>
    <n v="1356.2258331333301"/>
    <n v="1290.9789578633299"/>
    <n v="-0.79928984680946302"/>
    <n v="2008.4"/>
    <x v="231"/>
    <n v="0.77441785693633902"/>
    <x v="1"/>
    <s v="MIN"/>
    <x v="1"/>
  </r>
  <r>
    <x v="232"/>
    <x v="1"/>
    <n v="931.79998799999998"/>
    <n v="869.67766723333295"/>
    <n v="897.84433393333302"/>
    <n v="1067.72266440833"/>
    <n v="1208.8345840583299"/>
    <n v="1027.9616003508299"/>
    <n v="-1.7513776583298499"/>
    <n v="2009.1"/>
    <x v="232"/>
    <n v="0.88333240520343304"/>
    <x v="1"/>
    <s v="MIN"/>
    <x v="1"/>
  </r>
  <r>
    <x v="233"/>
    <x v="1"/>
    <n v="811.080017"/>
    <n v="759.53833410000004"/>
    <n v="803.65749915000004"/>
    <n v="850.27183329166598"/>
    <n v="1072.1344576541601"/>
    <n v="898.062049945833"/>
    <n v="-2.0041699302987799"/>
    <n v="2009.2"/>
    <x v="233"/>
    <n v="1.1522177958327651"/>
    <x v="0"/>
    <s v="MIN"/>
    <x v="1"/>
  </r>
  <r>
    <x v="234"/>
    <x v="0"/>
    <n v="923.330017"/>
    <n v="920.20066936666603"/>
    <n v="897.22966618333305"/>
    <n v="848.45424907500001"/>
    <n v="952.66037344583299"/>
    <n v="923.71280865083304"/>
    <n v="0.237382210957712"/>
    <n v="2009.3"/>
    <x v="234"/>
    <n v="1.1498498324316351"/>
    <x v="0"/>
    <s v="MAX"/>
    <x v="0"/>
  </r>
  <r>
    <x v="235"/>
    <x v="0"/>
    <n v="1029.849976"/>
    <n v="1038.7056660333301"/>
    <n v="1004.6446655"/>
    <n v="952.60158285833302"/>
    <n v="898.36604130833302"/>
    <n v="970.55330777249901"/>
    <n v="0.73494149672134701"/>
    <n v="2009.4"/>
    <x v="235"/>
    <n v="1.0548870685426184"/>
    <x v="0"/>
    <s v="MAX"/>
    <x v="0"/>
  </r>
  <r>
    <x v="236"/>
    <x v="0"/>
    <n v="1132.98999"/>
    <n v="1108.5739989666599"/>
    <n v="1093.39100133333"/>
    <n v="1054.09508205"/>
    <n v="952.56670759999997"/>
    <n v="1039.204890965"/>
    <n v="0.71696085869666304"/>
    <n v="2010.1"/>
    <x v="236"/>
    <n v="1.0487221587026561"/>
    <x v="0"/>
    <s v="MAX"/>
    <x v="0"/>
  </r>
  <r>
    <x v="237"/>
    <x v="0"/>
    <n v="1178.099976"/>
    <n v="1143.3223267000001"/>
    <n v="1124.1299946833301"/>
    <n v="1109.3524983416601"/>
    <n v="1035.07120665"/>
    <n v="1094.7056626425001"/>
    <n v="0.91731934087656797"/>
    <n v="2010.2"/>
    <x v="237"/>
    <n v="0.88137803323464203"/>
    <x v="1"/>
    <s v="MAX"/>
    <x v="0"/>
  </r>
  <r>
    <x v="238"/>
    <x v="1"/>
    <n v="1027.369995"/>
    <n v="1080.9563232"/>
    <n v="1129.4793314000001"/>
    <n v="1127.9339955166599"/>
    <n v="1094.3287052958301"/>
    <n v="1095.85534409"/>
    <n v="-0.77810810847404799"/>
    <n v="2010.3"/>
    <x v="238"/>
    <n v="1.107197945281136"/>
    <x v="0"/>
    <s v="MIN"/>
    <x v="1"/>
  </r>
  <r>
    <x v="239"/>
    <x v="0"/>
    <n v="1146.23999"/>
    <n v="1105.5423258000001"/>
    <n v="1101.6251647833301"/>
    <n v="1110.6069991833299"/>
    <n v="1113.0584144249999"/>
    <n v="1108.66351248666"/>
    <n v="9.1321395996634497E-2"/>
    <n v="2010.4"/>
    <x v="239"/>
    <n v="1.1020330082366081"/>
    <x v="0"/>
    <s v="MAX"/>
    <x v="0"/>
  </r>
  <r>
    <x v="240"/>
    <x v="0"/>
    <n v="1271.869995"/>
    <n v="1230.6596638666599"/>
    <n v="1210.0549947"/>
    <n v="1158.078330475"/>
    <n v="1140.5489133000001"/>
    <n v="1185.2967633841599"/>
    <n v="0.69000907131653799"/>
    <n v="2011.1"/>
    <x v="240"/>
    <n v="1.0542205561104065"/>
    <x v="0"/>
    <s v="MAX"/>
    <x v="0"/>
  </r>
  <r>
    <x v="241"/>
    <x v="0"/>
    <n v="1332.410034"/>
    <n v="1308.4883259999999"/>
    <n v="1304.50966188333"/>
    <n v="1259.0847452916601"/>
    <n v="1183.6842053666601"/>
    <n v="1253.22845326416"/>
    <n v="0.376918388374055"/>
    <n v="2011.2"/>
    <x v="241"/>
    <n v="0.99608551535850187"/>
    <x v="1"/>
    <s v="MAX"/>
    <x v="0"/>
  </r>
  <r>
    <x v="242"/>
    <x v="1"/>
    <n v="1339.670044"/>
    <n v="1298.3133341666601"/>
    <n v="1317.68650106666"/>
    <n v="1312.6475820000001"/>
    <n v="1239.43037313333"/>
    <n v="1278.13089122666"/>
    <n v="-0.17474606179013999"/>
    <n v="2011.3"/>
    <x v="242"/>
    <n v="0.85672100735187895"/>
    <x v="1"/>
    <s v="MIN"/>
    <x v="1"/>
  </r>
  <r>
    <x v="243"/>
    <x v="1"/>
    <n v="1099.2299800000001"/>
    <n v="1173.08067226666"/>
    <n v="1213.37700403333"/>
    <n v="1266.1469187749999"/>
    <n v="1267.09370729583"/>
    <n v="1224.02214410583"/>
    <n v="-0.88565792572917901"/>
    <n v="2011.4"/>
    <x v="243"/>
    <n v="1.1115235077097501"/>
    <x v="0"/>
    <s v="MIN"/>
    <x v="1"/>
  </r>
  <r>
    <x v="244"/>
    <x v="1"/>
    <n v="1277.0600589999999"/>
    <n v="1231.28899743333"/>
    <n v="1232.68183391666"/>
    <n v="1218.7135854333301"/>
    <n v="1267.0569585374999"/>
    <n v="1244.4779243233299"/>
    <n v="-6.9227920681965496E-2"/>
    <n v="2012.1"/>
    <x v="244"/>
    <n v="1.1199666013670471"/>
    <x v="0"/>
    <s v="MIN"/>
    <x v="1"/>
  </r>
  <r>
    <x v="245"/>
    <x v="0"/>
    <n v="1419.040039"/>
    <n v="1384.5613363"/>
    <n v="1353.4701700999999"/>
    <n v="1294.8094197749999"/>
    <n v="1277.2153768124999"/>
    <n v="1329.5386442325"/>
    <n v="0.95368826444189603"/>
    <n v="2012.2"/>
    <x v="245"/>
    <n v="0.96712039450360432"/>
    <x v="1"/>
    <s v="MAX"/>
    <x v="0"/>
  </r>
  <r>
    <x v="246"/>
    <x v="1"/>
    <n v="1365.51001"/>
    <n v="1323.49100343333"/>
    <n v="1346.0966613666601"/>
    <n v="1352.7819987"/>
    <n v="1285.0225011375001"/>
    <n v="1313.2932678350001"/>
    <n v="-0.52312400665584502"/>
    <n v="2012.3"/>
    <x v="246"/>
    <n v="1.0576364069128166"/>
    <x v="0"/>
    <s v="MIN"/>
    <x v="1"/>
  </r>
  <r>
    <x v="247"/>
    <x v="0"/>
    <n v="1444.48999"/>
    <n v="1432.1249958666599"/>
    <n v="1404.0380004833301"/>
    <n v="1374.9571655249999"/>
    <n v="1339.31100007083"/>
    <n v="1386.47391497583"/>
    <n v="0.98026926160917205"/>
    <n v="2012.4"/>
    <x v="247"/>
    <n v="0.98994904970759579"/>
    <x v="1"/>
    <s v="MAX"/>
    <x v="0"/>
  </r>
  <r>
    <x v="248"/>
    <x v="0"/>
    <n v="1462.420044"/>
    <n v="1417.67666823333"/>
    <n v="1417.43016556666"/>
    <n v="1412.4241668416601"/>
    <n v="1383.9007074916599"/>
    <n v="1403.61638353083"/>
    <n v="0.208503733192345"/>
    <n v="2013.1"/>
    <x v="248"/>
    <n v="1.1002671494792149"/>
    <x v="0"/>
    <s v="MAX"/>
    <x v="0"/>
  </r>
  <r>
    <x v="249"/>
    <x v="0"/>
    <n v="1562.170044"/>
    <n v="1539.1636556333301"/>
    <n v="1515.6424967999999"/>
    <n v="1466.53633118333"/>
    <n v="1421.3255401624999"/>
    <n v="1482.41356111666"/>
    <n v="0.80315075587789098"/>
    <n v="2013.2"/>
    <x v="249"/>
    <n v="1.0236364553652209"/>
    <x v="0"/>
    <s v="MAX"/>
    <x v="0"/>
  </r>
  <r>
    <x v="250"/>
    <x v="0"/>
    <n v="1614.959961"/>
    <n v="1629.1630127333301"/>
    <n v="1613.7171671333299"/>
    <n v="1567.9491648416599"/>
    <n v="1492.0960408416599"/>
    <n v="1566.6702546275001"/>
    <n v="0.87068207535872599"/>
    <n v="2013.3"/>
    <x v="250"/>
    <n v="1.0468598367912598"/>
    <x v="0"/>
    <s v="MAX"/>
    <x v="0"/>
  </r>
  <r>
    <x v="251"/>
    <x v="0"/>
    <n v="1695"/>
    <n v="1674.9146688666599"/>
    <n v="1679.57649945"/>
    <n v="1648.22233379166"/>
    <n v="1561.5300399749999"/>
    <n v="1627.35776686083"/>
    <n v="0.264360477034846"/>
    <n v="2013.4"/>
    <x v="251"/>
    <n v="1.0992001017746693"/>
    <x v="0"/>
    <s v="MAX"/>
    <x v="0"/>
  </r>
  <r>
    <x v="252"/>
    <x v="0"/>
    <n v="1831.9799800000001"/>
    <n v="1806.1126626666601"/>
    <n v="1776.5423359666599"/>
    <n v="1728.71775205833"/>
    <n v="1654.0594161916599"/>
    <n v="1734.5948403458301"/>
    <n v="1.0873290338881401"/>
    <n v="2014.1"/>
    <x v="252"/>
    <n v="1.0129736529651177"/>
    <x v="0"/>
    <s v="MAX"/>
    <x v="0"/>
  </r>
  <r>
    <x v="253"/>
    <x v="0"/>
    <n v="1885.5200199999999"/>
    <n v="1859.1973388666599"/>
    <n v="1835.82183435"/>
    <n v="1807.6480855249999"/>
    <n v="1730.3735432958299"/>
    <n v="1800.1753448525001"/>
    <n v="1.0495965834107901"/>
    <n v="2014.2"/>
    <x v="253"/>
    <n v="1.0469412689981537"/>
    <x v="0"/>
    <s v="MAX"/>
    <x v="0"/>
  </r>
  <r>
    <x v="254"/>
    <x v="0"/>
    <n v="1973.3199460000001"/>
    <n v="1936.0443276333301"/>
    <n v="1902.7753295"/>
    <n v="1870.4870818833299"/>
    <n v="1802.12104185"/>
    <n v="1872.59238893166"/>
    <n v="1.14693686015012"/>
    <n v="2014.3"/>
    <x v="254"/>
    <n v="1.0061523694275913"/>
    <x v="0"/>
    <s v="MAX"/>
    <x v="0"/>
  </r>
  <r>
    <x v="255"/>
    <x v="0"/>
    <n v="1946.160034"/>
    <n v="1992.3120034999999"/>
    <n v="1975.4923319"/>
    <n v="1943.293496625"/>
    <n v="1880.1873321124999"/>
    <n v="1940.8783170975"/>
    <n v="0.82455237052075303"/>
    <n v="2014.4"/>
    <x v="255"/>
    <n v="1.0439133501094562"/>
    <x v="0"/>
    <s v="MAX"/>
    <x v="0"/>
  </r>
  <r>
    <x v="256"/>
    <x v="0"/>
    <n v="2058.1999510000001"/>
    <n v="2056.4619994999998"/>
    <n v="2014.9348327666601"/>
    <n v="1994.6453328166599"/>
    <n v="1937.0172485041601"/>
    <n v="1998.34971576"/>
    <n v="1.08751284760166"/>
    <n v="2015.1"/>
    <x v="256"/>
    <n v="1.0043664050842234"/>
    <x v="0"/>
    <s v="MAX"/>
    <x v="0"/>
  </r>
  <r>
    <x v="257"/>
    <x v="0"/>
    <n v="2059.6899410000001"/>
    <n v="2086.0489867666602"/>
    <n v="2064.4331664833298"/>
    <n v="2040.11474913333"/>
    <n v="1994.0642898125"/>
    <n v="2042.5001021933299"/>
    <n v="0.799213154612198"/>
    <n v="2015.2"/>
    <x v="257"/>
    <n v="0.99768856842127807"/>
    <x v="1"/>
    <s v="MAX"/>
    <x v="0"/>
  </r>
  <r>
    <x v="258"/>
    <x v="0"/>
    <n v="2077.419922"/>
    <n v="2103.34168286666"/>
    <n v="2103.4841715166599"/>
    <n v="2085.0691711166601"/>
    <n v="2040.7740849541599"/>
    <n v="2076.5016413916601"/>
    <n v="0.22210440016967101"/>
    <n v="2015.3"/>
    <x v="258"/>
    <n v="0.93064835584172734"/>
    <x v="1"/>
    <s v="MAX"/>
    <x v="0"/>
  </r>
  <r>
    <x v="259"/>
    <x v="1"/>
    <n v="1923.8199460000001"/>
    <n v="1947.09766846666"/>
    <n v="2021.89400023333"/>
    <n v="2061.9056721749998"/>
    <n v="2056.81308592083"/>
    <n v="2009.94426899583"/>
    <n v="-1.59187809366759"/>
    <n v="2015.4"/>
    <x v="259"/>
    <n v="1.0645354031595722"/>
    <x v="0"/>
    <s v="MIN"/>
    <x v="1"/>
  </r>
  <r>
    <x v="260"/>
    <x v="0"/>
    <n v="2012.660034"/>
    <n v="2060.26468086666"/>
    <n v="2058.7106709166601"/>
    <n v="2036.7830006500001"/>
    <n v="2062.7423782000001"/>
    <n v="2058.7521907833302"/>
    <n v="5.2497469451928999E-2"/>
    <n v="2016.1"/>
    <x v="260"/>
    <n v="1.0077301924009909"/>
    <x v="0"/>
    <s v="MIN"/>
    <x v="0"/>
  </r>
  <r>
    <x v="261"/>
    <x v="0"/>
    <n v="2072.780029"/>
    <n v="2003.4033366000001"/>
    <n v="1951.1354959666601"/>
    <n v="2004.9504159999999"/>
    <n v="2031.0886703083299"/>
    <n v="2009.4053939600001"/>
    <n v="0.92566525811786404"/>
    <n v="2016.2"/>
    <x v="261"/>
    <n v="1.0189927452930601"/>
    <x v="0"/>
    <s v="MAX"/>
    <x v="0"/>
  </r>
  <r>
    <x v="262"/>
    <x v="0"/>
    <n v="2102.9499510000001"/>
    <n v="2082.6953450000001"/>
    <n v="2076.6323343499998"/>
    <n v="2017.55741369166"/>
    <n v="2023.79495794583"/>
    <n v="2052.0150959825"/>
    <n v="0.20309238939552701"/>
    <n v="2016.3"/>
    <x v="262"/>
    <n v="1.0330702902820954"/>
    <x v="0"/>
    <s v="MIN"/>
    <x v="0"/>
  </r>
  <r>
    <x v="263"/>
    <x v="0"/>
    <n v="2161.1999510000001"/>
    <n v="2162.8883301000001"/>
    <n v="2166.8968302666599"/>
    <n v="2123.2841654250001"/>
    <n v="2065.37528988333"/>
    <n v="2120.3235475625002"/>
    <n v="0.27806906690836802"/>
    <n v="2016.4"/>
    <x v="263"/>
    <n v="1.0325420991616163"/>
    <x v="0"/>
    <s v="MAX"/>
    <x v="0"/>
  </r>
  <r>
    <x v="264"/>
    <x v="0"/>
    <n v="2257.830078"/>
    <n v="2234.7773274666602"/>
    <n v="2187.88315428333"/>
    <n v="2177.6338277166601"/>
    <n v="2104.3332442999999"/>
    <n v="2172.1959269066601"/>
    <n v="1.3671008977760699"/>
    <n v="2017.1"/>
    <x v="264"/>
    <n v="1.0553368896627804"/>
    <x v="0"/>
    <s v="MAX"/>
    <x v="0"/>
  </r>
  <r>
    <x v="265"/>
    <x v="0"/>
    <n v="2358.8400879999999"/>
    <n v="2366.2829997666599"/>
    <n v="2329.4798299499998"/>
    <n v="2260.5344095999999"/>
    <n v="2193.2732035291601"/>
    <n v="2282.8239052733302"/>
    <n v="1.3865826625962501"/>
    <n v="2017.2"/>
    <x v="265"/>
    <n v="1.0012697230466674"/>
    <x v="0"/>
    <s v="MAX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6">
  <r>
    <x v="0"/>
    <s v="MAX"/>
    <n v="20.77"/>
    <n v="19.8149998333333"/>
    <n v="19.822499933333301"/>
    <n v="19.111750116666599"/>
    <n v="18.4705000875"/>
    <n v="19.207624973333299"/>
    <n v="7.9696374654654595E-3"/>
    <n v="1951.1"/>
    <x v="0"/>
    <n v="1.0513950073421439"/>
    <x v="0"/>
    <m/>
    <m/>
    <x v="0"/>
    <n v="1.0472555066079294"/>
    <m/>
    <x v="0"/>
    <x v="0"/>
  </r>
  <r>
    <x v="1"/>
    <s v="MAX"/>
    <n v="21.32"/>
    <n v="21.677000166666598"/>
    <n v="21.59916685"/>
    <n v="20.716583400000001"/>
    <n v="19.5647084416666"/>
    <n v="20.728258468333301"/>
    <n v="9.9836327077044394E-3"/>
    <n v="1951.2"/>
    <x v="1"/>
    <n v="0.97579138733705784"/>
    <x v="1"/>
    <m/>
    <m/>
    <x v="0"/>
    <n v="0.97921224860335199"/>
    <m/>
    <x v="0"/>
    <x v="0"/>
  </r>
  <r>
    <x v="2"/>
    <s v="MIN"/>
    <n v="21.1"/>
    <n v="21.4569999333333"/>
    <n v="21.8066666"/>
    <n v="21.721333366666599"/>
    <n v="20.500375079166599"/>
    <n v="21.135750001666601"/>
    <n v="-2.17743174572552E-3"/>
    <n v="1951.3"/>
    <x v="2"/>
    <n v="1.1097328773727511"/>
    <x v="0"/>
    <m/>
    <m/>
    <x v="1"/>
    <n v="1.0399198632118254"/>
    <m/>
    <x v="0"/>
    <x v="0"/>
  </r>
  <r>
    <x v="3"/>
    <s v="MAX"/>
    <n v="23.469999000000001"/>
    <n v="23.3103333333333"/>
    <n v="22.8525000166666"/>
    <n v="22.325749966666599"/>
    <n v="21.570458341666601"/>
    <n v="22.470141668333302"/>
    <n v="1.6322338368777101E-2"/>
    <n v="1951.4"/>
    <x v="3"/>
    <n v="1.021926053310404"/>
    <x v="0"/>
    <m/>
    <m/>
    <x v="0"/>
    <n v="1.0207334479793635"/>
    <m/>
    <x v="0"/>
    <x v="0"/>
  </r>
  <r>
    <x v="4"/>
    <s v="MAX"/>
    <n v="23.799999"/>
    <n v="23.197666633333299"/>
    <n v="23.179500066666598"/>
    <n v="23.0319167"/>
    <n v="22.384083354166599"/>
    <n v="22.853841671666601"/>
    <n v="5.1320709683101897E-3"/>
    <n v="1952.1"/>
    <x v="4"/>
    <n v="1.0252419436264197"/>
    <x v="0"/>
    <m/>
    <m/>
    <x v="0"/>
    <n v="1.0237177492637777"/>
    <m/>
    <x v="0"/>
    <x v="0"/>
  </r>
  <r>
    <x v="5"/>
    <s v="MIN"/>
    <n v="24.18"/>
    <n v="23.663666866666599"/>
    <n v="23.914333500000001"/>
    <n v="23.549333441666601"/>
    <n v="22.9591666958333"/>
    <n v="23.395500119166599"/>
    <n v="-2.4865172756615701E-3"/>
    <n v="1952.2"/>
    <x v="5"/>
    <n v="1.0242100113167825"/>
    <x v="0"/>
    <m/>
    <m/>
    <x v="1"/>
    <n v="1.0142630033950346"/>
    <m/>
    <x v="0"/>
    <x v="0"/>
  </r>
  <r>
    <x v="6"/>
    <s v="MAX"/>
    <n v="25.120000999999998"/>
    <n v="24.265333333333299"/>
    <n v="23.9573333833333"/>
    <n v="23.942416791666599"/>
    <n v="23.530708416666599"/>
    <n v="23.908391717499999"/>
    <n v="9.8497199452918394E-3"/>
    <n v="1952.3"/>
    <x v="6"/>
    <n v="0.98317315637712965"/>
    <x v="1"/>
    <m/>
    <m/>
    <x v="0"/>
    <n v="0.98585584073941668"/>
    <m/>
    <x v="0"/>
    <x v="0"/>
  </r>
  <r>
    <x v="7"/>
    <s v="MIN"/>
    <n v="24.48"/>
    <n v="24.815333566666599"/>
    <n v="25.00533355"/>
    <n v="24.517000091666599"/>
    <n v="24.041125099999999"/>
    <n v="24.494816830833301"/>
    <n v="-1.36382287133597E-3"/>
    <n v="1952.4"/>
    <x v="7"/>
    <n v="1.0827220422688655"/>
    <x v="0"/>
    <m/>
    <m/>
    <x v="1"/>
    <n v="1.0318166126806596"/>
    <m/>
    <x v="0"/>
    <x v="0"/>
  </r>
  <r>
    <x v="8"/>
    <s v="MAX"/>
    <n v="26.540001"/>
    <n v="25.908333533333298"/>
    <n v="25.1590000666666"/>
    <n v="25.079333466666601"/>
    <n v="24.530666783333299"/>
    <n v="25.19943348"/>
    <n v="1.8776746331405299E-2"/>
    <n v="1953.1"/>
    <x v="8"/>
    <n v="0.95182540459164466"/>
    <x v="1"/>
    <m/>
    <m/>
    <x v="0"/>
    <n v="0.95764286413248023"/>
    <m/>
    <x v="0"/>
    <x v="0"/>
  </r>
  <r>
    <x v="9"/>
    <s v="MAX"/>
    <n v="25.25"/>
    <n v="25.9090001"/>
    <n v="25.997000066666601"/>
    <n v="25.596000066666601"/>
    <n v="25.062416741666599"/>
    <n v="25.547866750000001"/>
    <n v="1.9535722188464598E-3"/>
    <n v="1953.2"/>
    <x v="9"/>
    <n v="0.95452740393327795"/>
    <x v="1"/>
    <m/>
    <m/>
    <x v="0"/>
    <n v="0.96007466353995008"/>
    <m/>
    <x v="0"/>
    <x v="0"/>
  </r>
  <r>
    <x v="10"/>
    <s v="MIN"/>
    <n v="24.24"/>
    <n v="24.158999966666599"/>
    <n v="24.449833366666599"/>
    <n v="25.175250041666601"/>
    <n v="25.1555417583333"/>
    <n v="24.688325030833301"/>
    <n v="-1.06745132645119E-2"/>
    <n v="1953.3"/>
    <x v="10"/>
    <n v="0.96727427370647368"/>
    <x v="1"/>
    <m/>
    <m/>
    <x v="1"/>
    <n v="0.99718228211194215"/>
    <m/>
    <x v="0"/>
    <x v="0"/>
  </r>
  <r>
    <x v="11"/>
    <s v="MIN"/>
    <n v="23.49"/>
    <n v="23.450333400000002"/>
    <n v="23.946666700000002"/>
    <n v="24.179666699999999"/>
    <n v="24.906916712499999"/>
    <n v="24.155533384999998"/>
    <n v="-1.33701854038506E-2"/>
    <n v="1953.4"/>
    <x v="11"/>
    <n v="1.0625267237687366"/>
    <x v="0"/>
    <m/>
    <m/>
    <x v="1"/>
    <n v="1.0257580171306209"/>
    <m/>
    <x v="0"/>
    <x v="0"/>
  </r>
  <r>
    <x v="12"/>
    <s v="MAX"/>
    <n v="24.950001"/>
    <n v="24.759666833333299"/>
    <n v="24.473000116666601"/>
    <n v="24.202833408333301"/>
    <n v="24.648916720833299"/>
    <n v="24.6310167741666"/>
    <n v="5.2962614664072098E-3"/>
    <n v="1954.1"/>
    <x v="12"/>
    <n v="1.0858525629122353"/>
    <x v="0"/>
    <m/>
    <m/>
    <x v="0"/>
    <n v="1.0782673066210118"/>
    <m/>
    <x v="0"/>
    <x v="0"/>
  </r>
  <r>
    <x v="13"/>
    <s v="MAX"/>
    <n v="27.17"/>
    <n v="26.460666799999998"/>
    <n v="26.111833399999998"/>
    <n v="25.320500091666599"/>
    <n v="24.734250054166601"/>
    <n v="25.621200090833302"/>
    <n v="1.0873681504887499E-2"/>
    <n v="1954.2"/>
    <x v="13"/>
    <n v="1.0842612440882984"/>
    <x v="0"/>
    <m/>
    <m/>
    <x v="0"/>
    <n v="1.0768351196794685"/>
    <m/>
    <x v="0"/>
    <x v="0"/>
  </r>
  <r>
    <x v="14"/>
    <s v="MAX"/>
    <n v="29.209999"/>
    <n v="28.983333366666599"/>
    <n v="28.538499933333298"/>
    <n v="27.380916675000002"/>
    <n v="25.808708362499999"/>
    <n v="27.508758352499999"/>
    <n v="1.8193505698761801E-2"/>
    <n v="1954.3"/>
    <x v="14"/>
    <n v="1.106128110446015"/>
    <x v="0"/>
    <m/>
    <m/>
    <x v="0"/>
    <n v="1.0965152994014136"/>
    <m/>
    <x v="0"/>
    <x v="0"/>
  </r>
  <r>
    <x v="15"/>
    <s v="MAX"/>
    <n v="32.290000999999997"/>
    <n v="31.266000166666601"/>
    <n v="30.882500066666601"/>
    <n v="29.7934166916666"/>
    <n v="27.6599583791666"/>
    <n v="29.637975094166599"/>
    <n v="1.96722051355138E-2"/>
    <n v="1954.4"/>
    <x v="15"/>
    <n v="1.113587090263475"/>
    <x v="0"/>
    <m/>
    <m/>
    <x v="0"/>
    <n v="1.1032283812371275"/>
    <m/>
    <x v="0"/>
    <x v="0"/>
  </r>
  <r>
    <x v="16"/>
    <s v="MAX"/>
    <n v="36.75"/>
    <n v="34.851333633333297"/>
    <n v="33.688833433333301"/>
    <n v="32.348833416666601"/>
    <n v="29.999000049999999"/>
    <n v="32.543900158333301"/>
    <n v="4.0077098656765502E-2"/>
    <n v="1955.1"/>
    <x v="16"/>
    <n v="1.0166759866592552"/>
    <x v="0"/>
    <m/>
    <m/>
    <x v="0"/>
    <n v="1.0160083879933295"/>
    <m/>
    <x v="0"/>
    <x v="0"/>
  </r>
  <r>
    <x v="17"/>
    <s v="MAX"/>
    <n v="36.950001"/>
    <n v="36.565999966666602"/>
    <n v="36.321500066666601"/>
    <n v="35.081916766666602"/>
    <n v="32.558708387499998"/>
    <n v="34.790225024999998"/>
    <n v="1.9593563511511699E-2"/>
    <n v="1955.2"/>
    <x v="17"/>
    <n v="1.1216510868424769"/>
    <x v="0"/>
    <m/>
    <m/>
    <x v="0"/>
    <n v="1.1104859781582292"/>
    <m/>
    <x v="0"/>
    <x v="0"/>
  </r>
  <r>
    <x v="18"/>
    <s v="MAX"/>
    <n v="41.189999"/>
    <n v="39.413665933333299"/>
    <n v="38.587832900000002"/>
    <n v="37.489499791666603"/>
    <n v="35.059124941666603"/>
    <n v="37.396849619166602"/>
    <n v="3.1727891475070498E-2"/>
    <n v="1955.3"/>
    <x v="18"/>
    <n v="1.0643431407346611"/>
    <x v="0"/>
    <m/>
    <m/>
    <x v="0"/>
    <n v="1.058908826661195"/>
    <m/>
    <x v="0"/>
    <x v="0"/>
  </r>
  <r>
    <x v="19"/>
    <s v="MAX"/>
    <n v="42.490001999999997"/>
    <n v="43.854999900000003"/>
    <n v="43.201833399999998"/>
    <n v="41.060999833333298"/>
    <n v="38.225958312499998"/>
    <n v="41.2586666083333"/>
    <n v="3.54005476845735E-2"/>
    <n v="1955.4"/>
    <x v="19"/>
    <n v="1.0414472654658697"/>
    <x v="0"/>
    <m/>
    <m/>
    <x v="0"/>
    <n v="1.0383025389192828"/>
    <m/>
    <x v="0"/>
    <x v="0"/>
  </r>
  <r>
    <x v="20"/>
    <s v="MAX"/>
    <n v="45.16"/>
    <n v="45.421000133333301"/>
    <n v="44.2265001833333"/>
    <n v="43.716750141666601"/>
    <n v="40.790458295833297"/>
    <n v="43.2789084041666"/>
    <n v="3.9117154604261399E-2"/>
    <n v="1956.1"/>
    <x v="20"/>
    <n v="1.0659630606860158"/>
    <x v="0"/>
    <m/>
    <m/>
    <x v="0"/>
    <n v="1.060366754617414"/>
    <m/>
    <x v="0"/>
    <x v="0"/>
  </r>
  <r>
    <x v="21"/>
    <s v="MAX"/>
    <n v="48.700001"/>
    <n v="46.859000233333298"/>
    <n v="45.441166699999997"/>
    <n v="44.874416766666599"/>
    <n v="43.045416645833299"/>
    <n v="44.993325098333301"/>
    <n v="4.21136283197657E-2"/>
    <n v="1956.2"/>
    <x v="21"/>
    <n v="0.96885315594059418"/>
    <x v="1"/>
    <m/>
    <m/>
    <x v="0"/>
    <n v="0.97296784034653483"/>
    <m/>
    <x v="0"/>
    <x v="0"/>
  </r>
  <r>
    <x v="22"/>
    <s v="MIN"/>
    <n v="46.93"/>
    <n v="45.948999999999998"/>
    <n v="46.800500016666597"/>
    <n v="46.258833341666602"/>
    <n v="45.0484583916666"/>
    <n v="45.704916692499999"/>
    <n v="-1.28184622431317E-2"/>
    <n v="1956.3"/>
    <x v="22"/>
    <n v="0.96550983679987568"/>
    <x v="1"/>
    <m/>
    <m/>
    <x v="1"/>
    <n v="0.99665295103996265"/>
    <m/>
    <x v="0"/>
    <x v="0"/>
  </r>
  <r>
    <x v="23"/>
    <s v="MIN"/>
    <n v="44.700001"/>
    <n v="47.006666500000001"/>
    <n v="48.041833349999997"/>
    <n v="47.407083333333297"/>
    <n v="46.351250037500002"/>
    <n v="46.888058283333301"/>
    <n v="-1.4248178626391401E-2"/>
    <n v="1956.4"/>
    <x v="23"/>
    <n v="1.0291069472594023"/>
    <x v="0"/>
    <m/>
    <m/>
    <x v="1"/>
    <n v="1.0157320841778208"/>
    <m/>
    <x v="0"/>
    <x v="0"/>
  </r>
  <r>
    <x v="24"/>
    <s v="MIN"/>
    <n v="46.200001"/>
    <n v="45.9343333666666"/>
    <n v="46.181500083333297"/>
    <n v="47.070083366666601"/>
    <n v="46.738416708333297"/>
    <n v="46.394258375"/>
    <n v="-3.8962437650549801E-3"/>
    <n v="1957.1"/>
    <x v="24"/>
    <n v="0.94514683716078163"/>
    <x v="1"/>
    <m/>
    <m/>
    <x v="1"/>
    <n v="0.99054405114823452"/>
    <m/>
    <x v="0"/>
    <x v="0"/>
  </r>
  <r>
    <x v="25"/>
    <s v="MIN"/>
    <n v="44.139999000000003"/>
    <n v="43.875000133333302"/>
    <n v="44.240666666666598"/>
    <n v="45.215416675"/>
    <n v="46.2807500083333"/>
    <n v="45.0079083908333"/>
    <n v="-1.58747520619784E-2"/>
    <n v="1957.2"/>
    <x v="25"/>
    <n v="1.0739060967148926"/>
    <x v="0"/>
    <m/>
    <m/>
    <x v="1"/>
    <n v="1.0291718290144678"/>
    <m/>
    <x v="0"/>
    <x v="0"/>
  </r>
  <r>
    <x v="26"/>
    <s v="MAX"/>
    <n v="47.43"/>
    <n v="47.453333299999997"/>
    <n v="46.616833583333303"/>
    <n v="45.383500124999998"/>
    <n v="46.175333387499997"/>
    <n v="46.651500045833302"/>
    <n v="2.1656692671513201E-2"/>
    <n v="1957.3"/>
    <x v="26"/>
    <n v="0.895503459900855"/>
    <x v="1"/>
    <m/>
    <m/>
    <x v="0"/>
    <n v="0.90695311391076949"/>
    <m/>
    <x v="0"/>
    <x v="0"/>
  </r>
  <r>
    <x v="27"/>
    <s v="MIN"/>
    <n v="42.759998000000003"/>
    <n v="44.207999600000001"/>
    <n v="45.955499966666601"/>
    <n v="46.413666775000003"/>
    <n v="45.753250049999998"/>
    <n v="45.2214165341666"/>
    <n v="-3.7727432178183203E-2"/>
    <n v="1957.4"/>
    <x v="27"/>
    <n v="0.94271579173577524"/>
    <x v="1"/>
    <m/>
    <m/>
    <x v="1"/>
    <n v="0.98981473752073257"/>
    <m/>
    <x v="0"/>
    <x v="0"/>
  </r>
  <r>
    <x v="28"/>
    <s v="MIN"/>
    <n v="40.330002"/>
    <n v="40.416333233333297"/>
    <n v="40.506666583333299"/>
    <n v="43.083333233333299"/>
    <n v="44.325625029166602"/>
    <n v="42.255783286666599"/>
    <n v="-1.4582776274554799E-2"/>
    <n v="1958.1"/>
    <x v="28"/>
    <n v="1.0527630881338792"/>
    <x v="0"/>
    <m/>
    <m/>
    <x v="1"/>
    <n v="1.0228289264401638"/>
    <m/>
    <x v="0"/>
    <x v="0"/>
  </r>
  <r>
    <x v="29"/>
    <s v="MAX"/>
    <n v="41.93"/>
    <n v="41.761666599999998"/>
    <n v="41.5543333166666"/>
    <n v="41.000416575000003"/>
    <n v="43.643583337499997"/>
    <n v="42.417574964166597"/>
    <n v="1.22705682623473E-3"/>
    <n v="1958.2"/>
    <x v="29"/>
    <n v="1.0745844215954594"/>
    <x v="0"/>
    <m/>
    <m/>
    <x v="0"/>
    <n v="1.0681259794359135"/>
    <m/>
    <x v="0"/>
    <x v="0"/>
  </r>
  <r>
    <x v="30"/>
    <s v="MAX"/>
    <n v="45.279998999999997"/>
    <n v="44.505999866666599"/>
    <n v="43.755833299999999"/>
    <n v="42.674249966666601"/>
    <n v="42.678291570833302"/>
    <n v="43.516724901666599"/>
    <n v="1.4442499194241501E-2"/>
    <n v="1958.3"/>
    <x v="30"/>
    <n v="1.106542855590501"/>
    <x v="0"/>
    <m/>
    <m/>
    <x v="0"/>
    <n v="1.0968885700314508"/>
    <m/>
    <x v="0"/>
    <x v="0"/>
  </r>
  <r>
    <x v="31"/>
    <s v="MAX"/>
    <n v="49.98"/>
    <n v="48.669333399999999"/>
    <n v="47.742166783333303"/>
    <n v="45.876416683333296"/>
    <n v="43.454291633333298"/>
    <n v="46.211308359999997"/>
    <n v="3.02089884955048E-2"/>
    <n v="1958.4"/>
    <x v="31"/>
    <n v="1.1028765061351069"/>
    <x v="0"/>
    <m/>
    <m/>
    <x v="0"/>
    <n v="1.0935888555215962"/>
    <m/>
    <x v="0"/>
    <x v="0"/>
  </r>
  <r>
    <x v="32"/>
    <s v="MAX"/>
    <n v="55.439999"/>
    <n v="53.276999733333298"/>
    <n v="52.432166566666602"/>
    <n v="50.169416666666599"/>
    <n v="46.533583320833301"/>
    <n v="50.184391544999997"/>
    <n v="3.8112081783438001E-2"/>
    <n v="1959.1"/>
    <x v="32"/>
    <n v="1.0041659120479245"/>
    <x v="0"/>
    <m/>
    <m/>
    <x v="0"/>
    <n v="1.004749320843132"/>
    <m/>
    <x v="0"/>
    <x v="0"/>
  </r>
  <r>
    <x v="33"/>
    <s v="MAX"/>
    <n v="55.689999"/>
    <n v="55.862666366666602"/>
    <n v="55.545166583333298"/>
    <n v="54.026916575000001"/>
    <n v="50.056166625000003"/>
    <n v="53.324741512499997"/>
    <n v="2.9457176602760999E-2"/>
    <n v="1959.2"/>
    <x v="33"/>
    <n v="1.0546537167145331"/>
    <x v="0"/>
    <m/>
    <m/>
    <x v="0"/>
    <n v="1.0501883450430798"/>
    <m/>
    <x v="0"/>
    <x v="0"/>
  </r>
  <r>
    <x v="34"/>
    <s v="MAX"/>
    <n v="58.970001000000003"/>
    <n v="57.703333399999998"/>
    <n v="57.6614999166666"/>
    <n v="56.639166549999999"/>
    <n v="53.656583275000003"/>
    <n v="55.974033316666599"/>
    <n v="1.67760399994904E-2"/>
    <n v="1959.3"/>
    <x v="34"/>
    <n v="0.97280656793558118"/>
    <x v="1"/>
    <m/>
    <m/>
    <x v="0"/>
    <n v="0.97652591114202303"/>
    <m/>
    <x v="0"/>
    <x v="0"/>
  </r>
  <r>
    <x v="35"/>
    <s v="MIN"/>
    <n v="56.939999"/>
    <n v="57.637333333333302"/>
    <n v="58.647666583333297"/>
    <n v="58.266583249999996"/>
    <n v="56.341874904166602"/>
    <n v="57.283108278333302"/>
    <n v="-1.1607585113796001E-2"/>
    <n v="1959.4"/>
    <x v="35"/>
    <n v="1.0529183886617723"/>
    <x v="0"/>
    <m/>
    <m/>
    <x v="1"/>
    <n v="1.0228755165985317"/>
    <m/>
    <x v="0"/>
    <x v="0"/>
  </r>
  <r>
    <x v="36"/>
    <s v="MAX"/>
    <n v="59.91"/>
    <n v="58.695999866666597"/>
    <n v="57.870333133333297"/>
    <n v="58.193499850000002"/>
    <n v="57.5333748416666"/>
    <n v="58.098133181666597"/>
    <n v="2.2019019341003102E-2"/>
    <n v="1960.1"/>
    <x v="36"/>
    <n v="0.92402739896522634"/>
    <x v="1"/>
    <m/>
    <m/>
    <x v="0"/>
    <n v="0.93262465906870373"/>
    <m/>
    <x v="0"/>
    <x v="0"/>
  </r>
  <r>
    <x v="37"/>
    <s v="MIN"/>
    <n v="55.43"/>
    <n v="55.230333566666602"/>
    <n v="55.945666833333298"/>
    <n v="56.986833308333303"/>
    <n v="57.609458295833299"/>
    <n v="56.429166759166598"/>
    <n v="-2.19564943511384E-2"/>
    <n v="1960.2"/>
    <x v="37"/>
    <n v="1.0285507408745933"/>
    <x v="0"/>
    <m/>
    <m/>
    <x v="1"/>
    <n v="1.0155652222623779"/>
    <m/>
    <x v="0"/>
    <x v="0"/>
  </r>
  <r>
    <x v="38"/>
    <s v="MAX"/>
    <n v="57.060001"/>
    <n v="56.899666633333297"/>
    <n v="56.1253332"/>
    <n v="55.9583333333333"/>
    <n v="57.079374929166597"/>
    <n v="56.799983278333301"/>
    <n v="1.70599718751238E-2"/>
    <n v="1960.3"/>
    <x v="38"/>
    <n v="0.94026707449989733"/>
    <x v="1"/>
    <m/>
    <m/>
    <x v="0"/>
    <n v="0.94724036704990755"/>
    <m/>
    <x v="0"/>
    <x v="0"/>
  </r>
  <r>
    <x v="39"/>
    <s v="MIN"/>
    <n v="53.360000999999997"/>
    <n v="55.4620002666666"/>
    <n v="55.5833333"/>
    <n v="55.8809999666666"/>
    <n v="56.407833287499997"/>
    <n v="55.894366748333297"/>
    <n v="-2.4105666977112302E-3"/>
    <n v="1960.4"/>
    <x v="39"/>
    <n v="1.0857623505231688"/>
    <x v="0"/>
    <m/>
    <m/>
    <x v="1"/>
    <n v="1.0327287051569507"/>
    <m/>
    <x v="0"/>
    <x v="0"/>
  </r>
  <r>
    <x v="40"/>
    <s v="MAX"/>
    <n v="57.57"/>
    <n v="56.572333466666599"/>
    <n v="55.482333466666603"/>
    <n v="55.476666733333303"/>
    <n v="55.695041687500002"/>
    <n v="56.002850081666601"/>
    <n v="1.88486907861369E-2"/>
    <n v="1961.1"/>
    <x v="40"/>
    <n v="1.1196007035002451"/>
    <x v="0"/>
    <m/>
    <m/>
    <x v="0"/>
    <n v="1.1086406331502205"/>
    <m/>
    <x v="0"/>
    <x v="0"/>
  </r>
  <r>
    <x v="41"/>
    <s v="MAX"/>
    <n v="65.599997999999999"/>
    <n v="63.816999433333301"/>
    <n v="62.276499716666599"/>
    <n v="58.955916600000002"/>
    <n v="57.371291620833297"/>
    <n v="60.598558053333299"/>
    <n v="5.0269445928439099E-2"/>
    <n v="1961.2"/>
    <x v="41"/>
    <n v="0.99354443570686879"/>
    <x v="1"/>
    <m/>
    <m/>
    <x v="0"/>
    <n v="0.99518999213618187"/>
    <m/>
    <x v="0"/>
    <x v="0"/>
  </r>
  <r>
    <x v="42"/>
    <s v="MAX"/>
    <n v="65.209998999999996"/>
    <n v="65.797333733333303"/>
    <n v="66.011500299999994"/>
    <n v="64.315250008333294"/>
    <n v="59.951958400000002"/>
    <n v="63.332391884166597"/>
    <n v="1.45663477798239E-2"/>
    <n v="1961.3"/>
    <x v="42"/>
    <n v="1.032332983173468"/>
    <x v="0"/>
    <m/>
    <m/>
    <x v="0"/>
    <n v="1.0300996848561212"/>
    <m/>
    <x v="0"/>
    <x v="0"/>
  </r>
  <r>
    <x v="43"/>
    <s v="MAX"/>
    <n v="66.769997000000004"/>
    <n v="67.418999700000001"/>
    <n v="66.947333400000005"/>
    <n v="66.4635834416666"/>
    <n v="62.998375025000001"/>
    <n v="65.508041574166597"/>
    <n v="2.87845714136633E-2"/>
    <n v="1961.4"/>
    <x v="43"/>
    <n v="1.0722313769414937"/>
    <x v="0"/>
    <m/>
    <m/>
    <x v="0"/>
    <n v="1.0660082392473442"/>
    <m/>
    <x v="0"/>
    <x v="0"/>
  </r>
  <r>
    <x v="44"/>
    <s v="MAX"/>
    <n v="70.959998999999996"/>
    <n v="71.702000166666593"/>
    <n v="70.351166800000001"/>
    <n v="68.6701667833333"/>
    <n v="66.623250041666594"/>
    <n v="69.232233441666594"/>
    <n v="5.1162789791845603E-2"/>
    <n v="1962.1"/>
    <x v="44"/>
    <n v="0.97204752038934228"/>
    <x v="1"/>
    <n v="2.6232288987372183E-2"/>
    <m/>
    <x v="0"/>
    <n v="0.97746599724914529"/>
    <n v="0.97746599724914529"/>
    <x v="1"/>
    <x v="1"/>
  </r>
  <r>
    <x v="45"/>
    <s v="MAX"/>
    <n v="69.370002999999997"/>
    <n v="70.231667599999994"/>
    <n v="69.785000249999996"/>
    <n v="70.141000191666606"/>
    <n v="68.313833495833293"/>
    <n v="69.410800482499994"/>
    <n v="1.73407495411925E-2"/>
    <n v="1962.2"/>
    <x v="45"/>
    <n v="0.78720341679927797"/>
    <x v="1"/>
    <n v="-1.6111266106126274E-3"/>
    <m/>
    <x v="0"/>
    <n v="0.80832196245828891"/>
    <n v="0.7901072331326775"/>
    <x v="2"/>
    <x v="2"/>
  </r>
  <r>
    <x v="46"/>
    <s v="MIN"/>
    <n v="55.860000999999997"/>
    <n v="56.813333666666601"/>
    <n v="61.5918331833333"/>
    <n v="65.679916683333303"/>
    <n v="67.297125074999997"/>
    <n v="62.371358483333303"/>
    <n v="-0.124388565928477"/>
    <n v="1962.3"/>
    <x v="46"/>
    <n v="1.0277625570776256"/>
    <x v="0"/>
    <n v="1.5580061031459804E-2"/>
    <m/>
    <x v="1"/>
    <n v="1.0192348098453095"/>
    <n v="0.80530479551938816"/>
    <x v="3"/>
    <x v="3"/>
  </r>
  <r>
    <x v="47"/>
    <s v="MIN"/>
    <n v="55.490001999999997"/>
    <n v="58.3266669333333"/>
    <n v="57.910166783333302"/>
    <n v="59.449000058333297"/>
    <n v="64.810500070833299"/>
    <n v="60.990783485833298"/>
    <n v="-3.29306468896282E-3"/>
    <n v="1962.4"/>
    <x v="47"/>
    <n v="1.1213790296783359"/>
    <x v="0"/>
    <n v="1.6231291550241195E-2"/>
    <m/>
    <x v="1"/>
    <n v="1.0477756129886697"/>
    <n v="0.84377872576804225"/>
    <x v="4"/>
    <x v="4"/>
  </r>
  <r>
    <x v="48"/>
    <s v="MAX"/>
    <n v="62.689999"/>
    <n v="62.249333166666602"/>
    <n v="59.721166599999997"/>
    <n v="58.794666683333297"/>
    <n v="61.931958337499999"/>
    <n v="61.524099929999998"/>
    <n v="4.9893359556349201E-2"/>
    <n v="1963.1"/>
    <x v="48"/>
    <n v="1.0549921095084662"/>
    <x v="0"/>
    <n v="1.5484027711034683E-3"/>
    <m/>
    <x v="0"/>
    <n v="1.0496477388347298"/>
    <n v="0.88567043157927516"/>
    <x v="5"/>
    <x v="5"/>
  </r>
  <r>
    <x v="49"/>
    <s v="MAX"/>
    <n v="66.849997999999999"/>
    <n v="65.689333266666594"/>
    <n v="65.655666433333295"/>
    <n v="62.802666500000001"/>
    <n v="60.889958241666598"/>
    <n v="63.477549896666602"/>
    <n v="1.27935060511228E-3"/>
    <n v="1963.2"/>
    <x v="49"/>
    <n v="1.0420610334985729"/>
    <x v="0"/>
    <n v="5.0234758391339059E-3"/>
    <m/>
    <x v="0"/>
    <n v="1.0383572777326291"/>
    <n v="0.91964233830293884"/>
    <x v="6"/>
    <x v="6"/>
  </r>
  <r>
    <x v="50"/>
    <s v="MAX"/>
    <n v="68.860000999999997"/>
    <n v="70.080333733333305"/>
    <n v="69.818833400000003"/>
    <n v="67.808916566666596"/>
    <n v="63.446083258333303"/>
    <n v="67.173341793333293"/>
    <n v="3.1817331838818401E-2"/>
    <n v="1963.3"/>
    <x v="50"/>
    <n v="1.0335879183975241"/>
    <x v="0"/>
    <n v="5.1877696794501646E-3"/>
    <m/>
    <x v="0"/>
    <n v="1.0307479035257165"/>
    <n v="0.94791941219924203"/>
    <x v="7"/>
    <x v="7"/>
  </r>
  <r>
    <x v="51"/>
    <s v="MAX"/>
    <n v="72.220000999999996"/>
    <n v="72.510333533333295"/>
    <n v="71.035833216666603"/>
    <n v="70.475833358333304"/>
    <n v="66.955541533333303"/>
    <n v="69.937516684166596"/>
    <n v="5.5617458274048903E-2"/>
    <n v="1963.4"/>
    <x v="51"/>
    <n v="1.0463040465678124"/>
    <x v="0"/>
    <n v="4.5548801191676695E-3"/>
    <m/>
    <x v="0"/>
    <n v="1.0421291299229478"/>
    <n v="0.98785443227226821"/>
    <x v="8"/>
    <x v="8"/>
  </r>
  <r>
    <x v="52"/>
    <s v="MAX"/>
    <n v="75.430000000000007"/>
    <n v="73.615333699999994"/>
    <n v="73.373833416666599"/>
    <n v="72.248166691666597"/>
    <n v="70.151958337500005"/>
    <n v="72.069116825833305"/>
    <n v="1.8314743336799499E-2"/>
    <n v="1964.1"/>
    <x v="52"/>
    <n v="1.0527860058432152"/>
    <x v="0"/>
    <n v="3.1655756223189242E-3"/>
    <m/>
    <x v="0"/>
    <n v="1.0478239628211257"/>
    <n v="1.0350975459139413"/>
    <x v="9"/>
    <x v="9"/>
  </r>
  <r>
    <x v="53"/>
    <s v="MAX"/>
    <n v="79.239998"/>
    <n v="78.510667100000006"/>
    <n v="77.663166899999993"/>
    <n v="75.565333516666598"/>
    <n v="73.082083479166599"/>
    <n v="75.959950273333305"/>
    <n v="3.7997275900379997E-2"/>
    <n v="1964.2"/>
    <x v="53"/>
    <n v="1.0343124702084401"/>
    <x v="0"/>
    <n v="1.6882599778577978E-2"/>
    <m/>
    <x v="0"/>
    <n v="1.0325694831654537"/>
    <n v="1.068810138010188"/>
    <x v="10"/>
    <x v="10"/>
  </r>
  <r>
    <x v="54"/>
    <s v="MAX"/>
    <n v="82.269997000000004"/>
    <n v="80.383999866666599"/>
    <n v="80.370499666666603"/>
    <n v="79.143416575000003"/>
    <n v="75.863374974999999"/>
    <n v="78.450341560833294"/>
    <n v="1.44278013456779E-2"/>
    <n v="1964.3"/>
    <x v="54"/>
    <n v="1.0304810618072944"/>
    <x v="0"/>
    <n v="7.9395481349540994E-3"/>
    <m/>
    <x v="0"/>
    <n v="1.0282269104400603"/>
    <n v="1.09897934605323"/>
    <x v="11"/>
    <x v="11"/>
  </r>
  <r>
    <x v="55"/>
    <s v="MAX"/>
    <n v="84.080001999999993"/>
    <n v="82.995333633333303"/>
    <n v="82.907666533333298"/>
    <n v="81.745333224999996"/>
    <n v="78.899499966666596"/>
    <n v="81.223233415833306"/>
    <n v="1.8328486919435501E-2"/>
    <n v="1964.4"/>
    <x v="55"/>
    <n v="1.0067712045616535"/>
    <x v="0"/>
    <n v="8.0171313678198252E-3"/>
    <m/>
    <x v="0"/>
    <n v="1.0068957972422701"/>
    <n v="1.1065576847970557"/>
    <x v="12"/>
    <x v="12"/>
  </r>
  <r>
    <x v="56"/>
    <s v="MAX"/>
    <n v="84.230002999999996"/>
    <n v="84.352000700000005"/>
    <n v="84.723000666666593"/>
    <n v="83.848666933333305"/>
    <n v="81.689166745833305"/>
    <n v="83.273633738333302"/>
    <n v="4.6882507555052397E-3"/>
    <n v="1965.1"/>
    <x v="56"/>
    <n v="1.0166372153392331"/>
    <x v="0"/>
    <n v="1.126387968841313E-2"/>
    <m/>
    <x v="0"/>
    <n v="1.0160998817741511"/>
    <n v="1.1243731326985666"/>
    <x v="13"/>
    <x v="13"/>
  </r>
  <r>
    <x v="57"/>
    <s v="MAX"/>
    <n v="86.32"/>
    <n v="86.806666300000003"/>
    <n v="86.671166233333295"/>
    <n v="85.694416716666595"/>
    <n v="83.813208345833303"/>
    <n v="85.484508153333294"/>
    <n v="1.50935614013392E-2"/>
    <n v="1965.2"/>
    <x v="57"/>
    <n v="0.97632310927005073"/>
    <x v="1"/>
    <n v="1.0445447252705955E-2"/>
    <m/>
    <x v="0"/>
    <n v="0.97973534306831622"/>
    <n v="1.1015880969012277"/>
    <x v="14"/>
    <x v="14"/>
  </r>
  <r>
    <x v="58"/>
    <s v="MIN"/>
    <n v="84.480002999999996"/>
    <n v="85.854666333333299"/>
    <n v="87.391166633333299"/>
    <n v="87.060583025"/>
    <n v="85.486958354166603"/>
    <n v="85.981824840833298"/>
    <n v="-2.5150020103455701E-2"/>
    <n v="1965.3"/>
    <x v="58"/>
    <n v="1.06942458145181"/>
    <x v="0"/>
    <n v="-2.1527495715214038E-3"/>
    <m/>
    <x v="1"/>
    <n v="1.019320449735478"/>
    <n v="1.1228712743566087"/>
    <x v="15"/>
    <x v="15"/>
  </r>
  <r>
    <x v="59"/>
    <s v="MAX"/>
    <n v="89.900002000000001"/>
    <n v="88.744999566666607"/>
    <n v="87.131666499999994"/>
    <n v="87.187416525000003"/>
    <n v="86.501041624999999"/>
    <n v="87.530324779166605"/>
    <n v="4.3294882365789399E-2"/>
    <n v="1965.4"/>
    <x v="59"/>
    <n v="1.0274566588201053"/>
    <x v="0"/>
    <n v="-1.0142660385364065E-2"/>
    <m/>
    <x v="0"/>
    <n v="1.0236967268995583"/>
    <n v="1.1494796482883962"/>
    <x v="16"/>
    <x v="16"/>
  </r>
  <r>
    <x v="60"/>
    <s v="MAX"/>
    <n v="92.18"/>
    <n v="91.779333033333302"/>
    <n v="91.856666649999994"/>
    <n v="89.612999933333299"/>
    <n v="88.311708191666597"/>
    <n v="90.183383148333306"/>
    <n v="1.2008957757709601E-2"/>
    <n v="1966.1"/>
    <x v="60"/>
    <n v="0.96537923834252937"/>
    <x v="1"/>
    <n v="6.0841524872523572E-3"/>
    <m/>
    <x v="0"/>
    <n v="0.96944972975700172"/>
    <n v="1.1143627343943592"/>
    <x v="17"/>
    <x v="17"/>
  </r>
  <r>
    <x v="61"/>
    <s v="MIN"/>
    <n v="89.940002000000007"/>
    <n v="89.437999933333302"/>
    <n v="91.406499999999994"/>
    <n v="91.677249958333306"/>
    <n v="89.491666562500001"/>
    <n v="89.880241594166606"/>
    <n v="-4.1076184588624803E-2"/>
    <n v="1966.2"/>
    <x v="61"/>
    <n v="0.94968054635165722"/>
    <x v="1"/>
    <n v="-1.0498417649961216E-2"/>
    <m/>
    <x v="1"/>
    <n v="0.97755527155052435"/>
    <n v="1.0893511654266625"/>
    <x v="18"/>
    <x v="18"/>
  </r>
  <r>
    <x v="62"/>
    <s v="MIN"/>
    <n v="85.610000999999997"/>
    <n v="86.164333333333303"/>
    <n v="87.828166716666601"/>
    <n v="89.565249966666599"/>
    <n v="89.782958270833305"/>
    <n v="88.118258310000002"/>
    <n v="-3.8725081230117801E-2"/>
    <n v="1966.3"/>
    <x v="62"/>
    <n v="0.90346943364336629"/>
    <x v="1"/>
    <n v="5.5476419394561022E-3"/>
    <m/>
    <x v="1"/>
    <n v="0.97492417945062915"/>
    <n v="1.0620347910871755"/>
    <x v="19"/>
    <x v="19"/>
  </r>
  <r>
    <x v="63"/>
    <s v="MIN"/>
    <n v="74.900002000000001"/>
    <n v="77.546333166666599"/>
    <n v="80.787833116666604"/>
    <n v="84.152416541666597"/>
    <n v="87.913374933333301"/>
    <n v="82.677908205833305"/>
    <n v="-8.7963335413624694E-2"/>
    <n v="1966.4"/>
    <x v="63"/>
    <n v="1.0492424777754044"/>
    <x v="0"/>
    <n v="4.6812669418378652E-2"/>
    <m/>
    <x v="1"/>
    <n v="1.0475416119254863"/>
    <n v="1.1125256369764069"/>
    <x v="20"/>
    <x v="20"/>
  </r>
  <r>
    <x v="64"/>
    <s v="MAX"/>
    <n v="80.379997000000003"/>
    <n v="81.063666166666593"/>
    <n v="80.052666516666605"/>
    <n v="80.215749866666599"/>
    <n v="84.726916545833305"/>
    <n v="82.343074723333302"/>
    <n v="6.5848577652612896E-3"/>
    <n v="1967.1"/>
    <x v="64"/>
    <n v="1.1228681035013539"/>
    <x v="0"/>
    <n v="2.2489380212404153E-2"/>
    <m/>
    <x v="0"/>
    <n v="1.1128302311724589"/>
    <n v="1.2380521617817422"/>
    <x v="21"/>
    <x v="21"/>
  </r>
  <r>
    <x v="65"/>
    <s v="MAX"/>
    <n v="89.239998"/>
    <n v="88.905333166666594"/>
    <n v="87.4554999333333"/>
    <n v="83.8782499"/>
    <n v="83.7237915416666"/>
    <n v="86.185024866666595"/>
    <n v="3.8687173210527802E-2"/>
    <n v="1967.2"/>
    <x v="65"/>
    <n v="1.0048780711156786"/>
    <x v="0"/>
    <n v="-4.3273239073651978E-2"/>
    <m/>
    <x v="0"/>
    <n v="1.0000629400967456"/>
    <n v="1.2381300849045807"/>
    <x v="22"/>
    <x v="22"/>
  </r>
  <r>
    <x v="66"/>
    <s v="MIN"/>
    <n v="90.910004000000001"/>
    <n v="91.242334200000002"/>
    <n v="91.851333733333306"/>
    <n v="89.878750233333307"/>
    <n v="84.9405416791666"/>
    <n v="88.646158748333306"/>
    <n v="-1.0602789968174101E-3"/>
    <n v="1967.3"/>
    <x v="66"/>
    <n v="1.0669682266876459"/>
    <x v="0"/>
    <n v="3.194147294303111E-3"/>
    <m/>
    <x v="1"/>
    <n v="1.0223263711123058"/>
    <n v="1.2657730366654711"/>
    <x v="23"/>
    <x v="23"/>
  </r>
  <r>
    <x v="67"/>
    <s v="MAX"/>
    <n v="96.32"/>
    <n v="95.0706657333333"/>
    <n v="94.672666316666593"/>
    <n v="93.332583433333298"/>
    <n v="88.972458320833297"/>
    <n v="92.417774596666604"/>
    <n v="3.28141642098135E-2"/>
    <n v="1967.4"/>
    <x v="67"/>
    <n v="0.99751837449610559"/>
    <x v="1"/>
    <n v="-1.2629883842874249E-2"/>
    <m/>
    <x v="0"/>
    <n v="0.99650354866220758"/>
    <n v="1.2613473228380805"/>
    <x v="24"/>
    <x v="24"/>
  </r>
  <r>
    <x v="68"/>
    <s v="MAX"/>
    <n v="96.110000999999997"/>
    <n v="94.813666533333304"/>
    <n v="94.499666399999995"/>
    <n v="94.657416325"/>
    <n v="92.414416650000007"/>
    <n v="93.806941545833297"/>
    <n v="2.31232022057823E-2"/>
    <n v="1968.1"/>
    <x v="68"/>
    <n v="0.93500566046433453"/>
    <x v="1"/>
    <n v="1.8604046045310865E-2"/>
    <m/>
    <x v="0"/>
    <n v="0.94336549902243216"/>
    <n v="1.1899115466497547"/>
    <x v="25"/>
    <x v="25"/>
  </r>
  <r>
    <x v="69"/>
    <s v="MIN"/>
    <n v="92.480002999999996"/>
    <n v="89.575333133333302"/>
    <n v="91.530666516666599"/>
    <n v="92.990999783333294"/>
    <n v="93.262583283333299"/>
    <n v="91.587333196666606"/>
    <n v="-5.0456411475757197E-2"/>
    <n v="1968.2"/>
    <x v="69"/>
    <n v="1.103991189711458"/>
    <x v="0"/>
    <n v="1.5492004895521603E-2"/>
    <m/>
    <x v="1"/>
    <n v="1.0420417603403025"/>
    <n v="1.2399375227201623"/>
    <x v="26"/>
    <x v="26"/>
  </r>
  <r>
    <x v="70"/>
    <s v="MAX"/>
    <n v="99.400002000000001"/>
    <n v="99.260333533333295"/>
    <n v="97.938833483333298"/>
    <n v="94.758749983333303"/>
    <n v="94.721708137500002"/>
    <n v="96.862575015000004"/>
    <n v="4.3479784311778999E-2"/>
    <n v="1968.3"/>
    <x v="70"/>
    <n v="1.0310302865830432"/>
    <x v="0"/>
    <n v="2.367736186037394E-2"/>
    <m/>
    <x v="0"/>
    <n v="1.0302949941107762"/>
    <n v="1.2775014226687"/>
    <x v="27"/>
    <x v="27"/>
  </r>
  <r>
    <x v="71"/>
    <s v="MAX"/>
    <n v="102.860001"/>
    <n v="100.320999466666"/>
    <n v="99.981666566666604"/>
    <n v="98.217166641666594"/>
    <n v="95.876916529166607"/>
    <n v="98.299049719166604"/>
    <n v="1.43182973128036E-2"/>
    <n v="1968.4"/>
    <x v="71"/>
    <n v="1.0115905622205232"/>
    <x v="0"/>
    <n v="-3.4947318714200745E-2"/>
    <m/>
    <x v="0"/>
    <n v="1.0069367741270507"/>
    <n v="1.2863631614847388"/>
    <x v="28"/>
    <x v="28"/>
  </r>
  <r>
    <x v="72"/>
    <s v="MAX"/>
    <n v="103.93"/>
    <n v="106.36000033333301"/>
    <n v="104.895333266666"/>
    <n v="102.36191662500001"/>
    <n v="98.236166554166601"/>
    <n v="102.564191744166"/>
    <n v="4.98038420726837E-2"/>
    <n v="1969.1"/>
    <x v="72"/>
    <n v="0.97737339709827276"/>
    <x v="1"/>
    <n v="8.782410021253715E-3"/>
    <m/>
    <x v="0"/>
    <n v="0.98051429839057092"/>
    <n v="1.2612974727586854"/>
    <x v="29"/>
    <x v="29"/>
  </r>
  <r>
    <x v="73"/>
    <s v="MIN"/>
    <n v="101.41999800000001"/>
    <n v="99.436332899999996"/>
    <n v="100.913166616666"/>
    <n v="102.904249941666"/>
    <n v="100.18445827083301"/>
    <n v="100.23005812416601"/>
    <n v="-2.8872190549913201E-2"/>
    <n v="1969.2"/>
    <x v="73"/>
    <n v="0.96256523568977959"/>
    <x v="1"/>
    <n v="-1.9807664362532118E-2"/>
    <m/>
    <x v="1"/>
    <n v="0.97490420565316138"/>
    <n v="1.2296442107721461"/>
    <x v="30"/>
    <x v="30"/>
  </r>
  <r>
    <x v="74"/>
    <s v="MIN"/>
    <n v="98.080001999999993"/>
    <n v="100.39633329999999"/>
    <n v="101.672499966666"/>
    <n v="101.240083275"/>
    <n v="101.81912493750001"/>
    <n v="101.177441619166"/>
    <n v="-2.30943666642957E-2"/>
    <n v="1969.3"/>
    <x v="74"/>
    <n v="0.95302429590650195"/>
    <x v="1"/>
    <n v="-3.5816946410863276E-2"/>
    <m/>
    <x v="1"/>
    <n v="0.96083542628434626"/>
    <n v="1.1814857194353336"/>
    <x v="31"/>
    <x v="31"/>
  </r>
  <r>
    <x v="75"/>
    <s v="MIN"/>
    <n v="92.519997000000004"/>
    <n v="94.5869997333333"/>
    <n v="94.138166283333305"/>
    <n v="97.862583150000006"/>
    <n v="100.342708220833"/>
    <n v="97.171958125000003"/>
    <n v="-1.4588717530125801E-3"/>
    <n v="1969.4"/>
    <x v="75"/>
    <n v="0.98861678516054174"/>
    <x v="1"/>
    <n v="-5.5597708837172161E-3"/>
    <m/>
    <x v="1"/>
    <n v="0.99269319592956051"/>
    <n v="1.1728528347713973"/>
    <x v="32"/>
    <x v="32"/>
  </r>
  <r>
    <x v="76"/>
    <s v="MIN"/>
    <n v="93"/>
    <n v="91.867666666666594"/>
    <n v="94.282666816666605"/>
    <n v="94.104083258333304"/>
    <n v="97.567583200000001"/>
    <n v="94.612774954166596"/>
    <n v="-7.2686833328217404E-2"/>
    <n v="1970.1"/>
    <x v="76"/>
    <n v="0.97360415975677095"/>
    <x v="1"/>
    <n v="7.8086059117718987E-2"/>
    <m/>
    <x v="1"/>
    <n v="1.0467414893094347"/>
    <n v="1.2276737230094048"/>
    <x v="33"/>
    <x v="33"/>
  </r>
  <r>
    <x v="77"/>
    <s v="MIN"/>
    <n v="90.07"/>
    <n v="88.570333599999998"/>
    <n v="88.640333566666598"/>
    <n v="91.468083533333299"/>
    <n v="94.496208316666596"/>
    <n v="91.237458476666603"/>
    <n v="-1.8075954742010299E-2"/>
    <n v="1970.2"/>
    <x v="77"/>
    <n v="0.81133552866235203"/>
    <x v="1"/>
    <n v="-2.3293417340147064E-2"/>
    <m/>
    <x v="1"/>
    <n v="0.9270952664606027"/>
    <n v="1.1381704973600844"/>
    <x v="34"/>
    <x v="34"/>
  </r>
  <r>
    <x v="78"/>
    <s v="MIN"/>
    <n v="72.940002000000007"/>
    <n v="74.788666766666594"/>
    <n v="78.149999716666599"/>
    <n v="83.251166650000002"/>
    <n v="88.625499945833297"/>
    <n v="81.505783321666598"/>
    <n v="-0.10799464392621599"/>
    <n v="1970.3"/>
    <x v="78"/>
    <n v="1.159240949405377"/>
    <x v="0"/>
    <n v="4.3050287139959724E-2"/>
    <m/>
    <x v="1"/>
    <n v="1.077907485819585"/>
    <n v="1.226842499243435"/>
    <x v="35"/>
    <x v="35"/>
  </r>
  <r>
    <x v="79"/>
    <s v="MAX"/>
    <n v="84.32"/>
    <n v="81.967667300000002"/>
    <n v="79.243166950000003"/>
    <n v="78.176833375000001"/>
    <n v="84.561625091666599"/>
    <n v="82.3537169891666"/>
    <n v="3.6388727581179899E-2"/>
    <n v="1970.4"/>
    <x v="79"/>
    <n v="1.0931197950253928"/>
    <x v="0"/>
    <n v="7.4467712253110843E-2"/>
    <m/>
    <x v="0"/>
    <n v="1.0912545867481647"/>
    <n v="1.3387975045169802"/>
    <x v="36"/>
    <x v="36"/>
  </r>
  <r>
    <x v="80"/>
    <s v="MAX"/>
    <n v="91.150002000000001"/>
    <n v="88.872667166666602"/>
    <n v="86.409666966666606"/>
    <n v="83.225500341666603"/>
    <n v="82.658208479166603"/>
    <n v="85.575866989166599"/>
    <n v="6.0212332199755303E-2"/>
    <n v="1971.1"/>
    <x v="80"/>
    <n v="1.0885512297655728"/>
    <x v="0"/>
    <n v="8.4623255357790042E-2"/>
    <m/>
    <x v="0"/>
    <n v="1.0881584323247946"/>
    <n v="1.4568237937155444"/>
    <x v="37"/>
    <x v="37"/>
  </r>
  <r>
    <x v="81"/>
    <s v="MAX"/>
    <n v="100.389999"/>
    <n v="99.006999933333304"/>
    <n v="97.181333233333305"/>
    <n v="91.904833449999998"/>
    <n v="85.051833441666602"/>
    <n v="92.532150018333297"/>
    <n v="7.0768037441945E-2"/>
    <n v="1971.2"/>
    <x v="81"/>
    <n v="0.98394974546804415"/>
    <x v="1"/>
    <n v="-6.4740115604305051E-2"/>
    <m/>
    <x v="0"/>
    <n v="0.97908075936080918"/>
    <n v="1.42634814620591"/>
    <x v="38"/>
    <x v="38"/>
  </r>
  <r>
    <x v="82"/>
    <s v="MAX"/>
    <n v="99.779999000000004"/>
    <n v="99.765332566666601"/>
    <n v="101.434666466666"/>
    <n v="99.527249841666602"/>
    <n v="91.695833416666602"/>
    <n v="96.680658024166604"/>
    <n v="2.32507838703601E-3"/>
    <n v="1971.3"/>
    <x v="82"/>
    <n v="0.99635257334404992"/>
    <x v="1"/>
    <n v="6.6972817899648387E-2"/>
    <m/>
    <x v="0"/>
    <n v="1.0034145977996098"/>
    <n v="1.4312185514474223"/>
    <x v="39"/>
    <x v="39"/>
  </r>
  <r>
    <x v="83"/>
    <s v="MAX"/>
    <n v="98.93"/>
    <n v="99.463666566666603"/>
    <n v="98.405500050000001"/>
    <n v="99.8365832333333"/>
    <n v="96.390125016666602"/>
    <n v="98.165724961666598"/>
    <n v="4.3583857666476801E-2"/>
    <n v="1971.4"/>
    <x v="83"/>
    <n v="1.0381330094827337"/>
    <x v="0"/>
    <n v="1.9280536093535847E-2"/>
    <m/>
    <x v="0"/>
    <n v="1.0362477621438138"/>
    <n v="1.4830970210761021"/>
    <x v="40"/>
    <x v="40"/>
  </r>
  <r>
    <x v="84"/>
    <s v="MAX"/>
    <n v="101.66999800000001"/>
    <n v="97.5206667333333"/>
    <n v="96.297333383333296"/>
    <n v="97.334166666666604"/>
    <n v="98.655291558333303"/>
    <n v="97.833533321666593"/>
    <n v="3.07759987910338E-2"/>
    <n v="1972.1"/>
    <x v="84"/>
    <n v="1.0500538857891619"/>
    <x v="0"/>
    <n v="2.3702357991991878E-4"/>
    <m/>
    <x v="0"/>
    <n v="1.0450721995682377"/>
    <n v="1.5499434659891029"/>
    <x v="41"/>
    <x v="41"/>
  </r>
  <r>
    <x v="85"/>
    <s v="MAX"/>
    <n v="107.480003"/>
    <n v="107.233666166666"/>
    <n v="105.6744996"/>
    <n v="101.073583125"/>
    <n v="100.33583316666601"/>
    <n v="103.702608005833"/>
    <n v="5.4381592945313403E-2"/>
    <n v="1972.2"/>
    <x v="85"/>
    <n v="0.99944031714851644"/>
    <x v="1"/>
    <n v="1.5239000189656873E-2"/>
    <m/>
    <x v="0"/>
    <n v="1.0010201854526304"/>
    <n v="1.5515246957655044"/>
    <x v="42"/>
    <x v="42"/>
  </r>
  <r>
    <x v="86"/>
    <s v="MAX"/>
    <n v="107.489998"/>
    <n v="108.483333633333"/>
    <n v="108.07316676666601"/>
    <n v="107.05916656666599"/>
    <n v="102.316333254166"/>
    <n v="105.833100088333"/>
    <n v="2.5345830551320701E-2"/>
    <n v="1972.3"/>
    <x v="86"/>
    <n v="1.0318275530318046"/>
    <x v="0"/>
    <n v="-1.3262866852178787E-2"/>
    <m/>
    <x v="0"/>
    <n v="1.0273185110434062"/>
    <n v="1.5939100403008919"/>
    <x v="43"/>
    <x v="43"/>
  </r>
  <r>
    <x v="87"/>
    <s v="MAX"/>
    <n v="110.160004"/>
    <n v="109.944334433333"/>
    <n v="109.365667233333"/>
    <n v="108.68975035"/>
    <n v="105.236291775"/>
    <n v="107.877792241666"/>
    <n v="2.59106493120582E-2"/>
    <n v="1972.4"/>
    <x v="87"/>
    <n v="1.0678426033149904"/>
    <x v="0"/>
    <n v="2.5540538936724391E-2"/>
    <m/>
    <x v="0"/>
    <n v="1.0636123968771638"/>
    <n v="1.6953024783710084"/>
    <x v="44"/>
    <x v="44"/>
  </r>
  <r>
    <x v="88"/>
    <s v="MAX"/>
    <n v="119.099998"/>
    <n v="117.14866643333301"/>
    <n v="114.04016646666599"/>
    <n v="111.721166866666"/>
    <n v="109.472708404166"/>
    <n v="113.224683268333"/>
    <n v="9.1193959274742997E-2"/>
    <n v="1973.1"/>
    <x v="88"/>
    <n v="0.94468440631890538"/>
    <x v="1"/>
    <n v="-7.4238854984070672E-3"/>
    <m/>
    <x v="0"/>
    <n v="0.94947357713717417"/>
    <n v="1.6096449084684383"/>
    <x v="45"/>
    <x v="45"/>
  </r>
  <r>
    <x v="89"/>
    <s v="MIN"/>
    <n v="110.18"/>
    <n v="112.52600016666599"/>
    <n v="114.68716689999999"/>
    <n v="114.530250075"/>
    <n v="111.610083529166"/>
    <n v="112.576175175833"/>
    <n v="-3.6447654787028598E-2"/>
    <n v="1973.2"/>
    <x v="89"/>
    <n v="0.93489961266767263"/>
    <x v="1"/>
    <n v="-2.1314392671147077E-3"/>
    <m/>
    <x v="1"/>
    <n v="0.97897787631332145"/>
    <n v="1.5758067541109824"/>
    <x v="46"/>
    <x v="46"/>
  </r>
  <r>
    <x v="90"/>
    <s v="MIN"/>
    <n v="102.900002"/>
    <n v="104.886000266666"/>
    <n v="107.172500183333"/>
    <n v="110.655500108333"/>
    <n v="111.46020852083301"/>
    <n v="108.32128354416599"/>
    <n v="-5.9888892454217101E-2"/>
    <n v="1973.3"/>
    <x v="90"/>
    <n v="1.0399961434875094"/>
    <x v="0"/>
    <n v="2.4388003770323227E-2"/>
    <m/>
    <x v="1"/>
    <n v="1.0290704456854791"/>
    <n v="1.6216161587671769"/>
    <x v="47"/>
    <x v="47"/>
  </r>
  <r>
    <x v="91"/>
    <s v="MIN"/>
    <n v="108.209999"/>
    <n v="104.62900013333299"/>
    <n v="105.2798332"/>
    <n v="105.997666708333"/>
    <n v="110.27791669166599"/>
    <n v="107.09051672083299"/>
    <n v="-3.04402941491012E-2"/>
    <n v="1973.4"/>
    <x v="91"/>
    <n v="0.89965879369178303"/>
    <x v="1"/>
    <n v="1.7834811592851565E-2"/>
    <m/>
    <x v="1"/>
    <n v="0.98238200622253102"/>
    <n v="1.5930465353725736"/>
    <x v="48"/>
    <x v="48"/>
  </r>
  <r>
    <x v="92"/>
    <s v="MIN"/>
    <n v="97.68"/>
    <n v="95.837666900000002"/>
    <n v="101.97383360000001"/>
    <n v="103.78408342500001"/>
    <n v="106.7565001"/>
    <n v="101.6134585025"/>
    <n v="-0.162685109784966"/>
    <n v="1974.1"/>
    <x v="92"/>
    <n v="0.96340338400604664"/>
    <x v="1"/>
    <n v="-1.8562169815641169E-2"/>
    <m/>
    <x v="1"/>
    <n v="0.97602749633086516"/>
    <n v="1.5548572214582521"/>
    <x v="49"/>
    <x v="49"/>
  </r>
  <r>
    <x v="93"/>
    <s v="MAX"/>
    <n v="93.25"/>
    <n v="96.625999966666598"/>
    <n v="95.552000199999995"/>
    <n v="98.582416941666594"/>
    <n v="102.22725012916599"/>
    <n v="98.954741752499999"/>
    <n v="3.20764984792555E-3"/>
    <n v="1974.2"/>
    <x v="93"/>
    <n v="0.91508828745195936"/>
    <x v="1"/>
    <n v="2.7726961766047394E-3"/>
    <m/>
    <x v="0"/>
    <n v="0.92385672832442389"/>
    <n v="1.436465305628025"/>
    <x v="50"/>
    <x v="50"/>
  </r>
  <r>
    <x v="94"/>
    <s v="MIN"/>
    <n v="86.019997000000004"/>
    <n v="89.014999633333304"/>
    <n v="90.345833349999893"/>
    <n v="92.902250116666593"/>
    <n v="98.167875145833307"/>
    <n v="93.197958258333301"/>
    <n v="-4.7496795321341698E-2"/>
    <n v="1974.3"/>
    <x v="94"/>
    <n v="0.73883722093023296"/>
    <x v="1"/>
    <n v="-2.4641244057888624E-3"/>
    <m/>
    <x v="1"/>
    <n v="0.91992627919501768"/>
    <n v="1.3214421837991228"/>
    <x v="51"/>
    <x v="51"/>
  </r>
  <r>
    <x v="95"/>
    <s v="MIN"/>
    <n v="63.389999000000003"/>
    <n v="69.155333400000004"/>
    <n v="75.018333333333302"/>
    <n v="82.375833333333304"/>
    <n v="89.979500133333303"/>
    <n v="79.393350080000005"/>
    <n v="-0.19491044779899"/>
    <n v="1974.4"/>
    <x v="95"/>
    <n v="1.0790053025022772"/>
    <x v="0"/>
    <n v="5.8837616624930061E-2"/>
    <m/>
    <x v="1"/>
    <n v="1.0648879223881342"/>
    <n v="1.4071878216618869"/>
    <x v="52"/>
    <x v="52"/>
  </r>
  <r>
    <x v="96"/>
    <s v="MIN"/>
    <n v="70.230002999999996"/>
    <n v="67.672000400000002"/>
    <n v="69.903166749999997"/>
    <n v="71.8644166666666"/>
    <n v="81.967416725000007"/>
    <n v="74.032525191666593"/>
    <n v="-8.9441040187181006E-2"/>
    <n v="1975.1"/>
    <x v="96"/>
    <n v="1.2158693616064571"/>
    <x v="0"/>
    <n v="-2.6975247182128473E-2"/>
    <m/>
    <x v="1"/>
    <n v="1.0458781354544471"/>
    <n v="1.4717469751539394"/>
    <x v="53"/>
    <x v="53"/>
  </r>
  <r>
    <x v="97"/>
    <s v="MAX"/>
    <n v="82.639999000000003"/>
    <n v="83.005999466666594"/>
    <n v="78.943166366666603"/>
    <n v="74.472083249999997"/>
    <n v="77.802374887499994"/>
    <n v="79.664874703333297"/>
    <n v="9.32685121974485E-2"/>
    <n v="1975.2"/>
    <x v="97"/>
    <n v="1.1419145976257841"/>
    <x v="0"/>
    <n v="2.7362997980759699E-2"/>
    <m/>
    <x v="0"/>
    <n v="1.1304594376612815"/>
    <n v="1.6637502579122143"/>
    <x v="54"/>
    <x v="54"/>
  </r>
  <r>
    <x v="98"/>
    <s v="MAX"/>
    <n v="94.849997999999999"/>
    <n v="91.839000166666594"/>
    <n v="89.721833516666607"/>
    <n v="84.681416616666596"/>
    <n v="78.007916645833305"/>
    <n v="85.379091738333301"/>
    <n v="6.6861642762951104E-2"/>
    <n v="1975.3"/>
    <x v="98"/>
    <n v="0.88107995837630104"/>
    <x v="1"/>
    <n v="-1.3017097199683997E-2"/>
    <m/>
    <x v="0"/>
    <n v="0.89167025281870249"/>
    <n v="1.4835166130997657"/>
    <x v="55"/>
    <x v="55"/>
  </r>
  <r>
    <x v="99"/>
    <s v="MIN"/>
    <n v="82.93"/>
    <n v="84.611666333333304"/>
    <n v="87.0906667"/>
    <n v="88.770333524999998"/>
    <n v="81.997208341666607"/>
    <n v="84.229649892499907"/>
    <n v="-2.9943617899137399E-2"/>
    <n v="1975.4"/>
    <x v="99"/>
    <n v="1.0753547010127091"/>
    <x v="0"/>
    <n v="6.8907955721349723E-2"/>
    <m/>
    <x v="1"/>
    <n v="1.0708419793087576"/>
    <n v="1.5886118663091775"/>
    <x v="56"/>
    <x v="56"/>
  </r>
  <r>
    <x v="100"/>
    <s v="MAX"/>
    <n v="90.900002000000001"/>
    <n v="89.135000033333299"/>
    <n v="89.406833616666603"/>
    <n v="87.948416691666594"/>
    <n v="87.070750024999995"/>
    <n v="88.217825054166596"/>
    <n v="1.67364340812317E-2"/>
    <n v="1976.1"/>
    <x v="100"/>
    <n v="1.139483254474259"/>
    <x v="0"/>
    <n v="2.4638237794569223E-2"/>
    <m/>
    <x v="0"/>
    <n v="1.12799875280629"/>
    <n v="1.7919522038900251"/>
    <x v="57"/>
    <x v="57"/>
  </r>
  <r>
    <x v="101"/>
    <s v="MAX"/>
    <n v="102.239998"/>
    <n v="101.147666666666"/>
    <n v="100.040333466666"/>
    <n v="94.853083491666595"/>
    <n v="91.818250149999997"/>
    <n v="96.675708422499994"/>
    <n v="5.9821725880690499E-2"/>
    <n v="1976.2"/>
    <x v="101"/>
    <n v="1.0146930236847238"/>
    <x v="0"/>
    <n v="5.5796834192958257E-3"/>
    <m/>
    <x v="0"/>
    <n v="1.0137816896581811"/>
    <n v="1.816648333046331"/>
    <x v="58"/>
    <x v="58"/>
  </r>
  <r>
    <x v="102"/>
    <s v="MAX"/>
    <n v="103.589996"/>
    <n v="101.45166620000001"/>
    <n v="101.58099943333301"/>
    <n v="101.0044998"/>
    <n v="94.497208262499996"/>
    <n v="98.6380997083333"/>
    <n v="9.4017000497539707E-3"/>
    <n v="1976.3"/>
    <x v="102"/>
    <n v="1.0092059743882429"/>
    <x v="0"/>
    <n v="4.6161750713290928E-2"/>
    <m/>
    <x v="0"/>
    <n v="1.0129015520207476"/>
    <n v="1.8400859160185328"/>
    <x v="59"/>
    <x v="59"/>
  </r>
  <r>
    <x v="103"/>
    <s v="MAX"/>
    <n v="104.16999800000001"/>
    <n v="104.47000003333299"/>
    <n v="104.338000116666"/>
    <n v="103.054666558333"/>
    <n v="99.314624995833299"/>
    <n v="102.253116679166"/>
    <n v="3.2441664269176697E-2"/>
    <n v="1976.4"/>
    <x v="103"/>
    <n v="1.0210946507239576"/>
    <x v="0"/>
    <n v="6.4246737483502861E-2"/>
    <m/>
    <x v="0"/>
    <n v="1.0254098593999121"/>
    <n v="1.8868422404283223"/>
    <x v="60"/>
    <x v="60"/>
  </r>
  <r>
    <x v="104"/>
    <s v="MAX"/>
    <n v="107"/>
    <n v="104.203666166666"/>
    <n v="102.64333283333301"/>
    <n v="103.437999808333"/>
    <n v="102.430749858333"/>
    <n v="103.261899674166"/>
    <n v="4.1187370053959699E-2"/>
    <n v="1977.1"/>
    <x v="104"/>
    <n v="0.91587566458101333"/>
    <x v="1"/>
    <n v="-2.3477551398012445E-2"/>
    <m/>
    <x v="0"/>
    <n v="0.92194034298311067"/>
    <n v="1.7395559822955085"/>
    <x v="61"/>
    <x v="61"/>
  </r>
  <r>
    <x v="105"/>
    <s v="MIN"/>
    <n v="99.209998999999996"/>
    <n v="100.4126663"/>
    <n v="101.46783303333299"/>
    <n v="102.12008291666599"/>
    <n v="102.62199972499999"/>
    <n v="101.57265800499999"/>
    <n v="-2.52402151574397E-2"/>
    <n v="1977.2"/>
    <x v="105"/>
    <n v="1.0209307563692491"/>
    <x v="0"/>
    <n v="2.4597805804434259E-2"/>
    <m/>
    <x v="1"/>
    <n v="1.0234976909738787"/>
    <n v="1.7804315311992502"/>
    <x v="62"/>
    <x v="62"/>
  </r>
  <r>
    <x v="106"/>
    <s v="MIN"/>
    <n v="100.099998"/>
    <n v="98.861000000000004"/>
    <n v="99.100000100000003"/>
    <n v="100.115749958333"/>
    <n v="101.785833225"/>
    <n v="100.180308295833"/>
    <n v="-1.5416096583018599E-2"/>
    <n v="1977.3"/>
    <x v="106"/>
    <n v="0.96068865563230543"/>
    <x v="1"/>
    <n v="1.3386226444886982E-2"/>
    <m/>
    <x v="1"/>
    <n v="0.99757695520111256"/>
    <n v="1.7761174658378027"/>
    <x v="63"/>
    <x v="63"/>
  </r>
  <r>
    <x v="107"/>
    <s v="MIN"/>
    <n v="96.739998"/>
    <n v="96.417999499999993"/>
    <n v="97.82599965"/>
    <n v="98.481499883333299"/>
    <n v="100.23391645"/>
    <n v="98.291516333333306"/>
    <n v="-4.1449340791719601E-2"/>
    <n v="1977.4"/>
    <x v="107"/>
    <n v="0.98518594204067067"/>
    <x v="1"/>
    <n v="-6.5980518273132255E-3"/>
    <m/>
    <x v="1"/>
    <n v="0.99093714633308194"/>
    <n v="1.7600207731496573"/>
    <x v="64"/>
    <x v="64"/>
  </r>
  <r>
    <x v="108"/>
    <s v="MIN"/>
    <n v="93.82"/>
    <n v="94.310667133333297"/>
    <n v="93.800500049999997"/>
    <n v="95.721333191666602"/>
    <n v="97.818041562499999"/>
    <n v="95.803666802500004"/>
    <n v="-6.2919342287474297E-3"/>
    <n v="1978.1"/>
    <x v="108"/>
    <n v="0.93806520374479918"/>
    <x v="1"/>
    <n v="-3.9928894595010131E-3"/>
    <m/>
    <x v="1"/>
    <n v="0.9786245385017891"/>
    <n v="1.7223995168771455"/>
    <x v="65"/>
    <x v="65"/>
  </r>
  <r>
    <x v="109"/>
    <s v="MIN"/>
    <n v="88.459998999999996"/>
    <n v="88.549666333333306"/>
    <n v="89.136333199999996"/>
    <n v="91.422916575000002"/>
    <n v="94.854999883333306"/>
    <n v="91.417791464166598"/>
    <n v="-3.2815869791055503E-2"/>
    <n v="1978.2"/>
    <x v="109"/>
    <n v="1.0708440765703855"/>
    <x v="0"/>
    <n v="-9.8367969546463777E-3"/>
    <m/>
    <x v="1"/>
    <n v="1.0143674651028631"/>
    <n v="1.7471460318290661"/>
    <x v="66"/>
    <x v="66"/>
  </r>
  <r>
    <x v="110"/>
    <s v="MAX"/>
    <n v="95.089995999999999"/>
    <n v="97.511666566666605"/>
    <n v="96.566833216666595"/>
    <n v="92.820666549999999"/>
    <n v="94.031833204166603"/>
    <n v="95.556149884999996"/>
    <n v="2.9165371556997999E-2"/>
    <n v="1978.3"/>
    <x v="110"/>
    <n v="1.0733801117280448"/>
    <x v="0"/>
    <n v="2.1910780645588136E-2"/>
    <m/>
    <x v="0"/>
    <n v="1.0682331786197992"/>
    <n v="1.8663593590937322"/>
    <x v="67"/>
    <x v="67"/>
  </r>
  <r>
    <x v="111"/>
    <s v="MAX"/>
    <n v="102.959999"/>
    <n v="103.91100006666601"/>
    <n v="102.259667083333"/>
    <n v="99.518500125000003"/>
    <n v="95.362416695833303"/>
    <n v="99.8871834258333"/>
    <n v="5.8005582264864797E-2"/>
    <n v="1978.4"/>
    <x v="111"/>
    <n v="0.93729276441103204"/>
    <x v="1"/>
    <n v="-1.5052322235790973E-2"/>
    <m/>
    <x v="0"/>
    <n v="0.94205825574634983"/>
    <n v="1.7582192424237166"/>
    <x v="68"/>
    <x v="68"/>
  </r>
  <r>
    <x v="112"/>
    <s v="MIN"/>
    <n v="96.730002999999996"/>
    <n v="95.813999999999993"/>
    <n v="96.812166116666603"/>
    <n v="99.714999916666599"/>
    <n v="96.398874891666594"/>
    <n v="96.537866559999998"/>
    <n v="-2.01627901679668E-2"/>
    <n v="1979.1"/>
    <x v="112"/>
    <n v="1.057017947591115"/>
    <x v="0"/>
    <n v="2.5166736186808224E-2"/>
    <m/>
    <x v="1"/>
    <n v="1.0347220996081004"/>
    <n v="1.8192683060920316"/>
    <x v="69"/>
    <x v="69"/>
  </r>
  <r>
    <x v="113"/>
    <s v="MAX"/>
    <n v="100.900002"/>
    <n v="99.601666533333301"/>
    <n v="99.516667033333306"/>
    <n v="98.022249991666598"/>
    <n v="99.025874995833306"/>
    <n v="99.204908314166602"/>
    <n v="1.1314689826890399E-2"/>
    <n v="1979.2"/>
    <x v="113"/>
    <n v="1.0129934841221964"/>
    <x v="0"/>
    <n v="4.5179782413987249E-2"/>
    <m/>
    <x v="0"/>
    <n v="1.0162121139513753"/>
    <n v="1.8487624911785212"/>
    <x v="70"/>
    <x v="70"/>
  </r>
  <r>
    <x v="114"/>
    <s v="MAX"/>
    <n v="101.989998"/>
    <n v="101.2399999"/>
    <n v="101.07316640000001"/>
    <n v="100.39000008333301"/>
    <n v="100.084916658333"/>
    <n v="100.67628327166599"/>
    <n v="1.26986077863976E-2"/>
    <n v="1979.3"/>
    <x v="114"/>
    <n v="1.0622873943334021"/>
    <x v="0"/>
    <n v="-2.5339908498523109E-2"/>
    <m/>
    <x v="0"/>
    <n v="1.0535246640502096"/>
    <n v="1.9477168824274802"/>
    <x v="71"/>
    <x v="71"/>
  </r>
  <r>
    <x v="115"/>
    <s v="MAX"/>
    <n v="108.55999799999999"/>
    <n v="108.712666333333"/>
    <n v="106.464999766666"/>
    <n v="103.758666416666"/>
    <n v="100.883833220833"/>
    <n v="104.86096644"/>
    <n v="6.1500192846097299E-2"/>
    <n v="1979.4"/>
    <x v="115"/>
    <n v="0.98737652762532035"/>
    <x v="1"/>
    <n v="-2.6171877862013571E-2"/>
    <m/>
    <x v="0"/>
    <n v="0.98602168707658688"/>
    <n v="1.9204910863586941"/>
    <x v="72"/>
    <x v="72"/>
  </r>
  <r>
    <x v="116"/>
    <s v="MAX"/>
    <n v="105.760002"/>
    <n v="107.02266640000001"/>
    <n v="104.865333266666"/>
    <n v="105.87866641666599"/>
    <n v="103.2385415625"/>
    <n v="105.178883153333"/>
    <n v="6.0634815951766702E-2"/>
    <n v="1980.1"/>
    <x v="116"/>
    <n v="0.94580316943110665"/>
    <x v="1"/>
    <n v="-0.10451402547222986"/>
    <m/>
    <x v="0"/>
    <n v="0.940771449940773"/>
    <n v="1.806743183911999"/>
    <x v="73"/>
    <x v="73"/>
  </r>
  <r>
    <x v="117"/>
    <s v="MIN"/>
    <n v="102.18"/>
    <n v="107.10266696666601"/>
    <n v="110.369333633333"/>
    <n v="107.590166775"/>
    <n v="105.889208204166"/>
    <n v="106.99270010916599"/>
    <n v="-6.1752565307970401E-2"/>
    <n v="1980.2"/>
    <x v="117"/>
    <n v="1.119012660163097"/>
    <x v="0"/>
    <n v="0.18765991378973657"/>
    <m/>
    <x v="1"/>
    <n v="1.1670657377017446"/>
    <n v="2.108588066769856"/>
    <x v="74"/>
    <x v="74"/>
  </r>
  <r>
    <x v="118"/>
    <s v="MAX"/>
    <n v="114.93"/>
    <n v="113.34500003333299"/>
    <n v="108.951500083333"/>
    <n v="109.469833566666"/>
    <n v="107.81770829166599"/>
    <n v="110.30721669499999"/>
    <n v="0.111363814939287"/>
    <n v="1980.3"/>
    <x v="118"/>
    <n v="1.098214296187225"/>
    <x v="0"/>
    <n v="-6.9214880539293519E-2"/>
    <m/>
    <x v="0"/>
    <n v="1.0814713785145731"/>
    <n v="2.2803776432889746"/>
    <x v="75"/>
    <x v="75"/>
  </r>
  <r>
    <x v="119"/>
    <s v="MAX"/>
    <n v="127.129997"/>
    <n v="125.903664966666"/>
    <n v="123.82383268333299"/>
    <n v="116.863416341666"/>
    <n v="112.1955832375"/>
    <n v="119.308424184166"/>
    <n v="8.2380046617148095E-2"/>
    <n v="1980.4"/>
    <x v="119"/>
    <n v="1.0820978485740305"/>
    <x v="0"/>
    <n v="-7.1459121554995134E-3"/>
    <m/>
    <x v="0"/>
    <n v="1.0731734725010773"/>
    <n v="2.4472407940622518"/>
    <x v="76"/>
    <x v="76"/>
  </r>
  <r>
    <x v="120"/>
    <s v="MAX"/>
    <n v="136.33999600000001"/>
    <n v="134.995666633333"/>
    <n v="133.226166083333"/>
    <n v="128.82816603333299"/>
    <n v="119.339333133333"/>
    <n v="127.939433118333"/>
    <n v="7.8004557507441896E-2"/>
    <n v="1981.1"/>
    <x v="120"/>
    <n v="1.0017678624693527"/>
    <x v="0"/>
    <n v="-7.8358257235805126E-3"/>
    <m/>
    <x v="0"/>
    <n v="1.0008074936500593"/>
    <n v="2.4492169254636229"/>
    <x v="77"/>
    <x v="77"/>
  </r>
  <r>
    <x v="121"/>
    <s v="MAX"/>
    <n v="136.570007"/>
    <n v="132.148667166666"/>
    <n v="131.43333369999999"/>
    <n v="132.44174990833301"/>
    <n v="125.249208075"/>
    <n v="129.34665845750001"/>
    <n v="5.2968383516007501E-2"/>
    <n v="1981.2"/>
    <x v="121"/>
    <n v="0.96477946323529407"/>
    <x v="1"/>
    <n v="-1.4738292770192271E-2"/>
    <m/>
    <x v="0"/>
    <n v="0.96682768763474547"/>
    <n v="2.3679707365618752"/>
    <x v="78"/>
    <x v="78"/>
  </r>
  <r>
    <x v="122"/>
    <s v="MAX"/>
    <n v="129.770004"/>
    <n v="132.25133510000001"/>
    <n v="132.58483376666601"/>
    <n v="132.043417141666"/>
    <n v="130.74949986666601"/>
    <n v="131.66315907750001"/>
    <n v="1.14535954169493E-2"/>
    <n v="1981.3"/>
    <x v="122"/>
    <n v="0.88545075681613294"/>
    <x v="1"/>
    <n v="-4.9368308315455155E-2"/>
    <m/>
    <x v="0"/>
    <n v="0.89196885030297413"/>
    <n v="2.1121561354421825"/>
    <x v="79"/>
    <x v="79"/>
  </r>
  <r>
    <x v="123"/>
    <s v="MIN"/>
    <n v="117.08000199999999"/>
    <n v="120.221000233333"/>
    <n v="125.357166066666"/>
    <n v="128.76408340833299"/>
    <n v="130.68758336249999"/>
    <n v="125.77555838583299"/>
    <n v="-0.12753775597716999"/>
    <n v="1981.4"/>
    <x v="123"/>
    <n v="1.0548287398863831"/>
    <x v="0"/>
    <n v="0.13140418261304193"/>
    <m/>
    <x v="1"/>
    <n v="1.1084315497950443"/>
    <n v="2.3411804986172897"/>
    <x v="80"/>
    <x v="80"/>
  </r>
  <r>
    <x v="124"/>
    <s v="MAX"/>
    <n v="122.739998"/>
    <n v="123.640999766666"/>
    <n v="122.39166634999999"/>
    <n v="123.55449961666601"/>
    <n v="127.648458429166"/>
    <n v="125.110399875"/>
    <n v="1.6093950960061901E-2"/>
    <n v="1982.1"/>
    <x v="124"/>
    <n v="0.91358626078532212"/>
    <x v="1"/>
    <n v="2.8097675978910185E-2"/>
    <m/>
    <x v="0"/>
    <n v="0.9250374023046809"/>
    <n v="2.1656795267673155"/>
    <x v="81"/>
    <x v="81"/>
  </r>
  <r>
    <x v="125"/>
    <s v="MIN"/>
    <n v="113.790001"/>
    <n v="111.3089999"/>
    <n v="113.702166733333"/>
    <n v="118.009166608333"/>
    <n v="123.04891675833299"/>
    <n v="116.9142999975"/>
    <n v="-9.9995973783001194E-2"/>
    <n v="1982.2"/>
    <x v="125"/>
    <n v="0.97901037851920669"/>
    <x v="1"/>
    <n v="1.9173371479657579E-2"/>
    <m/>
    <x v="1"/>
    <n v="1.0071244735915224"/>
    <n v="2.1811088533634697"/>
    <x v="82"/>
    <x v="82"/>
  </r>
  <r>
    <x v="126"/>
    <s v="MIN"/>
    <n v="108.709999"/>
    <n v="110.61266656666599"/>
    <n v="113.87616645"/>
    <n v="113.705416633333"/>
    <n v="118.405374879166"/>
    <n v="114.365374886666"/>
    <n v="-9.71602012747972E-2"/>
    <n v="1982.3"/>
    <x v="126"/>
    <n v="1.0986223601986831"/>
    <x v="0"/>
    <n v="0.2022383577463602"/>
    <m/>
    <x v="1"/>
    <n v="1.1711535584820569"/>
    <n v="2.5544133950533463"/>
    <x v="83"/>
    <x v="83"/>
  </r>
  <r>
    <x v="127"/>
    <s v="MAX"/>
    <n v="121.970001"/>
    <n v="120.932"/>
    <n v="114.39850003333299"/>
    <n v="113.85416661666601"/>
    <n v="115.80637495000001"/>
    <n v="117.520616645"/>
    <n v="0.14837356001693799"/>
    <n v="1982.4"/>
    <x v="127"/>
    <n v="1.167912318018806"/>
    <x v="0"/>
    <n v="0.10046103088451241"/>
    <m/>
    <x v="0"/>
    <n v="1.1611671893053765"/>
    <n v="2.9661010222580986"/>
    <x v="84"/>
    <x v="84"/>
  </r>
  <r>
    <x v="128"/>
    <s v="MAX"/>
    <n v="138.33999600000001"/>
    <n v="138.3350015"/>
    <n v="137.83583441666599"/>
    <n v="126.616917291666"/>
    <n v="119.91416697083299"/>
    <n v="129.74494255916599"/>
    <n v="6.33549187252474E-2"/>
    <n v="1983.1"/>
    <x v="128"/>
    <n v="1.0875996024431143"/>
    <x v="0"/>
    <n v="7.5279204102179469E-3"/>
    <m/>
    <x v="0"/>
    <n v="1.0795924342398246"/>
    <n v="3.2021802228208531"/>
    <x v="85"/>
    <x v="85"/>
  </r>
  <r>
    <x v="129"/>
    <s v="MAX"/>
    <n v="153.020004"/>
    <n v="151.128333"/>
    <n v="148.29999898333301"/>
    <n v="143.30650008333299"/>
    <n v="128.93108341249999"/>
    <n v="141.184416471666"/>
    <n v="0.13322676026328401"/>
    <n v="1983.2"/>
    <x v="129"/>
    <n v="1.0959727466539668"/>
    <x v="0"/>
    <n v="7.8829520287431523E-3"/>
    <m/>
    <x v="0"/>
    <n v="1.0871637671914445"/>
    <n v="3.4812943142678576"/>
    <x v="86"/>
    <x v="86"/>
  </r>
  <r>
    <x v="130"/>
    <s v="MAX"/>
    <n v="168.63999899999999"/>
    <n v="165.9470001"/>
    <n v="163.68866729999999"/>
    <n v="156.13566639999999"/>
    <n v="142.208041833333"/>
    <n v="155.24445014333301"/>
    <n v="0.131736337352683"/>
    <n v="1983.3"/>
    <x v="130"/>
    <n v="0.99063474105604121"/>
    <x v="1"/>
    <n v="-4.2521426137576597E-3"/>
    <m/>
    <x v="0"/>
    <n v="0.99114605268906131"/>
    <n v="3.4504711178354595"/>
    <x v="87"/>
    <x v="87"/>
  </r>
  <r>
    <x v="131"/>
    <s v="MAX"/>
    <n v="165.80999800000001"/>
    <n v="165.891666666666"/>
    <n v="165.2074992"/>
    <n v="164.85758313333301"/>
    <n v="154.57716654583299"/>
    <n v="161.19404151833299"/>
    <n v="6.8733349691998499E-2"/>
    <n v="1983.4"/>
    <x v="131"/>
    <n v="0.99313534080840971"/>
    <x v="1"/>
    <n v="8.3393037710280914E-3"/>
    <m/>
    <x v="0"/>
    <n v="0.99465573710467159"/>
    <n v="3.4320308930690091"/>
    <x v="88"/>
    <x v="88"/>
  </r>
  <r>
    <x v="132"/>
    <s v="MAX"/>
    <n v="164.03999300000001"/>
    <n v="164.960332266666"/>
    <n v="165.60549904999999"/>
    <n v="165.449749133333"/>
    <n v="161.39716620416601"/>
    <n v="163.648524206666"/>
    <n v="1.54273393402175E-2"/>
    <n v="1984.1"/>
    <x v="132"/>
    <n v="0.96513672319139676"/>
    <x v="1"/>
    <n v="-1.186356812481023E-2"/>
    <m/>
    <x v="0"/>
    <n v="0.96743669405977606"/>
    <n v="3.3202726211017031"/>
    <x v="89"/>
    <x v="89"/>
  </r>
  <r>
    <x v="133"/>
    <s v="MIN"/>
    <n v="157.979996"/>
    <n v="157.18533423333301"/>
    <n v="159.86633423333299"/>
    <n v="162.661583333333"/>
    <n v="164.01791650000001"/>
    <n v="160.73409204999999"/>
    <n v="-6.3167600105138805E-2"/>
    <n v="1984.2"/>
    <x v="133"/>
    <n v="0.96230682080756225"/>
    <x v="1"/>
    <n v="-3.8010098852606956E-2"/>
    <m/>
    <x v="1"/>
    <n v="0.96208497704544382"/>
    <n v="3.1943844084572475"/>
    <x v="90"/>
    <x v="90"/>
  </r>
  <r>
    <x v="134"/>
    <s v="MIN"/>
    <n v="153.199997"/>
    <n v="152.82066549999999"/>
    <n v="155.61249948333301"/>
    <n v="157.45266682499999"/>
    <n v="161.50162467499999"/>
    <n v="157.03543270083301"/>
    <n v="-8.6117351665636305E-2"/>
    <n v="1984.3"/>
    <x v="134"/>
    <n v="1.0843453035018744"/>
    <x v="0"/>
    <n v="0.10781375362049793"/>
    <m/>
    <x v="1"/>
    <n v="1.1007732185849108"/>
    <n v="3.5162928066949406"/>
    <x v="91"/>
    <x v="91"/>
  </r>
  <r>
    <x v="135"/>
    <s v="MAX"/>
    <n v="164.61999499999999"/>
    <n v="166.314331566666"/>
    <n v="161.05299959999999"/>
    <n v="158.26524961666601"/>
    <n v="160.141416475"/>
    <n v="162.51412413833299"/>
    <n v="0.12169770743751999"/>
    <n v="1984.4"/>
    <x v="135"/>
    <n v="1.0068633290717641"/>
    <x v="0"/>
    <n v="8.7971712634400623E-2"/>
    <m/>
    <x v="0"/>
    <n v="1.0149741674280277"/>
    <n v="3.5689463639083603"/>
    <x v="92"/>
    <x v="92"/>
  </r>
  <r>
    <x v="136"/>
    <s v="MIN"/>
    <n v="165.36999499999999"/>
    <n v="164.60066689999999"/>
    <n v="165.354333533333"/>
    <n v="163.57691650000001"/>
    <n v="160.07712496249999"/>
    <n v="162.76424174833301"/>
    <n v="-1.8153550522785701E-2"/>
    <n v="1985.1"/>
    <x v="136"/>
    <n v="1.0802439523964376"/>
    <x v="0"/>
    <n v="2.2150521978538191E-2"/>
    <m/>
    <x v="1"/>
    <n v="1.039578551103908"/>
    <n v="3.7102000899594136"/>
    <x v="93"/>
    <x v="93"/>
  </r>
  <r>
    <x v="137"/>
    <s v="MAX"/>
    <n v="181.270004"/>
    <n v="179.78133193333301"/>
    <n v="177.79599971666599"/>
    <n v="171.612249933333"/>
    <n v="165.06458309166601"/>
    <n v="172.879190975"/>
    <n v="8.2189814810773698E-2"/>
    <n v="1985.2"/>
    <x v="137"/>
    <n v="1.0619395646642409"/>
    <x v="0"/>
    <n v="0.11836677429832031"/>
    <m/>
    <x v="0"/>
    <n v="1.0675822856276487"/>
    <n v="3.9609438921747784"/>
    <x v="94"/>
    <x v="94"/>
  </r>
  <r>
    <x v="138"/>
    <s v="MAX"/>
    <n v="192.429993"/>
    <n v="188.89333250000001"/>
    <n v="185.18299873333299"/>
    <n v="181.86666585833299"/>
    <n v="172.992749504166"/>
    <n v="181.45939926083301"/>
    <n v="0.13355746453351"/>
    <n v="1985.3"/>
    <x v="138"/>
    <n v="0.94907477876232127"/>
    <x v="1"/>
    <n v="1.9113491382456188E-2"/>
    <m/>
    <x v="0"/>
    <n v="0.95607865002433479"/>
    <n v="3.7869738892525966"/>
    <x v="95"/>
    <x v="95"/>
  </r>
  <r>
    <x v="139"/>
    <s v="MIN"/>
    <n v="185.070007"/>
    <n v="185.497668"/>
    <n v="188.254833783333"/>
    <n v="187.054916191666"/>
    <n v="179.71095809583301"/>
    <n v="183.614425435833"/>
    <n v="-2.8593383260296701E-2"/>
    <n v="1985.4"/>
    <x v="139"/>
    <n v="1.1603690503035029"/>
    <x v="0"/>
    <n v="0.10802812849631716"/>
    <m/>
    <x v="1"/>
    <n v="1.1237304050384729"/>
    <n v="4.2555377024399412"/>
    <x v="96"/>
    <x v="96"/>
  </r>
  <r>
    <x v="140"/>
    <s v="MAX"/>
    <n v="209.58999600000001"/>
    <n v="205.61066686666601"/>
    <n v="197.907999933333"/>
    <n v="192.791583541666"/>
    <n v="187.96866632083299"/>
    <n v="196.5016916225"/>
    <n v="0.21867427266473"/>
    <n v="1986.1"/>
    <x v="140"/>
    <n v="1.130726974302948"/>
    <x v="0"/>
    <n v="0.13428121052331024"/>
    <m/>
    <x v="0"/>
    <n v="1.1310823979249842"/>
    <n v="4.8133637889359466"/>
    <x v="97"/>
    <x v="97"/>
  </r>
  <r>
    <x v="141"/>
    <s v="MAX"/>
    <n v="235.13999899999999"/>
    <n v="229.886332566666"/>
    <n v="220.15699914999999"/>
    <n v="209.27424962500001"/>
    <n v="198.20979127083299"/>
    <n v="214.1815744125"/>
    <n v="0.301113093577974"/>
    <n v="1986.2"/>
    <x v="141"/>
    <n v="1.0499790803678297"/>
    <x v="0"/>
    <n v="1.8258320936719506E-2"/>
    <m/>
    <x v="0"/>
    <n v="1.0468070044247186"/>
    <n v="5.0386629291024523"/>
    <x v="98"/>
    <x v="98"/>
  </r>
  <r>
    <x v="142"/>
    <s v="MAX"/>
    <n v="252.03999300000001"/>
    <n v="244.76633353333301"/>
    <n v="241.42566681666599"/>
    <n v="231.51608311666601"/>
    <n v="212.48154170416601"/>
    <n v="230.19332508833301"/>
    <n v="0.15126157053981701"/>
    <n v="1986.3"/>
    <x v="142"/>
    <n v="0.9221815128716554"/>
    <x v="1"/>
    <n v="1.5515226552763803E-2"/>
    <m/>
    <x v="0"/>
    <n v="0.93151488423976625"/>
    <n v="4.6935895151260727"/>
    <x v="99"/>
    <x v="99"/>
  </r>
  <r>
    <x v="143"/>
    <s v="MAX"/>
    <n v="233.60000600000001"/>
    <n v="241.55333303333299"/>
    <n v="240.40099946666601"/>
    <n v="241.33374965833301"/>
    <n v="226.889291433333"/>
    <n v="235.550524699166"/>
    <n v="9.9422179339983194E-2"/>
    <n v="1986.4"/>
    <x v="143"/>
    <n v="1.0469046804066542"/>
    <x v="0"/>
    <n v="3.0798580326671363E-2"/>
    <m/>
    <x v="0"/>
    <n v="1.0452940703986557"/>
    <n v="4.9061812890465859"/>
    <x v="100"/>
    <x v="100"/>
  </r>
  <r>
    <x v="144"/>
    <s v="MAX"/>
    <n v="246.449997"/>
    <n v="247.831666566666"/>
    <n v="244.35500008333301"/>
    <n v="242.133499808333"/>
    <n v="238.06558316249999"/>
    <n v="243.00774988083299"/>
    <n v="0.12573272455371801"/>
    <n v="1987.1"/>
    <x v="144"/>
    <n v="1.20452580587625"/>
    <x v="0"/>
    <n v="-6.5885250277301702E-3"/>
    <m/>
    <x v="0"/>
    <n v="1.1834143727858519"/>
    <n v="5.8060454529507481"/>
    <x v="101"/>
    <x v="101"/>
  </r>
  <r>
    <x v="145"/>
    <s v="MAX"/>
    <n v="292.38000499999998"/>
    <n v="290.47400210000001"/>
    <n v="281.13016843333298"/>
    <n v="263.012917608333"/>
    <n v="252.01487530833299"/>
    <n v="271.40985956750001"/>
    <n v="0.32186522240500898"/>
    <n v="1987.2"/>
    <x v="145"/>
    <n v="1.0421665666575288"/>
    <x v="0"/>
    <n v="-3.1880170420606389E-2"/>
    <m/>
    <x v="0"/>
    <n v="1.0347618929497153"/>
    <n v="6.0078745834474034"/>
    <x v="102"/>
    <x v="102"/>
  </r>
  <r>
    <x v="146"/>
    <s v="MAX"/>
    <n v="302.94000199999999"/>
    <n v="297.75433343333299"/>
    <n v="293.384832166666"/>
    <n v="288.296250375"/>
    <n v="265.62725009583301"/>
    <n v="283.52074166583299"/>
    <n v="0.19101144890015201"/>
    <n v="1987.3"/>
    <x v="146"/>
    <n v="1.0586512730263158"/>
    <x v="0"/>
    <n v="-6.0270566180744362E-2"/>
    <m/>
    <x v="0"/>
    <n v="1.0467590891056098"/>
    <n v="6.2887973264301484"/>
    <x v="103"/>
    <x v="103"/>
  </r>
  <r>
    <x v="147"/>
    <s v="MAX"/>
    <n v="327.32998700000002"/>
    <n v="322.76133119999997"/>
    <n v="320.47449801666602"/>
    <n v="307.32083204166599"/>
    <n v="286.89766655"/>
    <n v="306.64313210583299"/>
    <n v="0.16628833713573399"/>
    <n v="1987.4"/>
    <x v="147"/>
    <n v="0.76773455545023594"/>
    <x v="1"/>
    <n v="7.7399676223106062E-2"/>
    <m/>
    <x v="0"/>
    <n v="0.79870106752752301"/>
    <n v="5.0228691380839923"/>
    <x v="104"/>
    <x v="104"/>
  </r>
  <r>
    <x v="148"/>
    <s v="MIN"/>
    <n v="255.94000199999999"/>
    <n v="241.43800096666601"/>
    <n v="249.99183423333301"/>
    <n v="285.73074964166602"/>
    <n v="288.428333333333"/>
    <n v="265.51879210750002"/>
    <n v="-0.250391772301222"/>
    <n v="1988.1"/>
    <x v="148"/>
    <n v="1.0477983361842453"/>
    <x v="0"/>
    <n v="3.8796137156899821E-2"/>
    <m/>
    <x v="1"/>
    <n v="1.0414967968651034"/>
    <n v="5.2313021183870605"/>
    <x v="105"/>
    <x v="105"/>
  </r>
  <r>
    <x v="149"/>
    <s v="MAX"/>
    <n v="256.08999599999999"/>
    <n v="265.166666666666"/>
    <n v="258.42683383333298"/>
    <n v="252.90908404166601"/>
    <n v="281.05683312500003"/>
    <n v="269.622991704166"/>
    <n v="0.103527800552427"/>
    <n v="1988.2"/>
    <x v="149"/>
    <n v="1.0564331729827432"/>
    <x v="0"/>
    <n v="8.2656964505954666E-3"/>
    <m/>
    <x v="0"/>
    <n v="1.0516164253295284"/>
    <n v="5.5013232335569899"/>
    <x v="106"/>
    <x v="106"/>
  </r>
  <r>
    <x v="150"/>
    <s v="MAX"/>
    <n v="271.77999899999998"/>
    <n v="266.93766740000001"/>
    <n v="263.52433374999998"/>
    <n v="261.42433384999998"/>
    <n v="272.114125075"/>
    <n v="268.11558374999998"/>
    <n v="4.7381513131770601E-2"/>
    <n v="1988.3"/>
    <x v="150"/>
    <n v="0.99418648628884831"/>
    <x v="1"/>
    <n v="1.717870734771712E-2"/>
    <m/>
    <x v="0"/>
    <n v="0.99648570839473516"/>
    <n v="5.4819899794994518"/>
    <x v="107"/>
    <x v="107"/>
  </r>
  <r>
    <x v="151"/>
    <s v="MIN"/>
    <n v="271.38000499999998"/>
    <n v="265.97233386666602"/>
    <n v="266.40066585"/>
    <n v="265.02158309999999"/>
    <n v="258.765833491666"/>
    <n v="263.03749183833298"/>
    <n v="-6.8937563270637603E-2"/>
    <n v="1988.4"/>
    <x v="151"/>
    <n v="1.0213673528539979"/>
    <x v="0"/>
    <n v="2.7784736365174985E-3"/>
    <m/>
    <x v="1"/>
    <n v="1.0083551374017616"/>
    <n v="5.5277927590132503"/>
    <x v="108"/>
    <x v="108"/>
  </r>
  <r>
    <x v="152"/>
    <s v="MAX"/>
    <n v="275.30999800000001"/>
    <n v="274.38333239999997"/>
    <n v="275.21150010000002"/>
    <n v="270.86566625833302"/>
    <n v="266.83933319583298"/>
    <n v="271.09678287416602"/>
    <n v="1.8941635870724699E-2"/>
    <n v="1989.1"/>
    <x v="152"/>
    <n v="1.061752822764825"/>
    <x v="0"/>
    <n v="1.8157593959938177E-2"/>
    <m/>
    <x v="0"/>
    <n v="1.0573932998843363"/>
    <n v="5.8450510265297604"/>
    <x v="109"/>
    <x v="109"/>
  </r>
  <r>
    <x v="153"/>
    <s v="MAX"/>
    <n v="296.39001500000001"/>
    <n v="292.51966753333301"/>
    <n v="291.35383453333299"/>
    <n v="283.30875070000002"/>
    <n v="274.49183354166598"/>
    <n v="284.270858953333"/>
    <n v="7.7895106790186894E-2"/>
    <n v="1989.2"/>
    <x v="153"/>
    <n v="1.0783735761246238"/>
    <x v="0"/>
    <n v="9.7333639150927562E-2"/>
    <m/>
    <x v="0"/>
    <n v="1.0802695824272541"/>
    <n v="6.3142308316952978"/>
    <x v="110"/>
    <x v="110"/>
  </r>
  <r>
    <x v="154"/>
    <s v="MAX"/>
    <n v="319.23001099999999"/>
    <n v="322.70033466666598"/>
    <n v="315.205498716666"/>
    <n v="303.77933297499999"/>
    <n v="287.595541404166"/>
    <n v="306.01683359750001"/>
    <n v="0.26452528724013102"/>
    <n v="1989.3"/>
    <x v="154"/>
    <n v="1.0980249761674485"/>
    <x v="0"/>
    <n v="7.4891850302278365E-3"/>
    <m/>
    <x v="0"/>
    <n v="1.0889713970537265"/>
    <n v="6.876016770110942"/>
    <x v="111"/>
    <x v="111"/>
  </r>
  <r>
    <x v="155"/>
    <s v="MAX"/>
    <n v="350.86999500000002"/>
    <n v="347.66966753333298"/>
    <n v="343.69400071666598"/>
    <n v="330.05400006666599"/>
    <n v="307.278041845833"/>
    <n v="329.35388382999997"/>
    <n v="0.21372407316064301"/>
    <n v="1989.4"/>
    <x v="155"/>
    <n v="1.0121724189403825"/>
    <x v="0"/>
    <n v="4.3958953212901941E-2"/>
    <m/>
    <x v="0"/>
    <n v="1.0153510723676344"/>
    <n v="6.981571001149983"/>
    <x v="112"/>
    <x v="112"/>
  </r>
  <r>
    <x v="156"/>
    <s v="MAX"/>
    <n v="359.69000199999999"/>
    <n v="347.28433223333298"/>
    <n v="344.98299918333299"/>
    <n v="345.02983319999998"/>
    <n v="325.42370807499998"/>
    <n v="338.08449936166602"/>
    <n v="0.14717461255578401"/>
    <n v="1990.1"/>
    <x v="156"/>
    <n v="0.96191286862330849"/>
    <x v="1"/>
    <n v="-2.7184885697174793E-2"/>
    <m/>
    <x v="0"/>
    <n v="0.96300309319126021"/>
    <n v="6.7232744694418365"/>
    <x v="113"/>
    <x v="113"/>
  </r>
  <r>
    <x v="157"/>
    <s v="MAX"/>
    <n v="338.70001200000002"/>
    <n v="336.04200229999998"/>
    <n v="335.27650096666599"/>
    <n v="340.03741710000003"/>
    <n v="336.41025033749997"/>
    <n v="336.51229286166603"/>
    <n v="6.8792666038835298E-2"/>
    <n v="1990.2"/>
    <x v="157"/>
    <n v="1.0531858177726316"/>
    <x v="0"/>
    <n v="3.584315939566296E-2"/>
    <m/>
    <x v="0"/>
    <n v="1.0514515519349348"/>
    <n v="7.0691973749791446"/>
    <x v="114"/>
    <x v="114"/>
  </r>
  <r>
    <x v="158"/>
    <s v="MAX"/>
    <n v="359.540009"/>
    <n v="359.97033296666598"/>
    <n v="350.54266615"/>
    <n v="342.69908372499998"/>
    <n v="344.37500012916598"/>
    <n v="351.06230822583302"/>
    <n v="0.27788490265148702"/>
    <n v="1990.3"/>
    <x v="158"/>
    <n v="0.85484050445015802"/>
    <x v="1"/>
    <n v="2.7111508544201308E-3"/>
    <m/>
    <x v="0"/>
    <n v="0.86962756909058414"/>
    <n v="6.1475689286246524"/>
    <x v="115"/>
    <x v="115"/>
  </r>
  <r>
    <x v="159"/>
    <s v="MIN"/>
    <n v="314.94000199999999"/>
    <n v="316.71333313333298"/>
    <n v="334.02816569999999"/>
    <n v="342.70824943333298"/>
    <n v="341.2777499"/>
    <n v="330.87007472666602"/>
    <n v="-0.409600972033832"/>
    <n v="1990.4"/>
    <x v="159"/>
    <n v="1.0789740694255476"/>
    <x v="0"/>
    <n v="6.3516083024779749E-2"/>
    <m/>
    <x v="1"/>
    <n v="1.06815347894501"/>
    <n v="6.5665471381646707"/>
    <x v="116"/>
    <x v="116"/>
  </r>
  <r>
    <x v="160"/>
    <s v="MAX"/>
    <n v="326.45001200000002"/>
    <n v="325.280670066666"/>
    <n v="317.01133566666601"/>
    <n v="323.92075064166602"/>
    <n v="333.87654226666598"/>
    <n v="327.75609356416601"/>
    <n v="0.12842832803250101"/>
    <n v="1991.1"/>
    <x v="160"/>
    <n v="1.1362727874257379"/>
    <x v="0"/>
    <n v="2.0666647533492014E-2"/>
    <m/>
    <x v="0"/>
    <n v="1.1247121734365133"/>
    <n v="7.3854755037385029"/>
    <x v="117"/>
    <x v="117"/>
  </r>
  <r>
    <x v="161"/>
    <s v="MAX"/>
    <n v="371.29998799999998"/>
    <n v="370.53233336666602"/>
    <n v="353.53666635000002"/>
    <n v="335.34425095"/>
    <n v="338.39241687916598"/>
    <n v="352.45799182833298"/>
    <n v="0.44726523896456599"/>
    <n v="1991.2"/>
    <x v="161"/>
    <n v="0.98917968927781119"/>
    <x v="1"/>
    <n v="7.4203546028816549E-3"/>
    <m/>
    <x v="0"/>
    <n v="0.9910037558103183"/>
    <n v="7.319033962649959"/>
    <x v="118"/>
    <x v="118"/>
  </r>
  <r>
    <x v="162"/>
    <s v="MAX"/>
    <n v="377.92001299999998"/>
    <n v="378.71899916666598"/>
    <n v="378.79450020000002"/>
    <n v="368.25508319166602"/>
    <n v="345.05216684583303"/>
    <n v="364.21342474416599"/>
    <n v="6.3478921690463E-2"/>
    <n v="1991.3"/>
    <x v="162"/>
    <n v="1.0449940209613748"/>
    <x v="0"/>
    <n v="7.5916110617056221E-2"/>
    <m/>
    <x v="0"/>
    <n v="1.0480862299269429"/>
    <n v="7.6709787126210491"/>
    <x v="119"/>
    <x v="119"/>
  </r>
  <r>
    <x v="163"/>
    <s v="MAX"/>
    <n v="389.20001200000002"/>
    <n v="388.80466710000002"/>
    <n v="386.40483245000001"/>
    <n v="382.59816612499998"/>
    <n v="361.50845829583301"/>
    <n v="377.02555001583301"/>
    <n v="0.148426540387356"/>
    <n v="1991.4"/>
    <x v="163"/>
    <n v="1.0753622753839893"/>
    <x v="0"/>
    <n v="7.0797763684398718E-2"/>
    <m/>
    <x v="0"/>
    <n v="1.0749058242140301"/>
    <n v="8.2455796956182095"/>
    <x v="120"/>
    <x v="120"/>
  </r>
  <r>
    <x v="164"/>
    <s v="MAX"/>
    <n v="417.26001000000002"/>
    <n v="386.50666703333297"/>
    <n v="387.83350009999998"/>
    <n v="387.32258323333298"/>
    <n v="379.65749954166603"/>
    <n v="383.98127496333302"/>
    <n v="1.2162206513020701E-2"/>
    <n v="1992.1"/>
    <x v="164"/>
    <n v="0.96787265547361645"/>
    <x v="1"/>
    <n v="-3.4692082347867567E-2"/>
    <m/>
    <x v="0"/>
    <n v="0.96761618169146801"/>
    <n v="7.9785563409067892"/>
    <x v="121"/>
    <x v="121"/>
  </r>
  <r>
    <x v="165"/>
    <s v="MAX"/>
    <n v="404.23001099999999"/>
    <n v="408.54033306666599"/>
    <n v="411.44166610000002"/>
    <n v="400.60991636666603"/>
    <n v="391.5133328375"/>
    <n v="401.226624608333"/>
    <n v="1.9491061375408399E-2"/>
    <n v="1992.2"/>
    <x v="165"/>
    <n v="1.0110233421138828"/>
    <x v="0"/>
    <n v="4.3511503984624278E-2"/>
    <m/>
    <x v="0"/>
    <n v="1.0142721583009568"/>
    <n v="8.0924275600173132"/>
    <x v="122"/>
    <x v="122"/>
  </r>
  <r>
    <x v="166"/>
    <s v="MAX"/>
    <n v="412.88000499999998"/>
    <n v="409.75333556666601"/>
    <n v="410.58150183333299"/>
    <n v="410.65183385833302"/>
    <n v="399.85358337916603"/>
    <n v="405.96610114750001"/>
    <n v="2.3702768726795501E-2"/>
    <n v="1992.3"/>
    <x v="166"/>
    <n v="1.0236682820722687"/>
    <x v="0"/>
    <n v="8.0469822474866629E-2"/>
    <m/>
    <x v="0"/>
    <n v="1.0293484361125285"/>
    <n v="8.3299276532577462"/>
    <x v="123"/>
    <x v="123"/>
  </r>
  <r>
    <x v="167"/>
    <s v="MAX"/>
    <n v="416.290009"/>
    <n v="417.18866680000002"/>
    <n v="417.56633349999998"/>
    <n v="414.47025071666599"/>
    <n v="407.86908351250003"/>
    <n v="413.22675854666602"/>
    <n v="5.0177131767440701E-2"/>
    <n v="1992.4"/>
    <x v="167"/>
    <n v="1.0428674090818788"/>
    <x v="0"/>
    <n v="-1.7802456096304604E-2"/>
    <m/>
    <x v="0"/>
    <n v="1.0368004225640606"/>
    <n v="8.6364725108256852"/>
    <x v="124"/>
    <x v="124"/>
  </r>
  <r>
    <x v="168"/>
    <s v="MAX"/>
    <n v="435.38000499999998"/>
    <n v="433.77066653333299"/>
    <n v="425.0938329"/>
    <n v="421.06399992500002"/>
    <n v="415.71916694999999"/>
    <n v="424.41171667583302"/>
    <n v="0.21578397458535001"/>
    <n v="1993.1"/>
    <x v="168"/>
    <n v="1.0366299197394351"/>
    <x v="0"/>
    <n v="6.3239076224479843E-2"/>
    <m/>
    <x v="0"/>
    <n v="1.0392908353879395"/>
    <n v="8.9758067305810023"/>
    <x v="125"/>
    <x v="125"/>
  </r>
  <r>
    <x v="169"/>
    <s v="MAX"/>
    <n v="450.29998799999998"/>
    <n v="447.823998033333"/>
    <n v="443.27633163333297"/>
    <n v="434.67216544166598"/>
    <n v="424.44058304583302"/>
    <n v="436.70068213916602"/>
    <n v="0.174588605486033"/>
    <n v="1993.2"/>
    <x v="169"/>
    <n v="0.9974760024637721"/>
    <x v="1"/>
    <n v="3.4199157436483496E-2"/>
    <m/>
    <x v="0"/>
    <n v="1.0011483179610432"/>
    <n v="8.9861138106645804"/>
    <x v="126"/>
    <x v="126"/>
  </r>
  <r>
    <x v="170"/>
    <s v="MAX"/>
    <n v="449.01998900000001"/>
    <n v="448.52166540000002"/>
    <n v="445.67916561666601"/>
    <n v="444.76199876666601"/>
    <n v="433.25391591250002"/>
    <n v="441.75434896333297"/>
    <n v="0.104110062545013"/>
    <n v="1993.3"/>
    <x v="170"/>
    <n v="1.0186446940684188"/>
    <x v="0"/>
    <n v="4.9010400800455087E-2"/>
    <m/>
    <x v="0"/>
    <n v="1.0216812647416225"/>
    <n v="9.1809441231919493"/>
    <x v="127"/>
    <x v="127"/>
  </r>
  <r>
    <x v="171"/>
    <s v="MAX"/>
    <n v="461.27999899999998"/>
    <n v="459.45166433333299"/>
    <n v="454.354665183333"/>
    <n v="449.98841529999999"/>
    <n v="443.28487373333297"/>
    <n v="451.52892327500001"/>
    <n v="0.169089236723833"/>
    <n v="1993.4"/>
    <x v="171"/>
    <n v="1.0163859828616606"/>
    <x v="0"/>
    <n v="-2.9224369485613549E-2"/>
    <m/>
    <x v="0"/>
    <n v="1.0118249476269332"/>
    <n v="9.2895083066144934"/>
    <x v="128"/>
    <x v="128"/>
  </r>
  <r>
    <x v="172"/>
    <s v="MAX"/>
    <n v="465.44000199999999"/>
    <n v="464.93700163333301"/>
    <n v="464.58499961666598"/>
    <n v="459.86316583333303"/>
    <n v="452.71262388333298"/>
    <n v="459.50466675166598"/>
    <n v="5.3309700640914198E-2"/>
    <n v="1994.1"/>
    <x v="172"/>
    <n v="0.95566508207100243"/>
    <x v="1"/>
    <n v="-4.5286943581924345E-2"/>
    <m/>
    <x v="0"/>
    <n v="0.95556987950570971"/>
    <n v="8.8767743332189006"/>
    <x v="129"/>
    <x v="129"/>
  </r>
  <r>
    <x v="173"/>
    <s v="MIN"/>
    <n v="438.92001299999998"/>
    <n v="463.79366866666601"/>
    <n v="468.87283378333302"/>
    <n v="466.88933336666599"/>
    <n v="458.86854098333299"/>
    <n v="462.641100575"/>
    <n v="-6.0620049646179799E-2"/>
    <n v="1994.2"/>
    <x v="173"/>
    <n v="0.99663503592207958"/>
    <x v="1"/>
    <n v="-2.2431907734852454E-2"/>
    <m/>
    <x v="1"/>
    <n v="0.98328817536222712"/>
    <n v="8.7284272372130633"/>
    <x v="130"/>
    <x v="130"/>
  </r>
  <r>
    <x v="174"/>
    <s v="MAX"/>
    <n v="446.20001200000002"/>
    <n v="454.75099993333299"/>
    <n v="451.38983404999999"/>
    <n v="459.72441736666599"/>
    <n v="460.25729155833301"/>
    <n v="457.11474173833301"/>
    <n v="7.16245974926778E-2"/>
    <n v="1994.3"/>
    <x v="174"/>
    <n v="1.0415062967487547"/>
    <x v="0"/>
    <n v="-3.5127626542036175E-3"/>
    <m/>
    <x v="0"/>
    <n v="1.037004390808459"/>
    <n v="9.0514173698420937"/>
    <x v="131"/>
    <x v="131"/>
  </r>
  <r>
    <x v="175"/>
    <s v="MAX"/>
    <n v="461.73998999999998"/>
    <n v="467.72499683333302"/>
    <n v="462.28066601666598"/>
    <n v="456.79366653333301"/>
    <n v="461.39654171249998"/>
    <n v="463.55604867333301"/>
    <n v="0.13727320983407401"/>
    <n v="1994.4"/>
    <x v="175"/>
    <n v="0.99256553334289255"/>
    <x v="1"/>
    <n v="6.8657803801679407E-3"/>
    <m/>
    <x v="0"/>
    <n v="0.9939955580466201"/>
    <n v="8.997068659649063"/>
    <x v="132"/>
    <x v="132"/>
  </r>
  <r>
    <x v="176"/>
    <s v="MIN"/>
    <n v="459.10998499999999"/>
    <n v="455.10433136666597"/>
    <n v="460.287166833333"/>
    <n v="461.41499933333301"/>
    <n v="459.80987507916598"/>
    <n v="458.13589919499998"/>
    <n v="-0.137182952491716"/>
    <n v="1995.1"/>
    <x v="176"/>
    <n v="1.0902301543591606"/>
    <x v="0"/>
    <n v="6.8007611677201874E-2"/>
    <m/>
    <x v="1"/>
    <n v="1.0746743744817895"/>
    <n v="9.6689191339780685"/>
    <x v="133"/>
    <x v="133"/>
  </r>
  <r>
    <x v="177"/>
    <s v="MAX"/>
    <n v="501.85000600000001"/>
    <n v="491.94600320000001"/>
    <n v="482.17250213333301"/>
    <n v="471.24483411666603"/>
    <n v="464.33016697083298"/>
    <n v="477.85220169333297"/>
    <n v="0.28146531006096698"/>
    <n v="1995.2"/>
    <x v="177"/>
    <n v="1.0879551233080946"/>
    <x v="0"/>
    <n v="8.4958329027046225E-2"/>
    <m/>
    <x v="0"/>
    <n v="1.0876554438799897"/>
    <n v="10.516452532506641"/>
    <x v="134"/>
    <x v="134"/>
  </r>
  <r>
    <x v="178"/>
    <s v="MAX"/>
    <n v="547.09002699999996"/>
    <n v="536.76500036666596"/>
    <n v="526.13749995000001"/>
    <n v="505.26100104166602"/>
    <n v="483.52566676666601"/>
    <n v="511.25611695250001"/>
    <n v="0.39024076485902598"/>
    <n v="1995.3"/>
    <x v="178"/>
    <n v="1.0728039889857734"/>
    <x v="0"/>
    <n v="1.9762274436474703E-2"/>
    <m/>
    <x v="0"/>
    <n v="1.0674998175308434"/>
    <n v="11.226311159522615"/>
    <x v="135"/>
    <x v="135"/>
  </r>
  <r>
    <x v="179"/>
    <s v="MAX"/>
    <n v="581.71997099999999"/>
    <n v="573.04032806666601"/>
    <n v="565.98633021666603"/>
    <n v="547.21741485833297"/>
    <n v="510.17524947083302"/>
    <n v="544.60660552249999"/>
    <n v="0.34259013120000298"/>
    <n v="1995.4"/>
    <x v="179"/>
    <n v="1.0539347743129632"/>
    <x v="0"/>
    <n v="5.7701523523661175E-2"/>
    <m/>
    <x v="0"/>
    <n v="1.0543114492340331"/>
    <n v="11.836028388148486"/>
    <x v="136"/>
    <x v="136"/>
  </r>
  <r>
    <x v="180"/>
    <s v="MAX"/>
    <n v="620.72997999999995"/>
    <n v="610.948665333333"/>
    <n v="598.57283325000003"/>
    <n v="582.89274804166598"/>
    <n v="546.27179132916604"/>
    <n v="581.03474079416605"/>
    <n v="0.48860299935048201"/>
    <n v="1996.1"/>
    <x v="180"/>
    <n v="1.0480087141981411"/>
    <x v="0"/>
    <n v="-3.8732524931278114E-2"/>
    <m/>
    <x v="0"/>
    <n v="1.0393345902851991"/>
    <n v="12.301593715400292"/>
    <x v="137"/>
    <x v="137"/>
  </r>
  <r>
    <x v="181"/>
    <s v="MAX"/>
    <n v="653.72997999999995"/>
    <n v="647.72899773333302"/>
    <n v="637.89866833333303"/>
    <n v="619.21366775833303"/>
    <n v="585.07683281666596"/>
    <n v="618.83356582916599"/>
    <n v="0.436988698329695"/>
    <n v="1996.2"/>
    <x v="181"/>
    <n v="1.0389310689388072"/>
    <x v="0"/>
    <n v="-1.4735205812105509E-2"/>
    <m/>
    <x v="0"/>
    <n v="1.033564441463716"/>
    <n v="12.714489837571261"/>
    <x v="138"/>
    <x v="138"/>
  </r>
  <r>
    <x v="182"/>
    <s v="MAX"/>
    <n v="675.88000499999998"/>
    <n v="670.18932910000001"/>
    <n v="659.38049728333306"/>
    <n v="649.81133269166605"/>
    <n v="617.75008240416605"/>
    <n v="646.09494759916595"/>
    <n v="0.39786295411329098"/>
    <n v="1996.3"/>
    <x v="182"/>
    <n v="1.0249019755684805"/>
    <x v="0"/>
    <n v="2.3103523284291518E-2"/>
    <m/>
    <x v="0"/>
    <n v="1.0247221303400615"/>
    <n v="13.028819112543085"/>
    <x v="139"/>
    <x v="139"/>
  </r>
  <r>
    <x v="183"/>
    <s v="MAX"/>
    <n v="689.080017"/>
    <n v="671.99133489999997"/>
    <n v="660.05800163333299"/>
    <n v="660.59324949166603"/>
    <n v="641.66658322083299"/>
    <n v="657.52829236083301"/>
    <n v="0.341568661871201"/>
    <n v="1996.4"/>
    <x v="183"/>
    <n v="1.07770644621796"/>
    <x v="0"/>
    <n v="3.2250630592873919E-2"/>
    <m/>
    <x v="0"/>
    <n v="1.0731608646554514"/>
    <n v="13.982018784256207"/>
    <x v="140"/>
    <x v="140"/>
  </r>
  <r>
    <x v="184"/>
    <s v="MAX"/>
    <n v="737.01000999999997"/>
    <n v="744.92799683333305"/>
    <n v="728.52383220000002"/>
    <n v="695.86525112499999"/>
    <n v="674.53020831250001"/>
    <n v="710.22219039083302"/>
    <n v="0.56626322873864499"/>
    <n v="1997.1"/>
    <x v="184"/>
    <n v="1.022113029161555"/>
    <x v="0"/>
    <n v="-1.7029000795237011E-2"/>
    <m/>
    <x v="0"/>
    <n v="1.0181988261658756"/>
    <n v="14.236475113558893"/>
    <x v="141"/>
    <x v="141"/>
  </r>
  <r>
    <x v="185"/>
    <s v="MAX"/>
    <n v="759.64001499999995"/>
    <n v="794.99933680000004"/>
    <n v="785.72966819999999"/>
    <n v="757.52166698333303"/>
    <n v="710.23583374166606"/>
    <n v="756.419201735"/>
    <n v="0.48855320215273801"/>
    <n v="1997.2"/>
    <x v="185"/>
    <n v="1.169088150947591"/>
    <x v="0"/>
    <n v="4.932317661042164E-2"/>
    <m/>
    <x v="0"/>
    <n v="1.1571116535138741"/>
    <n v="16.473191258859249"/>
    <x v="142"/>
    <x v="142"/>
  </r>
  <r>
    <x v="186"/>
    <s v="MAX"/>
    <n v="891.03002900000001"/>
    <n v="868.20066933333305"/>
    <n v="830.23800253333297"/>
    <n v="808.11983593333298"/>
    <n v="754.39937692083299"/>
    <n v="812.87580234833297"/>
    <n v="1.1257984059932999"/>
    <n v="1997.3"/>
    <x v="186"/>
    <n v="1.0702035982408953"/>
    <x v="0"/>
    <n v="4.589516070883165E-2"/>
    <m/>
    <x v="0"/>
    <n v="1.0677727544876889"/>
    <n v="17.58962480567466"/>
    <x v="143"/>
    <x v="143"/>
  </r>
  <r>
    <x v="187"/>
    <s v="MAX"/>
    <n v="955.40997300000004"/>
    <n v="932.36266279999995"/>
    <n v="932.14866438333297"/>
    <n v="886.43658347500002"/>
    <n v="823.740917479166"/>
    <n v="884.29995689750001"/>
    <n v="0.36411372788458601"/>
    <n v="1997.4"/>
    <x v="187"/>
    <n v="1.0244383532759984"/>
    <x v="0"/>
    <n v="3.6405027701098658E-2"/>
    <m/>
    <x v="0"/>
    <n v="1.0256350207185085"/>
    <n v="18.040535201998921"/>
    <x v="144"/>
    <x v="144"/>
  </r>
  <r>
    <x v="188"/>
    <s v="MAX"/>
    <n v="975.03997800000002"/>
    <n v="960.609002733333"/>
    <n v="950.44316711666602"/>
    <n v="943.17024944166599"/>
    <n v="880.4278345875"/>
    <n v="925.77607658416605"/>
    <n v="0.53080884037911302"/>
    <n v="1998.1"/>
    <x v="188"/>
    <n v="1.1353214636266911"/>
    <x v="0"/>
    <n v="2.3935013759732698E-2"/>
    <m/>
    <x v="0"/>
    <n v="1.1241828186399951"/>
    <n v="20.280859713157202"/>
    <x v="145"/>
    <x v="145"/>
  </r>
  <r>
    <x v="189"/>
    <s v="MAX"/>
    <n v="1108.150024"/>
    <n v="1069.0153402000001"/>
    <n v="1026.0755056"/>
    <n v="988.286252858333"/>
    <n v="941.79912669999999"/>
    <n v="1005.76196260583"/>
    <n v="1.3870005929185001"/>
    <n v="1998.2"/>
    <x v="189"/>
    <n v="1.0291263589743589"/>
    <x v="0"/>
    <n v="2.7438158461846489E-2"/>
    <m/>
    <x v="0"/>
    <n v="1.0289575389231076"/>
    <n v="20.868143497695037"/>
    <x v="146"/>
    <x v="146"/>
  </r>
  <r>
    <x v="190"/>
    <s v="MAX"/>
    <n v="1148.5600589999999"/>
    <n v="1108.3989908666599"/>
    <n v="1109.7558308499999"/>
    <n v="1071.8945012333299"/>
    <n v="1008.17587534583"/>
    <n v="1064.7949796933301"/>
    <n v="0.28846785145904302"/>
    <n v="1998.3"/>
    <x v="190"/>
    <n v="0.89696080619546703"/>
    <x v="1"/>
    <n v="0.10103578849887923"/>
    <m/>
    <x v="0"/>
    <n v="0.91736830442580819"/>
    <n v="19.14377341699495"/>
    <x v="147"/>
    <x v="147"/>
  </r>
  <r>
    <x v="191"/>
    <s v="MIN"/>
    <n v="986.39001499999995"/>
    <n v="1029.4953309"/>
    <n v="1077.63682968333"/>
    <n v="1095.3065801083301"/>
    <n v="1046.19033356666"/>
    <n v="1047.5686067658301"/>
    <n v="-0.99853767604854704"/>
    <n v="1998.4"/>
    <x v="191"/>
    <n v="1.208670482997507"/>
    <x v="0"/>
    <n v="-1.4090739747873978E-2"/>
    <m/>
    <x v="1"/>
    <n v="1.0527376270757403"/>
    <n v="20.153370600282898"/>
    <x v="148"/>
    <x v="148"/>
  </r>
  <r>
    <x v="192"/>
    <s v="MAX"/>
    <n v="1228.099976"/>
    <n v="1187.9803262999999"/>
    <n v="1134.65682881666"/>
    <n v="1100.1532466000001"/>
    <n v="1092.9065404416599"/>
    <n v="1135.8357542383301"/>
    <n v="1.3267676271797599"/>
    <n v="1999.1"/>
    <x v="192"/>
    <n v="1.0464843974924856"/>
    <x v="0"/>
    <n v="-3.5263635190552749E-2"/>
    <m/>
    <x v="0"/>
    <n v="1.0383095942241818"/>
    <n v="20.925438050229289"/>
    <x v="149"/>
    <x v="149"/>
  </r>
  <r>
    <x v="193"/>
    <s v="MAX"/>
    <n v="1293.719971"/>
    <n v="1276.3763347333299"/>
    <n v="1261.8481689666601"/>
    <n v="1200.63033245"/>
    <n v="1145.11953965833"/>
    <n v="1214.84619989833"/>
    <n v="0.76884234811320995"/>
    <n v="1999.2"/>
    <x v="193"/>
    <n v="1.0671190764209328"/>
    <x v="0"/>
    <n v="-2.9558821702436781E-2"/>
    <m/>
    <x v="0"/>
    <n v="1.0574512866085959"/>
    <n v="22.127631389063431"/>
    <x v="150"/>
    <x v="150"/>
  </r>
  <r>
    <x v="194"/>
    <s v="MAX"/>
    <n v="1380.959961"/>
    <n v="1320.8433390666601"/>
    <n v="1331.4811706666601"/>
    <n v="1297.9041707583301"/>
    <n v="1200.41324999583"/>
    <n v="1271.4411697675"/>
    <n v="8.3418930510966202E-2"/>
    <n v="1999.3"/>
    <x v="194"/>
    <n v="0.93443625925578899"/>
    <x v="1"/>
    <n v="3.5666250765186147E-3"/>
    <m/>
    <x v="0"/>
    <n v="0.94134929583786198"/>
    <n v="20.829830226654632"/>
    <x v="151"/>
    <x v="151"/>
  </r>
  <r>
    <x v="195"/>
    <s v="MAX"/>
    <n v="1282.8100589999999"/>
    <n v="1325.37500403333"/>
    <n v="1336.9896749"/>
    <n v="1335.6424235166601"/>
    <n v="1277.3778356041601"/>
    <n v="1308.3643456966599"/>
    <n v="0.237663221853115"/>
    <n v="1999.4"/>
    <x v="195"/>
    <n v="1.1454265147006211"/>
    <x v="0"/>
    <n v="-2.6355886031344325E-2"/>
    <m/>
    <x v="0"/>
    <n v="1.1282482746274245"/>
    <n v="23.501220014005263"/>
    <x v="152"/>
    <x v="152"/>
  </r>
  <r>
    <x v="196"/>
    <s v="MAX"/>
    <n v="1455.219971"/>
    <n v="1425.4763306"/>
    <n v="1381.09566651666"/>
    <n v="1356.1666697333301"/>
    <n v="1332.1467122624999"/>
    <n v="1376.7754507699999"/>
    <n v="1.19665629558494"/>
    <n v="2000.1"/>
    <x v="196"/>
    <n v="1.0199625359877489"/>
    <x v="0"/>
    <n v="5.8666839821215046E-2"/>
    <m/>
    <x v="0"/>
    <n v="1.0238329663710954"/>
    <n v="24.061323800278764"/>
    <x v="153"/>
    <x v="153"/>
  </r>
  <r>
    <x v="197"/>
    <s v="MAX"/>
    <n v="1505.969971"/>
    <n v="1426.3659952666601"/>
    <n v="1421.76433105"/>
    <n v="1403.2692484500001"/>
    <n v="1369.3407531875"/>
    <n v="1400.78605733166"/>
    <n v="0.25769326275221099"/>
    <n v="2000.2"/>
    <x v="197"/>
    <n v="0.97065222991678657"/>
    <x v="1"/>
    <n v="1.4893968873166061E-2"/>
    <m/>
    <x v="0"/>
    <n v="0.97507640381242455"/>
    <n v="23.461629082142117"/>
    <x v="154"/>
    <x v="154"/>
  </r>
  <r>
    <x v="198"/>
    <s v="MAX"/>
    <n v="1469.540039"/>
    <n v="1446.9619995666601"/>
    <n v="1443.5921671999999"/>
    <n v="1433.8933319166599"/>
    <n v="1395.81833395833"/>
    <n v="1424.86068332166"/>
    <n v="0.29510603384955197"/>
    <n v="2000.3"/>
    <x v="198"/>
    <n v="0.98756361453425456"/>
    <x v="1"/>
    <n v="2.7400832140297302E-2"/>
    <m/>
    <x v="0"/>
    <n v="0.99154733629485892"/>
    <n v="23.263315821536011"/>
    <x v="155"/>
    <x v="155"/>
  </r>
  <r>
    <x v="199"/>
    <s v="MAX"/>
    <n v="1436.2299800000001"/>
    <n v="1478.6616658999999"/>
    <n v="1476.19266361666"/>
    <n v="1458.7290832833301"/>
    <n v="1436.7640813333301"/>
    <n v="1459.66247358333"/>
    <n v="0.36184992997064502"/>
    <n v="2000.4"/>
    <x v="199"/>
    <n v="0.91908863830332799"/>
    <x v="1"/>
    <n v="6.8441786507748237E-2"/>
    <m/>
    <x v="0"/>
    <n v="0.93402395312377007"/>
    <n v="21.728494206397809"/>
    <x v="156"/>
    <x v="156"/>
  </r>
  <r>
    <x v="200"/>
    <s v="MIN"/>
    <n v="1283.2700199999999"/>
    <n v="1332.18732913333"/>
    <n v="1360.45882973333"/>
    <n v="1417.0560791083301"/>
    <n v="1426.0060806333299"/>
    <n v="1381.0288547908301"/>
    <n v="-0.84740281446208099"/>
    <n v="2001.1"/>
    <x v="200"/>
    <n v="0.87885140312154197"/>
    <x v="1"/>
    <n v="2.3437558459628992E-2"/>
    <m/>
    <x v="1"/>
    <n v="0.9800617118582029"/>
    <n v="21.295265228023279"/>
    <x v="157"/>
    <x v="157"/>
  </r>
  <r>
    <x v="201"/>
    <s v="MIN"/>
    <n v="1145.869995"/>
    <n v="1201.0996662666601"/>
    <n v="1268.80167235"/>
    <n v="1313.54591775833"/>
    <n v="1386.1407918375"/>
    <n v="1293.1309422525001"/>
    <n v="-2.0033395001084702"/>
    <n v="2001.2"/>
    <x v="201"/>
    <n v="1.0551998581686191"/>
    <x v="0"/>
    <n v="-1.6930313424672508E-2"/>
    <m/>
    <x v="1"/>
    <n v="1.0047087380533148"/>
    <n v="21.395539053757904"/>
    <x v="158"/>
    <x v="158"/>
  </r>
  <r>
    <x v="202"/>
    <s v="MIN"/>
    <n v="1236.719971"/>
    <n v="1250.1263265666601"/>
    <n v="1241.4578308499999"/>
    <n v="1250.68091736666"/>
    <n v="1330.05141552083"/>
    <n v="1281.28497165666"/>
    <n v="-0.137346047604297"/>
    <n v="2001.3"/>
    <x v="202"/>
    <n v="0.85017718089899796"/>
    <x v="1"/>
    <n v="7.7336159970516211E-2"/>
    <m/>
    <x v="1"/>
    <n v="1.0091884662490607"/>
    <n v="21.592131242233819"/>
    <x v="159"/>
    <x v="159"/>
  </r>
  <r>
    <x v="203"/>
    <s v="MIN"/>
    <n v="1038.5500489999999"/>
    <n v="1100.31600343333"/>
    <n v="1151.7873372500001"/>
    <n v="1195.91191713333"/>
    <n v="1252.4710006749999"/>
    <n v="1175.88472708166"/>
    <n v="-1.3165537279814099"/>
    <n v="2001.4"/>
    <x v="203"/>
    <n v="1.102926221561902"/>
    <x v="0"/>
    <n v="-2.8320071181456321E-2"/>
    <m/>
    <x v="1"/>
    <n v="1.0110538166415513"/>
    <n v="21.830806701885781"/>
    <x v="160"/>
    <x v="160"/>
  </r>
  <r>
    <x v="204"/>
    <s v="MAX"/>
    <n v="1154.670044"/>
    <n v="1144.98167733333"/>
    <n v="1120.58383788333"/>
    <n v="1131.04908854166"/>
    <n v="1189.5551691708299"/>
    <n v="1158.9780312441601"/>
    <n v="0.27625659002365799"/>
    <n v="2002.1"/>
    <x v="204"/>
    <n v="0.99939904795271939"/>
    <x v="1"/>
    <n v="-1.5136539208738023E-2"/>
    <m/>
    <x v="0"/>
    <n v="0.99794548923657367"/>
    <n v="21.785955074542475"/>
    <x v="161"/>
    <x v="161"/>
  </r>
  <r>
    <x v="205"/>
    <s v="MAX"/>
    <n v="1146.540039"/>
    <n v="1137.13600266666"/>
    <n v="1132.07933355"/>
    <n v="1126.3315857166599"/>
    <n v="1159.7833348791601"/>
    <n v="1144.6088269449999"/>
    <n v="0.179095356891636"/>
    <n v="2002.2"/>
    <x v="205"/>
    <n v="0.86267092624123998"/>
    <x v="1"/>
    <n v="5.8941757285403795E-2"/>
    <m/>
    <x v="0"/>
    <n v="0.88229800934565639"/>
    <n v="19.221704793962726"/>
    <x v="162"/>
    <x v="162"/>
  </r>
  <r>
    <x v="206"/>
    <s v="MIN"/>
    <n v="968.65002400000003"/>
    <n v="1032.07667443333"/>
    <n v="1063.3413360833299"/>
    <n v="1096.44241793333"/>
    <n v="1113.30725277083"/>
    <n v="1074.1319462833301"/>
    <n v="-0.97576851805878095"/>
    <n v="2002.3"/>
    <x v="206"/>
    <n v="0.82366493224459603"/>
    <x v="1"/>
    <n v="0.10377972145173314"/>
    <m/>
    <x v="1"/>
    <n v="1.019745284689592"/>
    <n v="19.601242827338815"/>
    <x v="163"/>
    <x v="163"/>
  </r>
  <r>
    <x v="207"/>
    <s v="MIN"/>
    <n v="847.90997300000004"/>
    <n v="887.63366896666605"/>
    <n v="888.70733541666596"/>
    <n v="970.94800263333298"/>
    <n v="1050.0340024499999"/>
    <n v="961.03260237166603"/>
    <n v="-0.38908898309628198"/>
    <n v="2002.4"/>
    <x v="207"/>
    <n v="1.0791629571488008"/>
    <x v="0"/>
    <n v="3.7723614814335997E-4"/>
    <s v="MIN"/>
    <x v="1"/>
    <n v="1.0240129524483406"/>
    <n v="20.071926539280078"/>
    <x v="164"/>
    <x v="164"/>
  </r>
  <r>
    <x v="208"/>
    <s v="MIN"/>
    <n v="909.03002900000001"/>
    <n v="906.27800286666604"/>
    <n v="892.77017106666597"/>
    <n v="886.66092018333302"/>
    <n v="985.11096114999998"/>
    <n v="934.49869473166598"/>
    <n v="-0.10157764231951601"/>
    <n v="2003.1"/>
    <x v="208"/>
    <n v="0.96403808307578065"/>
    <x v="1"/>
    <n v="8.7223427457769898E-3"/>
    <s v="MAX"/>
    <x v="0"/>
    <n v="0.96850650904278035"/>
    <n v="19.439791502321285"/>
    <x v="165"/>
    <x v="165"/>
  </r>
  <r>
    <x v="209"/>
    <s v="MIN"/>
    <n v="858.47997999999995"/>
    <n v="844.83533120000004"/>
    <n v="859.12049861666605"/>
    <n v="876.86233516666596"/>
    <n v="917.40016909999997"/>
    <n v="878.49248349833294"/>
    <n v="-0.72170400334667895"/>
    <n v="2003.2"/>
    <x v="209"/>
    <n v="1.148930660994735"/>
    <x v="0"/>
    <n v="3.2454854416497481E-2"/>
    <s v="MIN"/>
    <x v="1"/>
    <n v="1.0673975963899687"/>
    <n v="20.749986723899877"/>
    <x v="166"/>
    <x v="166"/>
  </r>
  <r>
    <x v="210"/>
    <s v="MAX"/>
    <n v="982.32000700000003"/>
    <n v="975.21299843333304"/>
    <n v="943.02166548333298"/>
    <n v="900.02383218333296"/>
    <n v="893.60900140000001"/>
    <n v="931.83334969999999"/>
    <n v="0.843310539019415"/>
    <n v="2003.3"/>
    <x v="210"/>
    <n v="1.0220317814263724"/>
    <x v="0"/>
    <n v="-2.3231837943372045E-2"/>
    <s v="MAX"/>
    <x v="0"/>
    <n v="1.017505419489398"/>
    <n v="21.113223945901183"/>
    <x v="167"/>
    <x v="167"/>
  </r>
  <r>
    <x v="211"/>
    <s v="MAX"/>
    <n v="1018.219971"/>
    <n v="1014.04033013333"/>
    <n v="1001.14233303333"/>
    <n v="976.21466629166605"/>
    <n v="927.59708379583299"/>
    <n v="974.39066550416601"/>
    <n v="0.61481791786863005"/>
    <n v="2003.4"/>
    <x v="211"/>
    <n v="1.116419245937285"/>
    <x v="0"/>
    <n v="-1.4660465735425475E-2"/>
    <s v="MAX"/>
    <x v="0"/>
    <n v="1.103311274770014"/>
    <n v="23.294458026257018"/>
    <x v="168"/>
    <x v="168"/>
  </r>
  <r>
    <x v="212"/>
    <s v="MAX"/>
    <n v="1108.4799800000001"/>
    <n v="1073.88200273333"/>
    <n v="1059.65883581666"/>
    <n v="1031.4904169916599"/>
    <n v="968.46270828750005"/>
    <n v="1026.0528096891601"/>
    <n v="0.53977477857729195"/>
    <n v="2004.1"/>
    <x v="212"/>
    <n v="1.0128515688489559"/>
    <x v="0"/>
    <n v="3.9577714962617534E-2"/>
    <s v="MAX"/>
    <x v="0"/>
    <n v="1.0155241834603219"/>
    <n v="23.656085466265402"/>
    <x v="169"/>
    <x v="169"/>
  </r>
  <r>
    <x v="213"/>
    <s v="MAX"/>
    <n v="1132.170044"/>
    <n v="1128.04598786666"/>
    <n v="1133.3903299666599"/>
    <n v="1097.969416275"/>
    <n v="1040.7852078875001"/>
    <n v="1090.66845292583"/>
    <n v="0.31223211691189701"/>
    <n v="2004.2"/>
    <x v="213"/>
    <n v="1.0129904773591325"/>
    <x v="0"/>
    <n v="-4.1743516529730608E-2"/>
    <s v="MAX"/>
    <x v="0"/>
    <n v="1.0075170779702463"/>
    <n v="23.833910105186128"/>
    <x v="170"/>
    <x v="170"/>
  </r>
  <r>
    <x v="214"/>
    <s v="MAX"/>
    <n v="1128.9399410000001"/>
    <n v="1125.12101243333"/>
    <n v="1122.37616981666"/>
    <n v="1128.1676666000001"/>
    <n v="1082.0564585375"/>
    <n v="1107.9253720300001"/>
    <n v="0.236475577426808"/>
    <n v="2004.3"/>
    <x v="214"/>
    <n v="0.97698186355438399"/>
    <x v="1"/>
    <n v="3.9906890007736381E-2"/>
    <s v="MAX"/>
    <x v="0"/>
    <n v="0.9832743661997192"/>
    <n v="23.435272852737974"/>
    <x v="171"/>
    <x v="171"/>
  </r>
  <r>
    <x v="215"/>
    <s v="MAX"/>
    <n v="1131.5"/>
    <n v="1113.79034023333"/>
    <n v="1103.0610006166601"/>
    <n v="1111.8504181083299"/>
    <n v="1107.39554239166"/>
    <n v="1109.9654949225001"/>
    <n v="0.30782441054995802"/>
    <n v="2004.4"/>
    <x v="215"/>
    <n v="1.0873334276971331"/>
    <x v="0"/>
    <n v="8.886551239087763E-3"/>
    <s v="MAX"/>
    <x v="0"/>
    <n v="1.0794887400513287"/>
    <n v="25.298113164561222"/>
    <x v="172"/>
    <x v="172"/>
  </r>
  <r>
    <x v="216"/>
    <s v="MAX"/>
    <n v="1202.079956"/>
    <n v="1194.2003254666599"/>
    <n v="1165.6326659833301"/>
    <n v="1135.0850006000001"/>
    <n v="1131.05841673333"/>
    <n v="1160.17526353833"/>
    <n v="0.77037782925013698"/>
    <n v="2005.1"/>
    <x v="216"/>
    <n v="0.97414839522202024"/>
    <x v="1"/>
    <n v="-7.5115123158825403E-3"/>
    <s v="MAX"/>
    <x v="0"/>
    <n v="0.97598240446822992"/>
    <n v="24.690513314857842"/>
    <x v="173"/>
    <x v="173"/>
  </r>
  <r>
    <x v="217"/>
    <s v="MAX"/>
    <n v="1172.920044"/>
    <n v="1195.1046671333299"/>
    <n v="1191.5268330666599"/>
    <n v="1179.12899980833"/>
    <n v="1145.5214182499999"/>
    <n v="1173.3160174408299"/>
    <n v="0.25341807238509401"/>
    <n v="2005.2"/>
    <x v="217"/>
    <n v="1.0090971381337321"/>
    <x v="0"/>
    <n v="4.303853762013899E-2"/>
    <s v="MAX"/>
    <x v="0"/>
    <n v="1.0124912780823729"/>
    <n v="24.998929382670262"/>
    <x v="174"/>
    <x v="174"/>
  </r>
  <r>
    <x v="218"/>
    <s v="MAX"/>
    <n v="1194.4399410000001"/>
    <n v="1199.9709879"/>
    <n v="1182.2523254166599"/>
    <n v="1186.7616627833299"/>
    <n v="1162.6924565500001"/>
    <n v="1181.9667766"/>
    <n v="0.469545917543298"/>
    <n v="2005.3"/>
    <x v="218"/>
    <n v="1.0314607240514986"/>
    <x v="0"/>
    <n v="-1.5836423357932665E-2"/>
    <s v="MAX"/>
    <x v="0"/>
    <n v="1.0267310093105553"/>
    <n v="25.667175996752334"/>
    <x v="175"/>
    <x v="175"/>
  </r>
  <r>
    <x v="219"/>
    <s v="MAX"/>
    <n v="1226.6999510000001"/>
    <n v="1222.6103353000001"/>
    <n v="1226.16267093333"/>
    <n v="1204.921664425"/>
    <n v="1194.3769983791601"/>
    <n v="1209.9033670075"/>
    <n v="9.4889106972810597E-2"/>
    <n v="2005.4"/>
    <x v="219"/>
    <n v="1.0158527185363804"/>
    <x v="0"/>
    <n v="1.091801805599639E-2"/>
    <s v="MAX"/>
    <x v="0"/>
    <n v="1.0153592484883418"/>
    <n v="26.061404530880456"/>
    <x v="176"/>
    <x v="176"/>
  </r>
  <r>
    <x v="220"/>
    <s v="MAX"/>
    <n v="1268.8000489999999"/>
    <n v="1261.16466873333"/>
    <n v="1232.65416871666"/>
    <n v="1228.88683678333"/>
    <n v="1208.5989161208299"/>
    <n v="1234.0595344916601"/>
    <n v="0.68603906667150905"/>
    <n v="2006.1"/>
    <x v="220"/>
    <n v="1.0373150105702318"/>
    <x v="0"/>
    <n v="-2.6742659686785644E-2"/>
    <s v="MAX"/>
    <x v="0"/>
    <n v="1.03090924354453"/>
    <n v="26.866942830637957"/>
    <x v="177"/>
    <x v="177"/>
  </r>
  <r>
    <x v="221"/>
    <s v="MAX"/>
    <n v="1297.8100589999999"/>
    <n v="1292.71367183333"/>
    <n v="1284.4780028666601"/>
    <n v="1259.9303354666599"/>
    <n v="1233.4453745416599"/>
    <n v="1264.90445238333"/>
    <n v="0.38154808840474103"/>
    <n v="2006.2"/>
    <x v="221"/>
    <n v="0.98094786032940706"/>
    <x v="1"/>
    <n v="-8.3602890956616556E-3"/>
    <s v="MAX"/>
    <x v="0"/>
    <n v="0.98201704538690027"/>
    <n v="26.38379581712185"/>
    <x v="178"/>
    <x v="178"/>
  </r>
  <r>
    <x v="222"/>
    <s v="MIN"/>
    <n v="1280.1899410000001"/>
    <n v="1257.0036580000001"/>
    <n v="1279.11649368333"/>
    <n v="1282.3075835750001"/>
    <n v="1256.73108468333"/>
    <n v="1261.6363047991599"/>
    <n v="-0.47236778671674101"/>
    <n v="2006.3"/>
    <x v="222"/>
    <n v="1.0516847957270941"/>
    <x v="0"/>
    <n v="5.4017206255114109E-2"/>
    <s v="MIN"/>
    <x v="1"/>
    <n v="1.053317483096708"/>
    <n v="27.790513404628239"/>
    <x v="179"/>
    <x v="179"/>
  </r>
  <r>
    <x v="223"/>
    <s v="MAX"/>
    <n v="1331.3199460000001"/>
    <n v="1312.7303385666601"/>
    <n v="1290.0775065166599"/>
    <n v="1284.02850034166"/>
    <n v="1274.942001825"/>
    <n v="1292.4795368425"/>
    <n v="0.59914123955362097"/>
    <n v="2006.4"/>
    <x v="223"/>
    <n v="1.0617210573652023"/>
    <x v="0"/>
    <n v="4.5098476461130025E-3"/>
    <s v="MAX"/>
    <x v="0"/>
    <n v="1.0559999363932933"/>
    <n v="29.346780387624385"/>
    <x v="180"/>
    <x v="180"/>
  </r>
  <r>
    <x v="224"/>
    <s v="MAX"/>
    <n v="1416.599976"/>
    <n v="1410.84466553333"/>
    <n v="1392.1963318333301"/>
    <n v="1343.12991843333"/>
    <n v="1312.28162484166"/>
    <n v="1362.7831411766599"/>
    <n v="0.68792265816167797"/>
    <n v="2007.1"/>
    <x v="224"/>
    <n v="1.0018049326035101"/>
    <x v="0"/>
    <n v="1.6368714196678312E-2"/>
    <s v="MAX"/>
    <x v="0"/>
    <n v="1.003261310762827"/>
    <n v="29.442489358356863"/>
    <x v="181"/>
    <x v="181"/>
  </r>
  <r>
    <x v="225"/>
    <s v="MIN"/>
    <n v="1424.5500489999999"/>
    <n v="1415.25333653333"/>
    <n v="1424.6145019166599"/>
    <n v="1408.97833354166"/>
    <n v="1347.40870818333"/>
    <n v="1388.4241014325"/>
    <n v="-6.7963826747037798E-2"/>
    <n v="2007.2"/>
    <x v="225"/>
    <n v="1.0580563826632079"/>
    <x v="0"/>
    <n v="-1.5202274273301114E-2"/>
    <s v="MAX"/>
    <x v="0"/>
    <n v="1.0507305169695569"/>
    <n v="30.936122064376985"/>
    <x v="182"/>
    <x v="182"/>
  </r>
  <r>
    <x v="226"/>
    <s v="MAX"/>
    <n v="1519.4300539999999"/>
    <n v="1516.5803304333299"/>
    <n v="1501.6013305833301"/>
    <n v="1463.82658385833"/>
    <n v="1406.4081258250001"/>
    <n v="1465.7381739474999"/>
    <n v="0.75079193548874201"/>
    <n v="2007.3"/>
    <x v="226"/>
    <n v="1.0155652538487818"/>
    <x v="0"/>
    <n v="4.6766451429389996E-2"/>
    <s v="MAX"/>
    <x v="0"/>
    <n v="1.0186853736068426"/>
    <n v="31.514175063096758"/>
    <x v="183"/>
    <x v="183"/>
  </r>
  <r>
    <x v="227"/>
    <s v="MAX"/>
    <n v="1547.040039"/>
    <n v="1486.1800089000001"/>
    <n v="1488.0516703333301"/>
    <n v="1496.9001668333301"/>
    <n v="1455.02770844166"/>
    <n v="1474.9782706533299"/>
    <n v="9.7877820306243896E-2"/>
    <n v="2007.4"/>
    <x v="227"/>
    <n v="0.96175535287375147"/>
    <x v="1"/>
    <n v="5.2921848883909307E-2"/>
    <s v="MAX"/>
    <x v="0"/>
    <n v="0.97087200247476724"/>
    <n v="30.596230249849125"/>
    <x v="184"/>
    <x v="184"/>
  </r>
  <r>
    <x v="228"/>
    <s v="MIN"/>
    <n v="1447.160034"/>
    <n v="1467.2466634"/>
    <n v="1490.6863321666599"/>
    <n v="1490.02083434166"/>
    <n v="1479.8418340000001"/>
    <n v="1476.9061156108301"/>
    <n v="-0.38135459314768599"/>
    <n v="2008.1"/>
    <x v="228"/>
    <n v="0.90080086934540105"/>
    <x v="1"/>
    <n v="4.849029242435976E-2"/>
    <s v="MIN"/>
    <x v="1"/>
    <n v="1.0041834655006721"/>
    <n v="30.724228523549986"/>
    <x v="185"/>
    <x v="185"/>
  </r>
  <r>
    <x v="229"/>
    <s v="MIN"/>
    <n v="1370.1800539999999"/>
    <n v="1331.4970052333299"/>
    <n v="1347.7701660166599"/>
    <n v="1418.3497497416599"/>
    <n v="1459.4010828625001"/>
    <n v="1392.97122681416"/>
    <n v="-0.68931780899320005"/>
    <n v="2008.2"/>
    <x v="229"/>
    <n v="0.96771758329036184"/>
    <x v="1"/>
    <n v="-2.6356179501159833E-2"/>
    <s v="MIN"/>
    <x v="1"/>
    <n v="0.97186594933629666"/>
    <n v="29.859831521665232"/>
    <x v="186"/>
    <x v="186"/>
  </r>
  <r>
    <x v="230"/>
    <s v="MIN"/>
    <n v="1284.910034"/>
    <n v="1353.3466756666601"/>
    <n v="1370.3185017999999"/>
    <n v="1357.81641845833"/>
    <n v="1421.1005015000001"/>
    <n v="1382.5923628925"/>
    <n v="-0.508124631946687"/>
    <n v="2008.3"/>
    <x v="230"/>
    <n v="0.91121873828125"/>
    <x v="1"/>
    <n v="2.941677855739893E-2"/>
    <s v="MIN"/>
    <x v="1"/>
    <n v="0.99395736647455424"/>
    <n v="29.679399502648256"/>
    <x v="187"/>
    <x v="187"/>
  </r>
  <r>
    <x v="231"/>
    <s v="MIN"/>
    <n v="1161.0600589999999"/>
    <n v="1232.21733406666"/>
    <n v="1249.25499473333"/>
    <n v="1306.7619150999999"/>
    <n v="1356.2258331333301"/>
    <n v="1290.9789578633299"/>
    <n v="-0.79928984680946302"/>
    <n v="2008.4"/>
    <x v="231"/>
    <n v="0.77441785693633902"/>
    <x v="1"/>
    <n v="0.14184762218773758"/>
    <s v="MIN"/>
    <x v="1"/>
    <n v="1.0316186926123181"/>
    <n v="30.617823312440677"/>
    <x v="188"/>
    <x v="188"/>
  </r>
  <r>
    <x v="232"/>
    <s v="MIN"/>
    <n v="931.79998799999998"/>
    <n v="869.67766723333295"/>
    <n v="897.84433393333302"/>
    <n v="1067.72266440833"/>
    <n v="1208.8345840583299"/>
    <n v="1027.9616003508299"/>
    <n v="-1.7513776583298499"/>
    <n v="2009.1"/>
    <x v="232"/>
    <n v="0.88333240520343304"/>
    <x v="1"/>
    <n v="-3.1103267865502209E-2"/>
    <s v="MIN"/>
    <x v="1"/>
    <n v="0.94322743405517839"/>
    <n v="28.879570919348243"/>
    <x v="189"/>
    <x v="189"/>
  </r>
  <r>
    <x v="233"/>
    <s v="MIN"/>
    <n v="811.080017"/>
    <n v="759.53833410000004"/>
    <n v="803.65749915000004"/>
    <n v="850.27183329166598"/>
    <n v="1072.1344576541601"/>
    <n v="898.062049945833"/>
    <n v="-2.0041699302987799"/>
    <n v="2009.2"/>
    <x v="233"/>
    <n v="1.1522177958327651"/>
    <x v="0"/>
    <n v="-6.4540611426402258E-2"/>
    <s v="MIN"/>
    <x v="1"/>
    <n v="1.0004869107513479"/>
    <n v="28.893632692923187"/>
    <x v="190"/>
    <x v="190"/>
  </r>
  <r>
    <x v="234"/>
    <s v="MAX"/>
    <n v="923.330017"/>
    <n v="920.20066936666603"/>
    <n v="897.22966618333305"/>
    <n v="848.45424907500001"/>
    <n v="952.66037344583299"/>
    <n v="923.71280865083304"/>
    <n v="0.237382210957712"/>
    <n v="2009.3"/>
    <x v="234"/>
    <n v="1.1498498324316351"/>
    <x v="0"/>
    <n v="3.7122260419013599E-2"/>
    <s v="MAX"/>
    <x v="0"/>
    <n v="1.1385770752303728"/>
    <n v="32.897627804289165"/>
    <x v="191"/>
    <x v="191"/>
  </r>
  <r>
    <x v="235"/>
    <s v="MAX"/>
    <n v="1029.849976"/>
    <n v="1038.7056660333301"/>
    <n v="1004.6446655"/>
    <n v="952.60158285833302"/>
    <n v="898.36604130833302"/>
    <n v="970.55330777249901"/>
    <n v="0.73494149672134701"/>
    <n v="2009.4"/>
    <x v="235"/>
    <n v="1.0548870685426184"/>
    <x v="0"/>
    <n v="-4.3644999577922512E-2"/>
    <s v="MAX"/>
    <x v="0"/>
    <n v="1.0450338617305641"/>
    <n v="34.379135026091085"/>
    <x v="192"/>
    <x v="192"/>
  </r>
  <r>
    <x v="236"/>
    <s v="MAX"/>
    <n v="1132.98999"/>
    <n v="1108.5739989666599"/>
    <n v="1093.39100133333"/>
    <n v="1054.09508205"/>
    <n v="952.56670759999997"/>
    <n v="1039.204890965"/>
    <n v="0.71696085869666304"/>
    <n v="2010.1"/>
    <x v="236"/>
    <n v="1.0487221587026561"/>
    <x v="0"/>
    <n v="6.35677971414173E-3"/>
    <s v="MAX"/>
    <x v="0"/>
    <n v="1.0444856208038045"/>
    <n v="35.908512190424567"/>
    <x v="193"/>
    <x v="193"/>
  </r>
  <r>
    <x v="237"/>
    <s v="MAX"/>
    <n v="1178.099976"/>
    <n v="1143.3223267000001"/>
    <n v="1124.1299946833301"/>
    <n v="1109.3524983416601"/>
    <n v="1035.07120665"/>
    <n v="1094.7056626425001"/>
    <n v="0.91731934087656797"/>
    <n v="2010.2"/>
    <x v="237"/>
    <n v="0.88137803323464203"/>
    <x v="1"/>
    <n v="8.7999866956247633E-2"/>
    <s v="MAX"/>
    <x v="0"/>
    <n v="0.90204021660680256"/>
    <n v="32.390922114278588"/>
    <x v="194"/>
    <x v="194"/>
  </r>
  <r>
    <x v="238"/>
    <s v="MIN"/>
    <n v="1027.369995"/>
    <n v="1080.9563232"/>
    <n v="1129.4793314000001"/>
    <n v="1127.9339955166599"/>
    <n v="1094.3287052958301"/>
    <n v="1095.85534409"/>
    <n v="-0.77810810847404799"/>
    <n v="2010.3"/>
    <x v="238"/>
    <n v="1.107197945281136"/>
    <x v="0"/>
    <n v="4.3461775872359151E-2"/>
    <s v="MIN"/>
    <x v="1"/>
    <n v="1.0625826266949923"/>
    <n v="34.418031101263054"/>
    <x v="195"/>
    <x v="195"/>
  </r>
  <r>
    <x v="239"/>
    <s v="MAX"/>
    <n v="1146.23999"/>
    <n v="1105.5423258000001"/>
    <n v="1101.6251647833301"/>
    <n v="1110.6069991833299"/>
    <n v="1113.0584144249999"/>
    <n v="1108.66351248666"/>
    <n v="9.1321395996634497E-2"/>
    <n v="2010.4"/>
    <x v="239"/>
    <n v="1.1020330082366081"/>
    <x v="0"/>
    <n v="-6.1358892343707581E-2"/>
    <s v="MAX"/>
    <x v="0"/>
    <n v="1.0856938181785765"/>
    <n v="37.36744360051928"/>
    <x v="196"/>
    <x v="196"/>
  </r>
  <r>
    <x v="240"/>
    <s v="MAX"/>
    <n v="1271.869995"/>
    <n v="1230.6596638666599"/>
    <n v="1210.0549947"/>
    <n v="1158.078330475"/>
    <n v="1140.5489133000001"/>
    <n v="1185.2967633841599"/>
    <n v="0.69000907131653799"/>
    <n v="2011.1"/>
    <x v="240"/>
    <n v="1.0542205561104065"/>
    <x v="0"/>
    <n v="1.4155070244718272E-4"/>
    <s v="MAX"/>
    <x v="0"/>
    <n v="1.0488126555696107"/>
    <n v="39.191447754508282"/>
    <x v="197"/>
    <x v="197"/>
  </r>
  <r>
    <x v="241"/>
    <s v="MAX"/>
    <n v="1332.410034"/>
    <n v="1308.4883259999999"/>
    <n v="1304.50966188333"/>
    <n v="1259.0847452916601"/>
    <n v="1183.6842053666601"/>
    <n v="1253.22845326416"/>
    <n v="0.376918388374055"/>
    <n v="2011.2"/>
    <x v="241"/>
    <n v="0.99608551535850187"/>
    <x v="1"/>
    <n v="2.8574772714166481E-2"/>
    <s v="MAX"/>
    <x v="0"/>
    <n v="0.99933444109406833"/>
    <n v="39.165363537418912"/>
    <x v="198"/>
    <x v="198"/>
  </r>
  <r>
    <x v="242"/>
    <s v="MIN"/>
    <n v="1339.670044"/>
    <n v="1298.3133341666601"/>
    <n v="1317.68650106666"/>
    <n v="1312.6475820000001"/>
    <n v="1239.43037313333"/>
    <n v="1278.13089122666"/>
    <n v="-0.17474606179013999"/>
    <n v="2011.3"/>
    <x v="242"/>
    <n v="0.85672100735187895"/>
    <x v="1"/>
    <n v="0.13447208821098056"/>
    <s v="MIN"/>
    <x v="1"/>
    <n v="1.0511467639532501"/>
    <n v="41.168545141410505"/>
    <x v="199"/>
    <x v="199"/>
  </r>
  <r>
    <x v="243"/>
    <s v="MIN"/>
    <n v="1099.2299800000001"/>
    <n v="1173.08067226666"/>
    <n v="1213.37700403333"/>
    <n v="1266.1469187749999"/>
    <n v="1267.09370729583"/>
    <n v="1224.02214410583"/>
    <n v="-0.88565792572917901"/>
    <n v="2011.4"/>
    <x v="243"/>
    <n v="1.1115235077097501"/>
    <x v="0"/>
    <n v="-3.4907585329357373E-3"/>
    <s v="MIN"/>
    <x v="1"/>
    <n v="1.0310135213398699"/>
    <n v="42.445326694685036"/>
    <x v="200"/>
    <x v="200"/>
  </r>
  <r>
    <x v="244"/>
    <s v="MIN"/>
    <n v="1277.0600589999999"/>
    <n v="1231.28899743333"/>
    <n v="1232.68183391666"/>
    <n v="1218.7135854333301"/>
    <n v="1267.0569585374999"/>
    <n v="1244.4779243233299"/>
    <n v="-6.9227920681965496E-2"/>
    <n v="2012.1"/>
    <x v="244"/>
    <n v="1.1199666013670471"/>
    <x v="0"/>
    <n v="-2.4085441487916893E-2"/>
    <s v="MIN"/>
    <x v="1"/>
    <n v="1.0191301713685723"/>
    <n v="43.257313068149401"/>
    <x v="201"/>
    <x v="201"/>
  </r>
  <r>
    <x v="245"/>
    <s v="MAX"/>
    <n v="1419.040039"/>
    <n v="1384.5613363"/>
    <n v="1353.4701700999999"/>
    <n v="1294.8094197749999"/>
    <n v="1277.2153768124999"/>
    <n v="1329.5386442325"/>
    <n v="0.95368826444189603"/>
    <n v="2012.2"/>
    <x v="245"/>
    <n v="0.96712039450360432"/>
    <x v="1"/>
    <n v="6.0395185869300427E-2"/>
    <s v="MAX"/>
    <x v="0"/>
    <n v="0.97644787364017394"/>
    <n v="42.238511364781793"/>
    <x v="202"/>
    <x v="202"/>
  </r>
  <r>
    <x v="246"/>
    <s v="MIN"/>
    <n v="1365.51001"/>
    <n v="1323.49100343333"/>
    <n v="1346.0966613666601"/>
    <n v="1352.7819987"/>
    <n v="1285.0225011375001"/>
    <n v="1313.2932678350001"/>
    <n v="-0.52312400665584502"/>
    <n v="2012.3"/>
    <x v="246"/>
    <n v="1.0576364069128166"/>
    <x v="0"/>
    <n v="1.3232144820636829E-3"/>
    <s v="MIN"/>
    <x v="1"/>
    <n v="1.0182171722112896"/>
    <n v="43.007977600262535"/>
    <x v="203"/>
    <x v="203"/>
  </r>
  <r>
    <x v="247"/>
    <s v="MAX"/>
    <n v="1444.48999"/>
    <n v="1432.1249958666599"/>
    <n v="1404.0380004833301"/>
    <n v="1374.9571655249999"/>
    <n v="1339.31100007083"/>
    <n v="1386.47391497583"/>
    <n v="0.98026926160917205"/>
    <n v="2012.4"/>
    <x v="247"/>
    <n v="0.98994904970759579"/>
    <x v="1"/>
    <n v="-8.393213513508184E-3"/>
    <s v="MAX"/>
    <x v="0"/>
    <n v="0.9901148233854854"/>
    <n v="42.582836145850855"/>
    <x v="204"/>
    <x v="204"/>
  </r>
  <r>
    <x v="248"/>
    <s v="MAX"/>
    <n v="1462.420044"/>
    <n v="1417.67666823333"/>
    <n v="1417.43016556666"/>
    <n v="1412.4241668416601"/>
    <n v="1383.9007074916599"/>
    <n v="1403.61638353083"/>
    <n v="0.208503733192345"/>
    <n v="2013.1"/>
    <x v="248"/>
    <n v="1.1002671494792149"/>
    <x v="0"/>
    <n v="-2.6696348534876553E-3"/>
    <s v="MAX"/>
    <x v="0"/>
    <n v="1.0899734710459448"/>
    <n v="46.414161720873778"/>
    <x v="205"/>
    <x v="205"/>
  </r>
  <r>
    <x v="249"/>
    <s v="MAX"/>
    <n v="1562.170044"/>
    <n v="1539.1636556333301"/>
    <n v="1515.6424967999999"/>
    <n v="1466.53633118333"/>
    <n v="1421.3255401624999"/>
    <n v="1482.41356111666"/>
    <n v="0.80315075587789098"/>
    <n v="2013.2"/>
    <x v="249"/>
    <n v="1.0236364553652209"/>
    <x v="0"/>
    <n v="-5.0468325459632132E-2"/>
    <s v="MAX"/>
    <x v="0"/>
    <n v="1.0162259772827356"/>
    <n v="47.16727685455389"/>
    <x v="206"/>
    <x v="206"/>
  </r>
  <r>
    <x v="250"/>
    <s v="MAX"/>
    <n v="1614.959961"/>
    <n v="1629.1630127333301"/>
    <n v="1613.7171671333299"/>
    <n v="1567.9491648416599"/>
    <n v="1492.0960408416599"/>
    <n v="1566.6702546275001"/>
    <n v="0.87068207535872599"/>
    <n v="2013.3"/>
    <x v="250"/>
    <n v="1.0468598367912598"/>
    <x v="0"/>
    <n v="-7.4351741290721082E-3"/>
    <s v="MAX"/>
    <x v="0"/>
    <n v="1.0414303356992267"/>
    <n v="49.121432968656421"/>
    <x v="207"/>
    <x v="207"/>
  </r>
  <r>
    <x v="251"/>
    <s v="MAX"/>
    <n v="1695"/>
    <n v="1674.9146688666599"/>
    <n v="1679.57649945"/>
    <n v="1648.22233379166"/>
    <n v="1561.5300399749999"/>
    <n v="1627.35776686083"/>
    <n v="0.264360477034846"/>
    <n v="2013.4"/>
    <x v="251"/>
    <n v="1.0992001017746693"/>
    <x v="0"/>
    <n v="-2.5240270799128762E-2"/>
    <s v="MAX"/>
    <x v="0"/>
    <n v="1.0867560645172896"/>
    <n v="53.383015176466891"/>
    <x v="208"/>
    <x v="208"/>
  </r>
  <r>
    <x v="252"/>
    <s v="MAX"/>
    <n v="1831.9799800000001"/>
    <n v="1806.1126626666601"/>
    <n v="1776.5423359666599"/>
    <n v="1728.71775205833"/>
    <n v="1654.0594161916599"/>
    <n v="1734.5948403458301"/>
    <n v="1.0873290338881401"/>
    <n v="2014.1"/>
    <x v="252"/>
    <n v="1.0129736529651177"/>
    <x v="0"/>
    <n v="3.052414169646828E-2"/>
    <s v="MAX"/>
    <x v="0"/>
    <n v="1.0147287018382527"/>
    <n v="54.169277690227993"/>
    <x v="209"/>
    <x v="209"/>
  </r>
  <r>
    <x v="253"/>
    <s v="MAX"/>
    <n v="1885.5200199999999"/>
    <n v="1859.1973388666599"/>
    <n v="1835.82183435"/>
    <n v="1807.6480855249999"/>
    <n v="1730.3735432958299"/>
    <n v="1800.1753448525001"/>
    <n v="1.0495965834107901"/>
    <n v="2014.2"/>
    <x v="253"/>
    <n v="1.0469412689981537"/>
    <x v="0"/>
    <n v="2.3199697652579829E-2"/>
    <s v="MAX"/>
    <x v="0"/>
    <n v="1.0445671118635962"/>
    <n v="56.583445948618589"/>
    <x v="210"/>
    <x v="210"/>
  </r>
  <r>
    <x v="254"/>
    <s v="MAX"/>
    <n v="1973.3199460000001"/>
    <n v="1936.0443276333301"/>
    <n v="1902.7753295"/>
    <n v="1870.4870818833299"/>
    <n v="1802.12104185"/>
    <n v="1872.59238893166"/>
    <n v="1.14693686015012"/>
    <n v="2014.3"/>
    <x v="254"/>
    <n v="1.0061523694275913"/>
    <x v="0"/>
    <n v="2.0258685427364465E-2"/>
    <s v="MAX"/>
    <x v="0"/>
    <n v="1.0075630010275687"/>
    <n v="57.011386608471369"/>
    <x v="211"/>
    <x v="211"/>
  </r>
  <r>
    <x v="255"/>
    <s v="MAX"/>
    <n v="1946.160034"/>
    <n v="1992.3120034999999"/>
    <n v="1975.4923319"/>
    <n v="1943.293496625"/>
    <n v="1880.1873321124999"/>
    <n v="1940.8783170975"/>
    <n v="0.82455237052075303"/>
    <n v="2014.4"/>
    <x v="255"/>
    <n v="1.0439133501094562"/>
    <x v="0"/>
    <n v="2.7903934287879628E-2"/>
    <s v="MAX"/>
    <x v="0"/>
    <n v="1.0423124085272986"/>
    <n v="59.42367568935677"/>
    <x v="212"/>
    <x v="212"/>
  </r>
  <r>
    <x v="256"/>
    <s v="MAX"/>
    <n v="2058.1999510000001"/>
    <n v="2056.4619994999998"/>
    <n v="2014.9348327666601"/>
    <n v="1994.6453328166599"/>
    <n v="1937.0172485041601"/>
    <n v="1998.34971576"/>
    <n v="1.08751284760166"/>
    <n v="2015.1"/>
    <x v="256"/>
    <n v="1.0043664050842234"/>
    <x v="0"/>
    <n v="3.2059865818554453E-2"/>
    <s v="MAX"/>
    <x v="0"/>
    <n v="1.0071357511576564"/>
    <n v="59.8477082519493"/>
    <x v="213"/>
    <x v="213"/>
  </r>
  <r>
    <x v="257"/>
    <s v="MAX"/>
    <n v="2059.6899410000001"/>
    <n v="2086.0489867666602"/>
    <n v="2064.4331664833298"/>
    <n v="2040.11474913333"/>
    <n v="1994.0642898125"/>
    <n v="2042.5001021933299"/>
    <n v="0.799213154612198"/>
    <n v="2015.2"/>
    <x v="257"/>
    <n v="0.99768856842127807"/>
    <x v="1"/>
    <n v="-4.3719732169305123E-2"/>
    <s v="MAX"/>
    <x v="0"/>
    <n v="0.99354773836221977"/>
    <n v="59.461555179886183"/>
    <x v="214"/>
    <x v="214"/>
  </r>
  <r>
    <x v="258"/>
    <s v="MAX"/>
    <n v="2077.419922"/>
    <n v="2103.34168286666"/>
    <n v="2103.4841715166599"/>
    <n v="2085.0691711166601"/>
    <n v="2040.7740849541599"/>
    <n v="2076.5016413916601"/>
    <n v="0.22210440016967101"/>
    <n v="2015.3"/>
    <x v="258"/>
    <n v="0.93064835584172734"/>
    <x v="1"/>
    <n v="3.9499208147801779E-2"/>
    <s v="MAX"/>
    <x v="0"/>
    <n v="0.94153344107233472"/>
    <n v="55.98504266003075"/>
    <x v="215"/>
    <x v="215"/>
  </r>
  <r>
    <x v="259"/>
    <s v="MIN"/>
    <n v="1923.8199460000001"/>
    <n v="1947.09766846666"/>
    <n v="2021.89400023333"/>
    <n v="2061.9056721749998"/>
    <n v="2056.81308592083"/>
    <n v="2009.94426899583"/>
    <n v="-1.59187809366759"/>
    <n v="2015.4"/>
    <x v="259"/>
    <n v="1.0645354031595722"/>
    <x v="0"/>
    <n v="-1.4040295362310154E-2"/>
    <s v="MIN"/>
    <x v="1"/>
    <n v="1.0095324141942545"/>
    <n v="56.518715275349173"/>
    <x v="216"/>
    <x v="216"/>
  </r>
  <r>
    <x v="260"/>
    <s v="MAX"/>
    <n v="2012.660034"/>
    <n v="2060.26468086666"/>
    <n v="2058.7106709166601"/>
    <n v="2036.7830006500001"/>
    <n v="2062.7423782000001"/>
    <n v="2058.7521907833302"/>
    <n v="5.2497469451928999E-2"/>
    <n v="2016.1"/>
    <x v="260"/>
    <n v="1.0077301924009909"/>
    <x v="0"/>
    <n v="4.845607173906287E-2"/>
    <s v="MIN"/>
    <x v="0"/>
    <n v="1.0118027803347982"/>
    <n v="57.185793256549125"/>
    <x v="217"/>
    <x v="217"/>
  </r>
  <r>
    <x v="261"/>
    <s v="MAX"/>
    <n v="2072.780029"/>
    <n v="2003.4033366000001"/>
    <n v="1951.1354959666601"/>
    <n v="2004.9504159999999"/>
    <n v="2031.0886703083299"/>
    <n v="2009.4053939600001"/>
    <n v="0.92566525811786404"/>
    <n v="2016.2"/>
    <x v="261"/>
    <n v="1.0189927452930601"/>
    <x v="0"/>
    <n v="3.4373248916941927E-2"/>
    <s v="MAX"/>
    <x v="0"/>
    <n v="1.0205307956554481"/>
    <n v="58.359863092294042"/>
    <x v="218"/>
    <x v="218"/>
  </r>
  <r>
    <x v="262"/>
    <s v="MAX"/>
    <n v="2102.9499510000001"/>
    <n v="2082.6953450000001"/>
    <n v="2076.6323343499998"/>
    <n v="2017.55741369166"/>
    <n v="2023.79495794583"/>
    <n v="2052.0150959825"/>
    <n v="0.20309238939552701"/>
    <n v="2016.3"/>
    <x v="262"/>
    <n v="1.0330702902820954"/>
    <x v="0"/>
    <n v="-1.1621752880871458E-2"/>
    <s v="MIN"/>
    <x v="0"/>
    <n v="1.0286010859657988"/>
    <n v="60.029018553548994"/>
    <x v="219"/>
    <x v="219"/>
  </r>
  <r>
    <x v="263"/>
    <s v="MAX"/>
    <n v="2161.1999510000001"/>
    <n v="2162.8883301000001"/>
    <n v="2166.8968302666599"/>
    <n v="2123.2841654250001"/>
    <n v="2065.37528988333"/>
    <n v="2120.3235475625002"/>
    <n v="0.27806906690836802"/>
    <n v="2016.4"/>
    <x v="263"/>
    <n v="1.0325420991616163"/>
    <x v="0"/>
    <n v="-6.6677001254923096E-2"/>
    <s v="MAX"/>
    <x v="0"/>
    <n v="1.0226201891199624"/>
    <n v="61.386886305916008"/>
    <x v="220"/>
    <x v="220"/>
  </r>
  <r>
    <x v="264"/>
    <s v="MAX"/>
    <n v="2257.830078"/>
    <n v="2234.7773274666602"/>
    <n v="2187.88315428333"/>
    <n v="2177.6338277166601"/>
    <n v="2104.3332442999999"/>
    <n v="2172.1959269066601"/>
    <n v="1.3671008977760699"/>
    <n v="2017.1"/>
    <x v="264"/>
    <n v="1.0553368896627804"/>
    <x v="0"/>
    <n v="1.4778046634901518E-2"/>
    <s v="MAX"/>
    <x v="0"/>
    <n v="1.0512810053599924"/>
    <n v="64.534867551602929"/>
    <x v="221"/>
    <x v="221"/>
  </r>
  <r>
    <x v="265"/>
    <s v="MAX"/>
    <n v="2358.8400879999999"/>
    <n v="2366.2829997666599"/>
    <n v="2329.4798299499998"/>
    <n v="2260.5344095999999"/>
    <n v="2193.2732035291601"/>
    <n v="2282.8239052733302"/>
    <n v="1.3865826625962501"/>
    <n v="2017.2"/>
    <x v="265"/>
    <n v="1.0012697230466674"/>
    <x v="0"/>
    <n v="5.8578430589375872E-3"/>
    <s v="MAX"/>
    <x v="0"/>
    <n v="1.0017285350478944"/>
    <n v="64.646418331977102"/>
    <x v="222"/>
    <x v="2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51">
  <location ref="A4:E30" firstHeaderRow="1" firstDataRow="3" firstDataCol="1" rowPageCount="1" colPageCount="1"/>
  <pivotFields count="15">
    <pivotField axis="axisPage" numFmtId="14" multipleItemSelectionAllowed="1"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  <pivotField multipleItemSelectionAllowed="1" showAll="0" defaultSubtotal="0">
      <items count="2">
        <item x="0"/>
        <item x="1"/>
      </items>
    </pivotField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numFmtId="10" multipleItemSelectionAllowed="1" showAll="0" defaultSubtotal="0">
      <items count="30">
        <item x="0"/>
        <item x="1"/>
        <item n="-28% - -26%" x="2"/>
        <item x="3"/>
        <item n="-24% - -22%" x="4"/>
        <item n="-22% - -20%" x="5"/>
        <item n="-20% - -18%" x="6"/>
        <item n="-18% - -16%" x="7"/>
        <item n="-16% - -14%" x="8"/>
        <item n="-14% - -12%" x="9"/>
        <item n="-12% - -10%" x="10"/>
        <item n="-10% - -8%" x="11"/>
        <item n="-8% - -6%" x="12"/>
        <item n="-6% - -4%" x="13"/>
        <item n="-4% - -2%" x="14"/>
        <item n="-2% - 0%" x="15"/>
        <item n="0% - 2%" x="16"/>
        <item n="2% - 4%" x="17"/>
        <item n="4% - 6%" x="18"/>
        <item n="6% - 8%" x="19"/>
        <item n="8% - 10%" x="20"/>
        <item n="10% - 12%" x="21"/>
        <item n="12% - 14%" x="22"/>
        <item n="14% - 16%" x="23"/>
        <item n="16% - 18%" x="24"/>
        <item x="25"/>
        <item n="20% - 22%" x="26"/>
        <item x="27"/>
        <item x="28"/>
        <item x="29"/>
      </items>
    </pivotField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axis="axisCol" showAll="0" defaultSubtotal="0">
      <items count="2">
        <item x="0"/>
        <item x="1"/>
      </items>
    </pivotField>
  </pivotFields>
  <rowFields count="1">
    <field x="10"/>
  </rowFields>
  <rowItems count="24"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 t="grand">
      <x/>
    </i>
  </rowItems>
  <colFields count="2">
    <field x="12"/>
    <field x="14"/>
  </colFields>
  <colItems count="4">
    <i>
      <x/>
      <x/>
    </i>
    <i r="1">
      <x v="1"/>
    </i>
    <i>
      <x v="1"/>
      <x/>
    </i>
    <i r="1">
      <x v="1"/>
    </i>
  </colItems>
  <pageFields count="1">
    <pageField fld="0" hier="-1"/>
  </pageFields>
  <dataFields count="1">
    <dataField name="Count of quarterly.returns" fld="10" subtotal="count" baseField="0" baseItem="0"/>
  </dataFields>
  <formats count="4">
    <format dxfId="4">
      <pivotArea type="all" dataOnly="0" outline="0" fieldPosition="0"/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0" count="23"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6"/>
          </reference>
        </references>
      </pivotArea>
    </format>
    <format dxfId="1">
      <pivotArea outline="0" collapsedLevelsAreSubtotals="1" fieldPosition="0"/>
    </format>
  </formats>
  <chartFormats count="8">
    <chartFormat chart="22" format="4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4" count="1" selected="0">
            <x v="0"/>
          </reference>
        </references>
      </pivotArea>
    </chartFormat>
    <chartFormat chart="22" format="45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4" count="1" selected="0">
            <x v="1"/>
          </reference>
        </references>
      </pivotArea>
    </chartFormat>
    <chartFormat chart="22" format="46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0"/>
          </reference>
        </references>
      </pivotArea>
    </chartFormat>
    <chartFormat chart="22" format="47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1"/>
          </reference>
        </references>
      </pivotArea>
    </chartFormat>
    <chartFormat chart="4" format="59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4" count="1" selected="0">
            <x v="0"/>
          </reference>
        </references>
      </pivotArea>
    </chartFormat>
    <chartFormat chart="4" format="60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4" count="1" selected="0">
            <x v="1"/>
          </reference>
        </references>
      </pivotArea>
    </chartFormat>
    <chartFormat chart="4" format="61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0"/>
          </reference>
        </references>
      </pivotArea>
    </chartFormat>
    <chartFormat chart="4" format="62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E6" firstHeaderRow="1" firstDataRow="3" firstDataCol="1" rowPageCount="1" colPageCount="1"/>
  <pivotFields count="20">
    <pivotField axis="axisPage" numFmtId="14" multipleItemSelectionAllowed="1"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>
      <items count="223">
        <item x="51"/>
        <item x="104"/>
        <item x="188"/>
        <item x="2"/>
        <item x="34"/>
        <item x="163"/>
        <item x="159"/>
        <item x="115"/>
        <item x="199"/>
        <item x="162"/>
        <item x="157"/>
        <item x="55"/>
        <item x="194"/>
        <item x="189"/>
        <item x="79"/>
        <item x="147"/>
        <item x="48"/>
        <item x="185"/>
        <item x="19"/>
        <item x="187"/>
        <item x="81"/>
        <item x="50"/>
        <item x="61"/>
        <item x="156"/>
        <item x="99"/>
        <item x="215"/>
        <item x="151"/>
        <item x="46"/>
        <item x="25"/>
        <item x="68"/>
        <item x="65"/>
        <item x="45"/>
        <item x="73"/>
        <item x="95"/>
        <item x="18"/>
        <item x="31"/>
        <item x="129"/>
        <item x="63"/>
        <item x="113"/>
        <item x="90"/>
        <item x="184"/>
        <item x="30"/>
        <item x="49"/>
        <item x="165"/>
        <item x="78"/>
        <item x="89"/>
        <item x="17"/>
        <item x="186"/>
        <item x="121"/>
        <item x="202"/>
        <item x="154"/>
        <item x="1"/>
        <item x="173"/>
        <item x="33"/>
        <item x="14"/>
        <item x="171"/>
        <item x="29"/>
        <item x="82"/>
        <item x="178"/>
        <item x="38"/>
        <item x="64"/>
        <item x="72"/>
        <item x="155"/>
        <item x="32"/>
        <item x="118"/>
        <item x="204"/>
        <item x="87"/>
        <item x="132"/>
        <item x="88"/>
        <item x="107"/>
        <item x="130"/>
        <item x="198"/>
        <item x="39"/>
        <item x="214"/>
        <item x="24"/>
        <item x="126"/>
        <item x="161"/>
        <item x="42"/>
        <item x="222"/>
        <item x="77"/>
        <item x="181"/>
        <item x="22"/>
        <item x="213"/>
        <item x="211"/>
        <item x="12"/>
        <item x="92"/>
        <item x="217"/>
        <item x="174"/>
        <item x="59"/>
        <item x="28"/>
        <item x="122"/>
        <item x="170"/>
        <item x="112"/>
        <item x="169"/>
        <item x="209"/>
        <item x="70"/>
        <item x="58"/>
        <item x="176"/>
        <item x="128"/>
        <item x="183"/>
        <item x="13"/>
        <item x="127"/>
        <item x="218"/>
        <item x="153"/>
        <item x="62"/>
        <item x="108"/>
        <item x="167"/>
        <item x="60"/>
        <item x="141"/>
        <item x="206"/>
        <item x="123"/>
        <item x="144"/>
        <item x="139"/>
        <item x="16"/>
        <item x="3"/>
        <item x="146"/>
        <item x="11"/>
        <item x="175"/>
        <item x="27"/>
        <item x="43"/>
        <item x="220"/>
        <item x="219"/>
        <item x="7"/>
        <item x="10"/>
        <item x="177"/>
        <item x="125"/>
        <item x="40"/>
        <item x="138"/>
        <item x="47"/>
        <item x="131"/>
        <item x="102"/>
        <item x="6"/>
        <item x="124"/>
        <item x="212"/>
        <item x="119"/>
        <item x="149"/>
        <item x="8"/>
        <item x="207"/>
        <item x="210"/>
        <item x="100"/>
        <item x="137"/>
        <item x="105"/>
        <item x="193"/>
        <item x="20"/>
        <item x="41"/>
        <item x="98"/>
        <item x="179"/>
        <item x="9"/>
        <item x="114"/>
        <item x="197"/>
        <item x="192"/>
        <item x="136"/>
        <item x="5"/>
        <item x="158"/>
        <item x="221"/>
        <item x="80"/>
        <item x="106"/>
        <item x="69"/>
        <item x="203"/>
        <item x="182"/>
        <item x="103"/>
        <item x="180"/>
        <item x="109"/>
        <item x="71"/>
        <item x="94"/>
        <item x="216"/>
        <item x="150"/>
        <item x="23"/>
        <item x="44"/>
        <item x="15"/>
        <item x="143"/>
        <item x="66"/>
        <item x="135"/>
        <item x="67"/>
        <item x="56"/>
        <item x="120"/>
        <item x="140"/>
        <item x="164"/>
        <item x="110"/>
        <item x="52"/>
        <item x="116"/>
        <item x="93"/>
        <item x="76"/>
        <item x="91"/>
        <item x="172"/>
        <item x="85"/>
        <item x="134"/>
        <item x="37"/>
        <item x="133"/>
        <item x="36"/>
        <item x="86"/>
        <item x="75"/>
        <item x="111"/>
        <item x="208"/>
        <item x="205"/>
        <item x="83"/>
        <item x="196"/>
        <item x="160"/>
        <item x="26"/>
        <item x="195"/>
        <item x="200"/>
        <item x="168"/>
        <item x="201"/>
        <item x="74"/>
        <item x="4"/>
        <item x="21"/>
        <item x="97"/>
        <item x="145"/>
        <item x="117"/>
        <item x="57"/>
        <item x="54"/>
        <item x="152"/>
        <item x="166"/>
        <item x="191"/>
        <item x="190"/>
        <item x="35"/>
        <item x="96"/>
        <item x="84"/>
        <item x="142"/>
        <item x="101"/>
        <item x="148"/>
        <item x="53"/>
        <item x="0"/>
      </items>
    </pivotField>
    <pivotField showAll="0" defaultSubtotal="0">
      <items count="223">
        <item x="2"/>
        <item x="3"/>
        <item x="4"/>
        <item x="51"/>
        <item x="5"/>
        <item x="1"/>
        <item x="6"/>
        <item x="52"/>
        <item x="7"/>
        <item x="34"/>
        <item x="8"/>
        <item x="19"/>
        <item x="9"/>
        <item x="20"/>
        <item x="10"/>
        <item x="14"/>
        <item x="11"/>
        <item x="12"/>
        <item x="18"/>
        <item x="35"/>
        <item x="53"/>
        <item x="55"/>
        <item x="13"/>
        <item x="50"/>
        <item x="17"/>
        <item x="33"/>
        <item x="15"/>
        <item x="21"/>
        <item x="25"/>
        <item x="22"/>
        <item x="65"/>
        <item x="56"/>
        <item x="32"/>
        <item x="16"/>
        <item x="36"/>
        <item x="31"/>
        <item x="49"/>
        <item x="24"/>
        <item x="23"/>
        <item x="54"/>
        <item x="64"/>
        <item x="66"/>
        <item x="30"/>
        <item x="68"/>
        <item x="48"/>
        <item x="63"/>
        <item x="39"/>
        <item x="38"/>
        <item x="26"/>
        <item x="61"/>
        <item x="37"/>
        <item x="29"/>
        <item x="27"/>
        <item x="62"/>
        <item x="40"/>
        <item x="28"/>
        <item x="69"/>
        <item x="73"/>
        <item x="57"/>
        <item x="67"/>
        <item x="46"/>
        <item x="70"/>
        <item x="58"/>
        <item x="59"/>
        <item x="42"/>
        <item x="41"/>
        <item x="47"/>
        <item x="60"/>
        <item x="72"/>
        <item x="43"/>
        <item x="71"/>
        <item x="45"/>
        <item x="82"/>
        <item x="81"/>
        <item x="74"/>
        <item x="44"/>
        <item x="79"/>
        <item x="83"/>
        <item x="80"/>
        <item x="75"/>
        <item x="78"/>
        <item x="76"/>
        <item x="77"/>
        <item x="84"/>
        <item x="85"/>
        <item x="90"/>
        <item x="89"/>
        <item x="88"/>
        <item x="87"/>
        <item x="91"/>
        <item x="92"/>
        <item x="86"/>
        <item x="93"/>
        <item x="95"/>
        <item x="94"/>
        <item x="96"/>
        <item x="99"/>
        <item x="97"/>
        <item x="100"/>
        <item x="104"/>
        <item x="98"/>
        <item x="105"/>
        <item x="107"/>
        <item x="106"/>
        <item x="108"/>
        <item x="101"/>
        <item x="109"/>
        <item x="102"/>
        <item x="115"/>
        <item x="110"/>
        <item x="103"/>
        <item x="116"/>
        <item x="113"/>
        <item x="111"/>
        <item x="112"/>
        <item x="114"/>
        <item x="118"/>
        <item x="117"/>
        <item x="119"/>
        <item x="121"/>
        <item x="122"/>
        <item x="120"/>
        <item x="123"/>
        <item x="124"/>
        <item x="130"/>
        <item x="129"/>
        <item x="126"/>
        <item x="125"/>
        <item x="132"/>
        <item x="127"/>
        <item x="131"/>
        <item x="128"/>
        <item x="133"/>
        <item x="134"/>
        <item x="135"/>
        <item x="136"/>
        <item x="137"/>
        <item x="138"/>
        <item x="139"/>
        <item x="140"/>
        <item x="141"/>
        <item x="189"/>
        <item x="163"/>
        <item x="165"/>
        <item x="142"/>
        <item x="164"/>
        <item x="188"/>
        <item x="143"/>
        <item x="190"/>
        <item x="144"/>
        <item x="166"/>
        <item x="162"/>
        <item x="167"/>
        <item x="147"/>
        <item x="159"/>
        <item x="194"/>
        <item x="191"/>
        <item x="145"/>
        <item x="168"/>
        <item x="146"/>
        <item x="171"/>
        <item x="169"/>
        <item x="192"/>
        <item x="161"/>
        <item x="160"/>
        <item x="170"/>
        <item x="157"/>
        <item x="199"/>
        <item x="195"/>
        <item x="187"/>
        <item x="173"/>
        <item x="193"/>
        <item x="174"/>
        <item x="148"/>
        <item x="158"/>
        <item x="172"/>
        <item x="175"/>
        <item x="176"/>
        <item x="151"/>
        <item x="149"/>
        <item x="178"/>
        <item x="196"/>
        <item x="200"/>
        <item x="186"/>
        <item x="177"/>
        <item x="156"/>
        <item x="185"/>
        <item x="179"/>
        <item x="198"/>
        <item x="197"/>
        <item x="150"/>
        <item x="202"/>
        <item x="155"/>
        <item x="180"/>
        <item x="181"/>
        <item x="201"/>
        <item x="154"/>
        <item x="152"/>
        <item x="204"/>
        <item x="203"/>
        <item x="184"/>
        <item x="153"/>
        <item x="182"/>
        <item x="183"/>
        <item x="205"/>
        <item x="206"/>
        <item x="207"/>
        <item x="208"/>
        <item x="209"/>
        <item x="215"/>
        <item x="210"/>
        <item x="211"/>
        <item x="216"/>
        <item x="212"/>
        <item x="217"/>
        <item x="214"/>
        <item x="213"/>
        <item x="218"/>
        <item x="219"/>
        <item x="220"/>
        <item x="221"/>
        <item x="222"/>
        <item x="0"/>
      </items>
    </pivotField>
  </pivotFields>
  <rowItems count="1">
    <i/>
  </rowItems>
  <colFields count="2">
    <field x="15"/>
    <field x="12"/>
  </colFields>
  <colItems count="4">
    <i>
      <x/>
      <x/>
    </i>
    <i r="1">
      <x v="1"/>
    </i>
    <i>
      <x v="1"/>
      <x/>
    </i>
    <i r="1">
      <x v="1"/>
    </i>
  </colItems>
  <pageFields count="1">
    <pageField fld="0" hier="-1"/>
  </pageFields>
  <dataFields count="1">
    <dataField name="Product of for_compounding" fld="11" subtotal="product" baseField="12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zoomScaleNormal="100" workbookViewId="0">
      <selection activeCell="A2" sqref="A2"/>
    </sheetView>
  </sheetViews>
  <sheetFormatPr defaultRowHeight="15" x14ac:dyDescent="0.25"/>
  <cols>
    <col min="1" max="1" width="24.5703125" customWidth="1" collapsed="1"/>
    <col min="2" max="2" width="16.28515625" customWidth="1" collapsed="1"/>
    <col min="3" max="3" width="4.85546875" customWidth="1" collapsed="1"/>
    <col min="4" max="4" width="10" customWidth="1" collapsed="1"/>
    <col min="5" max="5" width="4.85546875" customWidth="1" collapsed="1"/>
    <col min="6" max="6" width="23.7109375" customWidth="1" collapsed="1"/>
    <col min="7" max="7" width="24.5703125" customWidth="1" collapsed="1"/>
    <col min="8" max="8" width="23.7109375" customWidth="1" collapsed="1"/>
    <col min="9" max="9" width="24.5703125" bestFit="1" customWidth="1" collapsed="1"/>
  </cols>
  <sheetData>
    <row r="2" spans="1:15" x14ac:dyDescent="0.25">
      <c r="A2" s="5" t="s">
        <v>0</v>
      </c>
      <c r="B2" s="6" t="s">
        <v>17</v>
      </c>
    </row>
    <row r="4" spans="1:15" x14ac:dyDescent="0.25">
      <c r="A4" s="5" t="s">
        <v>70</v>
      </c>
      <c r="B4" s="5" t="s">
        <v>10</v>
      </c>
      <c r="C4" s="6"/>
      <c r="D4" s="6"/>
      <c r="E4" s="6"/>
      <c r="O4" t="s">
        <v>13</v>
      </c>
    </row>
    <row r="5" spans="1:15" x14ac:dyDescent="0.25">
      <c r="A5" s="6"/>
      <c r="B5" s="6" t="s">
        <v>8</v>
      </c>
      <c r="C5" s="6"/>
      <c r="D5" s="6" t="s">
        <v>6</v>
      </c>
      <c r="E5" s="6"/>
      <c r="O5" t="s">
        <v>12</v>
      </c>
    </row>
    <row r="6" spans="1:15" x14ac:dyDescent="0.25">
      <c r="A6" s="5" t="s">
        <v>14</v>
      </c>
      <c r="B6" s="6" t="s">
        <v>7</v>
      </c>
      <c r="C6" s="6" t="s">
        <v>9</v>
      </c>
      <c r="D6" s="6" t="s">
        <v>7</v>
      </c>
      <c r="E6" s="6" t="s">
        <v>9</v>
      </c>
      <c r="O6" t="s">
        <v>16</v>
      </c>
    </row>
    <row r="7" spans="1:15" x14ac:dyDescent="0.25">
      <c r="A7" s="8" t="s">
        <v>51</v>
      </c>
      <c r="B7" s="9"/>
      <c r="C7" s="9">
        <v>1</v>
      </c>
      <c r="D7" s="9"/>
      <c r="E7" s="9"/>
    </row>
    <row r="8" spans="1:15" x14ac:dyDescent="0.25">
      <c r="A8" s="8" t="s">
        <v>50</v>
      </c>
      <c r="B8" s="9">
        <v>1</v>
      </c>
      <c r="C8" s="9">
        <v>1</v>
      </c>
      <c r="D8" s="9"/>
      <c r="E8" s="9"/>
    </row>
    <row r="9" spans="1:15" x14ac:dyDescent="0.25">
      <c r="A9" s="8" t="s">
        <v>45</v>
      </c>
      <c r="B9" s="9">
        <v>1</v>
      </c>
      <c r="C9" s="9"/>
      <c r="D9" s="9"/>
      <c r="E9" s="9"/>
    </row>
    <row r="10" spans="1:15" x14ac:dyDescent="0.25">
      <c r="A10" s="8" t="s">
        <v>46</v>
      </c>
      <c r="B10" s="9"/>
      <c r="C10" s="9">
        <v>1</v>
      </c>
      <c r="D10" s="9"/>
      <c r="E10" s="9"/>
    </row>
    <row r="11" spans="1:15" x14ac:dyDescent="0.25">
      <c r="A11" s="8" t="s">
        <v>47</v>
      </c>
      <c r="B11" s="9"/>
      <c r="C11" s="9">
        <v>1</v>
      </c>
      <c r="D11" s="9"/>
      <c r="E11" s="9"/>
    </row>
    <row r="12" spans="1:15" x14ac:dyDescent="0.25">
      <c r="A12" s="8" t="s">
        <v>48</v>
      </c>
      <c r="B12" s="9">
        <v>1</v>
      </c>
      <c r="C12" s="9">
        <v>2</v>
      </c>
      <c r="D12" s="9"/>
      <c r="E12" s="9"/>
    </row>
    <row r="13" spans="1:15" x14ac:dyDescent="0.25">
      <c r="A13" s="8" t="s">
        <v>49</v>
      </c>
      <c r="B13" s="9">
        <v>1</v>
      </c>
      <c r="C13" s="9">
        <v>1</v>
      </c>
      <c r="D13" s="9"/>
      <c r="E13" s="9"/>
    </row>
    <row r="14" spans="1:15" x14ac:dyDescent="0.25">
      <c r="A14" s="8" t="s">
        <v>52</v>
      </c>
      <c r="B14" s="9">
        <v>5</v>
      </c>
      <c r="C14" s="9">
        <v>2</v>
      </c>
      <c r="D14" s="9"/>
      <c r="E14" s="9"/>
    </row>
    <row r="15" spans="1:15" x14ac:dyDescent="0.25">
      <c r="A15" s="8" t="s">
        <v>55</v>
      </c>
      <c r="B15" s="9">
        <v>4</v>
      </c>
      <c r="C15" s="9">
        <v>3</v>
      </c>
      <c r="D15" s="9"/>
      <c r="E15" s="9"/>
    </row>
    <row r="16" spans="1:15" x14ac:dyDescent="0.25">
      <c r="A16" s="8" t="s">
        <v>53</v>
      </c>
      <c r="B16" s="9">
        <v>6</v>
      </c>
      <c r="C16" s="9">
        <v>2</v>
      </c>
      <c r="D16" s="9"/>
      <c r="E16" s="9"/>
    </row>
    <row r="17" spans="1:5" x14ac:dyDescent="0.25">
      <c r="A17" s="8" t="s">
        <v>54</v>
      </c>
      <c r="B17" s="9">
        <v>7</v>
      </c>
      <c r="C17" s="9">
        <v>4</v>
      </c>
      <c r="D17" s="9"/>
      <c r="E17" s="9"/>
    </row>
    <row r="18" spans="1:5" x14ac:dyDescent="0.25">
      <c r="A18" s="8" t="s">
        <v>56</v>
      </c>
      <c r="B18" s="9">
        <v>17</v>
      </c>
      <c r="C18" s="9">
        <v>9</v>
      </c>
      <c r="D18" s="9"/>
      <c r="E18" s="9"/>
    </row>
    <row r="19" spans="1:5" x14ac:dyDescent="0.25">
      <c r="A19" s="8" t="s">
        <v>57</v>
      </c>
      <c r="B19" s="9">
        <v>19</v>
      </c>
      <c r="C19" s="9">
        <v>3</v>
      </c>
      <c r="D19" s="9"/>
      <c r="E19" s="9"/>
    </row>
    <row r="20" spans="1:5" x14ac:dyDescent="0.25">
      <c r="A20" s="8" t="s">
        <v>58</v>
      </c>
      <c r="B20" s="9"/>
      <c r="C20" s="9"/>
      <c r="D20" s="9">
        <v>28</v>
      </c>
      <c r="E20" s="9"/>
    </row>
    <row r="21" spans="1:5" x14ac:dyDescent="0.25">
      <c r="A21" s="8" t="s">
        <v>59</v>
      </c>
      <c r="B21" s="9"/>
      <c r="C21" s="9"/>
      <c r="D21" s="9">
        <v>24</v>
      </c>
      <c r="E21" s="9">
        <v>7</v>
      </c>
    </row>
    <row r="22" spans="1:5" x14ac:dyDescent="0.25">
      <c r="A22" s="8" t="s">
        <v>60</v>
      </c>
      <c r="B22" s="9"/>
      <c r="C22" s="9"/>
      <c r="D22" s="9">
        <v>28</v>
      </c>
      <c r="E22" s="9">
        <v>9</v>
      </c>
    </row>
    <row r="23" spans="1:5" x14ac:dyDescent="0.25">
      <c r="A23" s="8" t="s">
        <v>61</v>
      </c>
      <c r="B23" s="9"/>
      <c r="C23" s="9"/>
      <c r="D23" s="9">
        <v>16</v>
      </c>
      <c r="E23" s="9">
        <v>10</v>
      </c>
    </row>
    <row r="24" spans="1:5" x14ac:dyDescent="0.25">
      <c r="A24" s="8" t="s">
        <v>62</v>
      </c>
      <c r="B24" s="9"/>
      <c r="C24" s="9"/>
      <c r="D24" s="9">
        <v>12</v>
      </c>
      <c r="E24" s="9">
        <v>6</v>
      </c>
    </row>
    <row r="25" spans="1:5" x14ac:dyDescent="0.25">
      <c r="A25" s="8" t="s">
        <v>63</v>
      </c>
      <c r="B25" s="9"/>
      <c r="C25" s="9"/>
      <c r="D25" s="9">
        <v>8</v>
      </c>
      <c r="E25" s="9">
        <v>7</v>
      </c>
    </row>
    <row r="26" spans="1:5" x14ac:dyDescent="0.25">
      <c r="A26" s="8" t="s">
        <v>64</v>
      </c>
      <c r="B26" s="9"/>
      <c r="C26" s="9"/>
      <c r="D26" s="9">
        <v>6</v>
      </c>
      <c r="E26" s="9">
        <v>1</v>
      </c>
    </row>
    <row r="27" spans="1:5" x14ac:dyDescent="0.25">
      <c r="A27" s="8" t="s">
        <v>65</v>
      </c>
      <c r="B27" s="9"/>
      <c r="C27" s="9"/>
      <c r="D27" s="9">
        <v>3</v>
      </c>
      <c r="E27" s="9">
        <v>3</v>
      </c>
    </row>
    <row r="28" spans="1:5" x14ac:dyDescent="0.25">
      <c r="A28" s="8" t="s">
        <v>66</v>
      </c>
      <c r="B28" s="9"/>
      <c r="C28" s="9"/>
      <c r="D28" s="9">
        <v>2</v>
      </c>
      <c r="E28" s="9">
        <v>1</v>
      </c>
    </row>
    <row r="29" spans="1:5" x14ac:dyDescent="0.25">
      <c r="A29" s="8" t="s">
        <v>67</v>
      </c>
      <c r="B29" s="9"/>
      <c r="C29" s="9"/>
      <c r="D29" s="9">
        <v>1</v>
      </c>
      <c r="E29" s="9">
        <v>2</v>
      </c>
    </row>
    <row r="30" spans="1:5" x14ac:dyDescent="0.25">
      <c r="A30" s="7" t="s">
        <v>15</v>
      </c>
      <c r="B30" s="9">
        <v>62</v>
      </c>
      <c r="C30" s="9">
        <v>30</v>
      </c>
      <c r="D30" s="9">
        <v>128</v>
      </c>
      <c r="E30" s="9">
        <v>46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B6" sqref="B6:E6"/>
    </sheetView>
  </sheetViews>
  <sheetFormatPr defaultRowHeight="15" x14ac:dyDescent="0.25"/>
  <cols>
    <col min="1" max="1" width="26.85546875" customWidth="1" collapsed="1"/>
    <col min="2" max="2" width="16.28515625" customWidth="1" collapsed="1"/>
    <col min="3" max="3" width="9.140625" customWidth="1" collapsed="1"/>
    <col min="4" max="4" width="9" customWidth="1" collapsed="1"/>
    <col min="5" max="5" width="8.140625" customWidth="1" collapsed="1"/>
    <col min="6" max="6" width="23.7109375" customWidth="1" collapsed="1"/>
    <col min="7" max="7" width="26.28515625" bestFit="1" customWidth="1" collapsed="1"/>
    <col min="8" max="8" width="23.7109375" customWidth="1" collapsed="1"/>
    <col min="9" max="10" width="9.28515625" bestFit="1" customWidth="1" collapsed="1"/>
    <col min="11" max="13" width="10.28515625" bestFit="1" customWidth="1" collapsed="1"/>
    <col min="14" max="14" width="25.85546875" bestFit="1" customWidth="1" collapsed="1"/>
    <col min="15" max="15" width="6.28515625" customWidth="1" collapsed="1"/>
    <col min="16" max="18" width="8.85546875" customWidth="1" collapsed="1"/>
    <col min="19" max="20" width="7.85546875" customWidth="1" collapsed="1"/>
    <col min="21" max="23" width="8.85546875" customWidth="1" collapsed="1"/>
    <col min="24" max="24" width="7.85546875" customWidth="1" collapsed="1"/>
    <col min="25" max="25" width="11.28515625" bestFit="1" customWidth="1" collapsed="1"/>
  </cols>
  <sheetData>
    <row r="1" spans="1:5" x14ac:dyDescent="0.25">
      <c r="A1" s="11" t="s">
        <v>0</v>
      </c>
      <c r="B1" t="s">
        <v>17</v>
      </c>
    </row>
    <row r="3" spans="1:5" x14ac:dyDescent="0.25">
      <c r="B3" s="11" t="s">
        <v>10</v>
      </c>
    </row>
    <row r="4" spans="1:5" x14ac:dyDescent="0.25">
      <c r="B4" t="s">
        <v>7</v>
      </c>
      <c r="D4" t="s">
        <v>9</v>
      </c>
    </row>
    <row r="5" spans="1:5" x14ac:dyDescent="0.25">
      <c r="B5" t="s">
        <v>8</v>
      </c>
      <c r="C5" t="s">
        <v>6</v>
      </c>
      <c r="D5" t="s">
        <v>8</v>
      </c>
      <c r="E5" t="s">
        <v>6</v>
      </c>
    </row>
    <row r="6" spans="1:5" x14ac:dyDescent="0.25">
      <c r="A6" t="s">
        <v>91</v>
      </c>
      <c r="B6" s="12">
        <v>3.9613706900030105E-2</v>
      </c>
      <c r="C6" s="12">
        <v>1025.4831913113728</v>
      </c>
      <c r="D6" s="12">
        <v>7.3132021880108616E-2</v>
      </c>
      <c r="E6" s="12">
        <v>38.977444228418307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4"/>
  <sheetViews>
    <sheetView tabSelected="1" topLeftCell="A7477" workbookViewId="0">
      <selection activeCell="E7265" sqref="E726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125</v>
      </c>
    </row>
    <row r="2" spans="1:2" x14ac:dyDescent="0.25">
      <c r="A2" s="1">
        <v>32030</v>
      </c>
      <c r="B2">
        <v>178.83000200000001</v>
      </c>
    </row>
    <row r="3" spans="1:2" x14ac:dyDescent="0.25">
      <c r="A3" s="1">
        <v>32031</v>
      </c>
      <c r="B3">
        <v>181.33999600000001</v>
      </c>
    </row>
    <row r="4" spans="1:2" x14ac:dyDescent="0.25">
      <c r="A4" s="1">
        <v>32034</v>
      </c>
      <c r="B4">
        <v>181.78999300000001</v>
      </c>
    </row>
    <row r="5" spans="1:2" x14ac:dyDescent="0.25">
      <c r="A5" s="1">
        <v>32035</v>
      </c>
      <c r="B5">
        <v>179.270004</v>
      </c>
    </row>
    <row r="6" spans="1:2" x14ac:dyDescent="0.25">
      <c r="A6" s="1">
        <v>32036</v>
      </c>
      <c r="B6">
        <v>177.88999899999999</v>
      </c>
    </row>
    <row r="7" spans="1:2" x14ac:dyDescent="0.25">
      <c r="A7" s="1">
        <v>32037</v>
      </c>
      <c r="B7">
        <v>177.83999600000001</v>
      </c>
    </row>
    <row r="8" spans="1:2" x14ac:dyDescent="0.25">
      <c r="A8" s="1">
        <v>32038</v>
      </c>
      <c r="B8">
        <v>177.69000199999999</v>
      </c>
    </row>
    <row r="9" spans="1:2" x14ac:dyDescent="0.25">
      <c r="A9" s="1">
        <v>32041</v>
      </c>
      <c r="B9">
        <v>175.479996</v>
      </c>
    </row>
    <row r="10" spans="1:2" x14ac:dyDescent="0.25">
      <c r="A10" s="1">
        <v>32042</v>
      </c>
      <c r="B10">
        <v>179.41999799999999</v>
      </c>
    </row>
    <row r="11" spans="1:2" x14ac:dyDescent="0.25">
      <c r="A11" s="1">
        <v>32043</v>
      </c>
      <c r="B11">
        <v>180.520004</v>
      </c>
    </row>
    <row r="12" spans="1:2" x14ac:dyDescent="0.25">
      <c r="A12" s="1">
        <v>32044</v>
      </c>
      <c r="B12">
        <v>179.970001</v>
      </c>
    </row>
    <row r="13" spans="1:2" x14ac:dyDescent="0.25">
      <c r="A13" s="1">
        <v>32045</v>
      </c>
      <c r="B13">
        <v>180.229996</v>
      </c>
    </row>
    <row r="14" spans="1:2" x14ac:dyDescent="0.25">
      <c r="A14" s="1">
        <v>32048</v>
      </c>
      <c r="B14">
        <v>181.66000399999999</v>
      </c>
    </row>
    <row r="15" spans="1:2" x14ac:dyDescent="0.25">
      <c r="A15" s="1">
        <v>32049</v>
      </c>
      <c r="B15">
        <v>181.66000399999999</v>
      </c>
    </row>
    <row r="16" spans="1:2" x14ac:dyDescent="0.25">
      <c r="A16" s="1">
        <v>32050</v>
      </c>
      <c r="B16">
        <v>181.38000500000001</v>
      </c>
    </row>
    <row r="17" spans="1:2" x14ac:dyDescent="0.25">
      <c r="A17" s="1">
        <v>32051</v>
      </c>
      <c r="B17">
        <v>184.13999899999999</v>
      </c>
    </row>
    <row r="18" spans="1:2" x14ac:dyDescent="0.25">
      <c r="A18" s="1">
        <v>32052</v>
      </c>
      <c r="B18">
        <v>184.699997</v>
      </c>
    </row>
    <row r="19" spans="1:2" x14ac:dyDescent="0.25">
      <c r="A19" s="1">
        <v>32055</v>
      </c>
      <c r="B19">
        <v>184.800003</v>
      </c>
    </row>
    <row r="20" spans="1:2" x14ac:dyDescent="0.25">
      <c r="A20" s="1">
        <v>32056</v>
      </c>
      <c r="B20">
        <v>180.490005</v>
      </c>
    </row>
    <row r="21" spans="1:2" x14ac:dyDescent="0.25">
      <c r="A21" s="1">
        <v>32057</v>
      </c>
      <c r="B21">
        <v>179.88999899999999</v>
      </c>
    </row>
    <row r="22" spans="1:2" x14ac:dyDescent="0.25">
      <c r="A22" s="1">
        <v>32058</v>
      </c>
      <c r="B22">
        <v>177.60000600000001</v>
      </c>
    </row>
    <row r="23" spans="1:2" x14ac:dyDescent="0.25">
      <c r="A23" s="1">
        <v>32059</v>
      </c>
      <c r="B23">
        <v>176.070007</v>
      </c>
    </row>
    <row r="24" spans="1:2" x14ac:dyDescent="0.25">
      <c r="A24" s="1">
        <v>32062</v>
      </c>
      <c r="B24">
        <v>174.85000600000001</v>
      </c>
    </row>
    <row r="25" spans="1:2" x14ac:dyDescent="0.25">
      <c r="A25" s="1">
        <v>32063</v>
      </c>
      <c r="B25">
        <v>177.25</v>
      </c>
    </row>
    <row r="26" spans="1:2" x14ac:dyDescent="0.25">
      <c r="A26" s="1">
        <v>32064</v>
      </c>
      <c r="B26">
        <v>172.699997</v>
      </c>
    </row>
    <row r="27" spans="1:2" x14ac:dyDescent="0.25">
      <c r="A27" s="1">
        <v>32065</v>
      </c>
      <c r="B27">
        <v>168.990005</v>
      </c>
    </row>
    <row r="28" spans="1:2" x14ac:dyDescent="0.25">
      <c r="A28" s="1">
        <v>32066</v>
      </c>
      <c r="B28">
        <v>160.679993</v>
      </c>
    </row>
    <row r="29" spans="1:2" x14ac:dyDescent="0.25">
      <c r="A29" s="1">
        <v>32069</v>
      </c>
      <c r="B29">
        <v>131.03999300000001</v>
      </c>
    </row>
    <row r="30" spans="1:2" x14ac:dyDescent="0.25">
      <c r="A30" s="1">
        <v>32070</v>
      </c>
      <c r="B30">
        <v>133.529999</v>
      </c>
    </row>
    <row r="31" spans="1:2" x14ac:dyDescent="0.25">
      <c r="A31" s="1">
        <v>32071</v>
      </c>
      <c r="B31">
        <v>145.33000200000001</v>
      </c>
    </row>
    <row r="32" spans="1:2" x14ac:dyDescent="0.25">
      <c r="A32" s="1">
        <v>32072</v>
      </c>
      <c r="B32">
        <v>139.61000100000001</v>
      </c>
    </row>
    <row r="33" spans="1:2" x14ac:dyDescent="0.25">
      <c r="A33" s="1">
        <v>32073</v>
      </c>
      <c r="B33">
        <v>138.949997</v>
      </c>
    </row>
    <row r="34" spans="1:2" x14ac:dyDescent="0.25">
      <c r="A34" s="1">
        <v>32076</v>
      </c>
      <c r="B34">
        <v>127.379997</v>
      </c>
    </row>
    <row r="35" spans="1:2" x14ac:dyDescent="0.25">
      <c r="A35" s="1">
        <v>32077</v>
      </c>
      <c r="B35">
        <v>129.58000200000001</v>
      </c>
    </row>
    <row r="36" spans="1:2" x14ac:dyDescent="0.25">
      <c r="A36" s="1">
        <v>32078</v>
      </c>
      <c r="B36">
        <v>129.33000200000001</v>
      </c>
    </row>
    <row r="37" spans="1:2" x14ac:dyDescent="0.25">
      <c r="A37" s="1">
        <v>32079</v>
      </c>
      <c r="B37">
        <v>135.570007</v>
      </c>
    </row>
    <row r="38" spans="1:2" x14ac:dyDescent="0.25">
      <c r="A38" s="1">
        <v>32080</v>
      </c>
      <c r="B38">
        <v>140.320007</v>
      </c>
    </row>
    <row r="39" spans="1:2" x14ac:dyDescent="0.25">
      <c r="A39" s="1">
        <v>32083</v>
      </c>
      <c r="B39">
        <v>142.25</v>
      </c>
    </row>
    <row r="40" spans="1:2" x14ac:dyDescent="0.25">
      <c r="A40" s="1">
        <v>32084</v>
      </c>
      <c r="B40">
        <v>139.58999600000001</v>
      </c>
    </row>
    <row r="41" spans="1:2" x14ac:dyDescent="0.25">
      <c r="A41" s="1">
        <v>32085</v>
      </c>
      <c r="B41">
        <v>138.71000699999999</v>
      </c>
    </row>
    <row r="42" spans="1:2" x14ac:dyDescent="0.25">
      <c r="A42" s="1">
        <v>32086</v>
      </c>
      <c r="B42">
        <v>141.58000200000001</v>
      </c>
    </row>
    <row r="43" spans="1:2" x14ac:dyDescent="0.25">
      <c r="A43" s="1">
        <v>32087</v>
      </c>
      <c r="B43">
        <v>139.91000399999999</v>
      </c>
    </row>
    <row r="44" spans="1:2" x14ac:dyDescent="0.25">
      <c r="A44" s="1">
        <v>32090</v>
      </c>
      <c r="B44">
        <v>136.320007</v>
      </c>
    </row>
    <row r="45" spans="1:2" x14ac:dyDescent="0.25">
      <c r="A45" s="1">
        <v>32091</v>
      </c>
      <c r="B45">
        <v>133.979996</v>
      </c>
    </row>
    <row r="46" spans="1:2" x14ac:dyDescent="0.25">
      <c r="A46" s="1">
        <v>32092</v>
      </c>
      <c r="B46">
        <v>135.35000600000001</v>
      </c>
    </row>
    <row r="47" spans="1:2" x14ac:dyDescent="0.25">
      <c r="A47" s="1">
        <v>32093</v>
      </c>
      <c r="B47">
        <v>138.71000699999999</v>
      </c>
    </row>
    <row r="48" spans="1:2" x14ac:dyDescent="0.25">
      <c r="A48" s="1">
        <v>32094</v>
      </c>
      <c r="B48">
        <v>137.470001</v>
      </c>
    </row>
    <row r="49" spans="1:2" x14ac:dyDescent="0.25">
      <c r="A49" s="1">
        <v>32097</v>
      </c>
      <c r="B49">
        <v>137.91000399999999</v>
      </c>
    </row>
    <row r="50" spans="1:2" x14ac:dyDescent="0.25">
      <c r="A50" s="1">
        <v>32098</v>
      </c>
      <c r="B50">
        <v>135.88000500000001</v>
      </c>
    </row>
    <row r="51" spans="1:2" x14ac:dyDescent="0.25">
      <c r="A51" s="1">
        <v>32099</v>
      </c>
      <c r="B51">
        <v>137.13000500000001</v>
      </c>
    </row>
    <row r="52" spans="1:2" x14ac:dyDescent="0.25">
      <c r="A52" s="1">
        <v>32100</v>
      </c>
      <c r="B52">
        <v>134.36000100000001</v>
      </c>
    </row>
    <row r="53" spans="1:2" x14ac:dyDescent="0.25">
      <c r="A53" s="1">
        <v>32101</v>
      </c>
      <c r="B53">
        <v>135.050003</v>
      </c>
    </row>
    <row r="54" spans="1:2" x14ac:dyDescent="0.25">
      <c r="A54" s="1">
        <v>32104</v>
      </c>
      <c r="B54">
        <v>135.58000200000001</v>
      </c>
    </row>
    <row r="55" spans="1:2" x14ac:dyDescent="0.25">
      <c r="A55" s="1">
        <v>32105</v>
      </c>
      <c r="B55">
        <v>137.33999600000001</v>
      </c>
    </row>
    <row r="56" spans="1:2" x14ac:dyDescent="0.25">
      <c r="A56" s="1">
        <v>32106</v>
      </c>
      <c r="B56">
        <v>136.449997</v>
      </c>
    </row>
    <row r="57" spans="1:2" x14ac:dyDescent="0.25">
      <c r="A57" s="1">
        <v>32108</v>
      </c>
      <c r="B57">
        <v>134.729996</v>
      </c>
    </row>
    <row r="58" spans="1:2" x14ac:dyDescent="0.25">
      <c r="A58" s="1">
        <v>32111</v>
      </c>
      <c r="B58">
        <v>129.300003</v>
      </c>
    </row>
    <row r="59" spans="1:2" x14ac:dyDescent="0.25">
      <c r="A59" s="1">
        <v>32112</v>
      </c>
      <c r="B59">
        <v>130.009995</v>
      </c>
    </row>
    <row r="60" spans="1:2" x14ac:dyDescent="0.25">
      <c r="A60" s="1">
        <v>32113</v>
      </c>
      <c r="B60">
        <v>130.63999899999999</v>
      </c>
    </row>
    <row r="61" spans="1:2" x14ac:dyDescent="0.25">
      <c r="A61" s="1">
        <v>32114</v>
      </c>
      <c r="B61">
        <v>126.550003</v>
      </c>
    </row>
    <row r="62" spans="1:2" x14ac:dyDescent="0.25">
      <c r="A62" s="1">
        <v>32115</v>
      </c>
      <c r="B62">
        <v>125.260002</v>
      </c>
    </row>
    <row r="63" spans="1:2" x14ac:dyDescent="0.25">
      <c r="A63" s="1">
        <v>32118</v>
      </c>
      <c r="B63">
        <v>127.400002</v>
      </c>
    </row>
    <row r="64" spans="1:2" x14ac:dyDescent="0.25">
      <c r="A64" s="1">
        <v>32119</v>
      </c>
      <c r="B64">
        <v>130.41000399999999</v>
      </c>
    </row>
    <row r="65" spans="1:2" x14ac:dyDescent="0.25">
      <c r="A65" s="1">
        <v>32120</v>
      </c>
      <c r="B65">
        <v>132.63000500000001</v>
      </c>
    </row>
    <row r="66" spans="1:2" x14ac:dyDescent="0.25">
      <c r="A66" s="1">
        <v>32121</v>
      </c>
      <c r="B66">
        <v>130.30999800000001</v>
      </c>
    </row>
    <row r="67" spans="1:2" x14ac:dyDescent="0.25">
      <c r="A67" s="1">
        <v>32122</v>
      </c>
      <c r="B67">
        <v>131.10000600000001</v>
      </c>
    </row>
    <row r="68" spans="1:2" x14ac:dyDescent="0.25">
      <c r="A68" s="1">
        <v>32125</v>
      </c>
      <c r="B68">
        <v>134.679993</v>
      </c>
    </row>
    <row r="69" spans="1:2" x14ac:dyDescent="0.25">
      <c r="A69" s="1">
        <v>32126</v>
      </c>
      <c r="B69">
        <v>135.270004</v>
      </c>
    </row>
    <row r="70" spans="1:2" x14ac:dyDescent="0.25">
      <c r="A70" s="1">
        <v>32127</v>
      </c>
      <c r="B70">
        <v>138.11999499999999</v>
      </c>
    </row>
    <row r="71" spans="1:2" x14ac:dyDescent="0.25">
      <c r="A71" s="1">
        <v>32128</v>
      </c>
      <c r="B71">
        <v>136.029999</v>
      </c>
    </row>
    <row r="72" spans="1:2" x14ac:dyDescent="0.25">
      <c r="A72" s="1">
        <v>32129</v>
      </c>
      <c r="B72">
        <v>139.25</v>
      </c>
    </row>
    <row r="73" spans="1:2" x14ac:dyDescent="0.25">
      <c r="A73" s="1">
        <v>32132</v>
      </c>
      <c r="B73">
        <v>139.61999499999999</v>
      </c>
    </row>
    <row r="74" spans="1:2" x14ac:dyDescent="0.25">
      <c r="A74" s="1">
        <v>32133</v>
      </c>
      <c r="B74">
        <v>139.60000600000001</v>
      </c>
    </row>
    <row r="75" spans="1:2" x14ac:dyDescent="0.25">
      <c r="A75" s="1">
        <v>32134</v>
      </c>
      <c r="B75">
        <v>141.36999499999999</v>
      </c>
    </row>
    <row r="76" spans="1:2" x14ac:dyDescent="0.25">
      <c r="A76" s="1">
        <v>32135</v>
      </c>
      <c r="B76">
        <v>140.94000199999999</v>
      </c>
    </row>
    <row r="77" spans="1:2" x14ac:dyDescent="0.25">
      <c r="A77" s="1">
        <v>32139</v>
      </c>
      <c r="B77">
        <v>137.58999600000001</v>
      </c>
    </row>
    <row r="78" spans="1:2" x14ac:dyDescent="0.25">
      <c r="A78" s="1">
        <v>32140</v>
      </c>
      <c r="B78">
        <v>137.070007</v>
      </c>
    </row>
    <row r="79" spans="1:2" x14ac:dyDescent="0.25">
      <c r="A79" s="1">
        <v>32141</v>
      </c>
      <c r="B79">
        <v>138.820007</v>
      </c>
    </row>
    <row r="80" spans="1:2" x14ac:dyDescent="0.25">
      <c r="A80" s="1">
        <v>32142</v>
      </c>
      <c r="B80">
        <v>138.679993</v>
      </c>
    </row>
    <row r="81" spans="1:2" x14ac:dyDescent="0.25">
      <c r="A81" s="1">
        <v>32146</v>
      </c>
      <c r="B81">
        <v>143.199997</v>
      </c>
    </row>
    <row r="82" spans="1:2" x14ac:dyDescent="0.25">
      <c r="A82" s="1">
        <v>32147</v>
      </c>
      <c r="B82">
        <v>144.929993</v>
      </c>
    </row>
    <row r="83" spans="1:2" x14ac:dyDescent="0.25">
      <c r="A83" s="1">
        <v>32148</v>
      </c>
      <c r="B83">
        <v>145.28999300000001</v>
      </c>
    </row>
    <row r="84" spans="1:2" x14ac:dyDescent="0.25">
      <c r="A84" s="1">
        <v>32149</v>
      </c>
      <c r="B84">
        <v>146.35000600000001</v>
      </c>
    </row>
    <row r="85" spans="1:2" x14ac:dyDescent="0.25">
      <c r="A85" s="1">
        <v>32150</v>
      </c>
      <c r="B85">
        <v>137.779999</v>
      </c>
    </row>
    <row r="86" spans="1:2" x14ac:dyDescent="0.25">
      <c r="A86" s="1">
        <v>32153</v>
      </c>
      <c r="B86">
        <v>139.229996</v>
      </c>
    </row>
    <row r="87" spans="1:2" x14ac:dyDescent="0.25">
      <c r="A87" s="1">
        <v>32154</v>
      </c>
      <c r="B87">
        <v>138.009995</v>
      </c>
    </row>
    <row r="88" spans="1:2" x14ac:dyDescent="0.25">
      <c r="A88" s="1">
        <v>32155</v>
      </c>
      <c r="B88">
        <v>138.279999</v>
      </c>
    </row>
    <row r="89" spans="1:2" x14ac:dyDescent="0.25">
      <c r="A89" s="1">
        <v>32156</v>
      </c>
      <c r="B89">
        <v>138.38999899999999</v>
      </c>
    </row>
    <row r="90" spans="1:2" x14ac:dyDescent="0.25">
      <c r="A90" s="1">
        <v>32157</v>
      </c>
      <c r="B90">
        <v>141.58999600000001</v>
      </c>
    </row>
    <row r="91" spans="1:2" x14ac:dyDescent="0.25">
      <c r="A91" s="1">
        <v>32160</v>
      </c>
      <c r="B91">
        <v>141.679993</v>
      </c>
    </row>
    <row r="92" spans="1:2" x14ac:dyDescent="0.25">
      <c r="A92" s="1">
        <v>32161</v>
      </c>
      <c r="B92">
        <v>140.63999899999999</v>
      </c>
    </row>
    <row r="93" spans="1:2" x14ac:dyDescent="0.25">
      <c r="A93" s="1">
        <v>32162</v>
      </c>
      <c r="B93">
        <v>137.16000399999999</v>
      </c>
    </row>
    <row r="94" spans="1:2" x14ac:dyDescent="0.25">
      <c r="A94" s="1">
        <v>32163</v>
      </c>
      <c r="B94">
        <v>137.46000699999999</v>
      </c>
    </row>
    <row r="95" spans="1:2" x14ac:dyDescent="0.25">
      <c r="A95" s="1">
        <v>32164</v>
      </c>
      <c r="B95">
        <v>139.19000199999999</v>
      </c>
    </row>
    <row r="96" spans="1:2" x14ac:dyDescent="0.25">
      <c r="A96" s="1">
        <v>32167</v>
      </c>
      <c r="B96">
        <v>141.96000699999999</v>
      </c>
    </row>
    <row r="97" spans="1:2" x14ac:dyDescent="0.25">
      <c r="A97" s="1">
        <v>32168</v>
      </c>
      <c r="B97">
        <v>140.78999300000001</v>
      </c>
    </row>
    <row r="98" spans="1:2" x14ac:dyDescent="0.25">
      <c r="A98" s="1">
        <v>32169</v>
      </c>
      <c r="B98">
        <v>140.71000699999999</v>
      </c>
    </row>
    <row r="99" spans="1:2" x14ac:dyDescent="0.25">
      <c r="A99" s="1">
        <v>32170</v>
      </c>
      <c r="B99">
        <v>142.63999899999999</v>
      </c>
    </row>
    <row r="100" spans="1:2" x14ac:dyDescent="0.25">
      <c r="A100" s="1">
        <v>32171</v>
      </c>
      <c r="B100">
        <v>144.53999300000001</v>
      </c>
    </row>
    <row r="101" spans="1:2" x14ac:dyDescent="0.25">
      <c r="A101" s="1">
        <v>32174</v>
      </c>
      <c r="B101">
        <v>143.949997</v>
      </c>
    </row>
    <row r="102" spans="1:2" x14ac:dyDescent="0.25">
      <c r="A102" s="1">
        <v>32175</v>
      </c>
      <c r="B102">
        <v>144.220001</v>
      </c>
    </row>
    <row r="103" spans="1:2" x14ac:dyDescent="0.25">
      <c r="A103" s="1">
        <v>32176</v>
      </c>
      <c r="B103">
        <v>142.63999899999999</v>
      </c>
    </row>
    <row r="104" spans="1:2" x14ac:dyDescent="0.25">
      <c r="A104" s="1">
        <v>32177</v>
      </c>
      <c r="B104">
        <v>142.550003</v>
      </c>
    </row>
    <row r="105" spans="1:2" x14ac:dyDescent="0.25">
      <c r="A105" s="1">
        <v>32178</v>
      </c>
      <c r="B105">
        <v>142.13999899999999</v>
      </c>
    </row>
    <row r="106" spans="1:2" x14ac:dyDescent="0.25">
      <c r="A106" s="1">
        <v>32181</v>
      </c>
      <c r="B106">
        <v>141.179993</v>
      </c>
    </row>
    <row r="107" spans="1:2" x14ac:dyDescent="0.25">
      <c r="A107" s="1">
        <v>32182</v>
      </c>
      <c r="B107">
        <v>142.33000200000001</v>
      </c>
    </row>
    <row r="108" spans="1:2" x14ac:dyDescent="0.25">
      <c r="A108" s="1">
        <v>32183</v>
      </c>
      <c r="B108">
        <v>144.91000399999999</v>
      </c>
    </row>
    <row r="109" spans="1:2" x14ac:dyDescent="0.25">
      <c r="A109" s="1">
        <v>32184</v>
      </c>
      <c r="B109">
        <v>144.759995</v>
      </c>
    </row>
    <row r="110" spans="1:2" x14ac:dyDescent="0.25">
      <c r="A110" s="1">
        <v>32185</v>
      </c>
      <c r="B110">
        <v>145.63000500000001</v>
      </c>
    </row>
    <row r="111" spans="1:2" x14ac:dyDescent="0.25">
      <c r="A111" s="1">
        <v>32189</v>
      </c>
      <c r="B111">
        <v>146.64999399999999</v>
      </c>
    </row>
    <row r="112" spans="1:2" x14ac:dyDescent="0.25">
      <c r="A112" s="1">
        <v>32190</v>
      </c>
      <c r="B112">
        <v>146.470001</v>
      </c>
    </row>
    <row r="113" spans="1:2" x14ac:dyDescent="0.25">
      <c r="A113" s="1">
        <v>32191</v>
      </c>
      <c r="B113">
        <v>145.91999799999999</v>
      </c>
    </row>
    <row r="114" spans="1:2" x14ac:dyDescent="0.25">
      <c r="A114" s="1">
        <v>32192</v>
      </c>
      <c r="B114">
        <v>147.679993</v>
      </c>
    </row>
    <row r="115" spans="1:2" x14ac:dyDescent="0.25">
      <c r="A115" s="1">
        <v>32195</v>
      </c>
      <c r="B115">
        <v>149.61999499999999</v>
      </c>
    </row>
    <row r="116" spans="1:2" x14ac:dyDescent="0.25">
      <c r="A116" s="1">
        <v>32196</v>
      </c>
      <c r="B116">
        <v>149.509995</v>
      </c>
    </row>
    <row r="117" spans="1:2" x14ac:dyDescent="0.25">
      <c r="A117" s="1">
        <v>32197</v>
      </c>
      <c r="B117">
        <v>149.490005</v>
      </c>
    </row>
    <row r="118" spans="1:2" x14ac:dyDescent="0.25">
      <c r="A118" s="1">
        <v>32198</v>
      </c>
      <c r="B118">
        <v>148.38000500000001</v>
      </c>
    </row>
    <row r="119" spans="1:2" x14ac:dyDescent="0.25">
      <c r="A119" s="1">
        <v>32199</v>
      </c>
      <c r="B119">
        <v>148.75</v>
      </c>
    </row>
    <row r="120" spans="1:2" x14ac:dyDescent="0.25">
      <c r="A120" s="1">
        <v>32202</v>
      </c>
      <c r="B120">
        <v>151.429993</v>
      </c>
    </row>
    <row r="121" spans="1:2" x14ac:dyDescent="0.25">
      <c r="A121" s="1">
        <v>32203</v>
      </c>
      <c r="B121">
        <v>151.229996</v>
      </c>
    </row>
    <row r="122" spans="1:2" x14ac:dyDescent="0.25">
      <c r="A122" s="1">
        <v>32204</v>
      </c>
      <c r="B122">
        <v>151.85000600000001</v>
      </c>
    </row>
    <row r="123" spans="1:2" x14ac:dyDescent="0.25">
      <c r="A123" s="1">
        <v>32205</v>
      </c>
      <c r="B123">
        <v>151.979996</v>
      </c>
    </row>
    <row r="124" spans="1:2" x14ac:dyDescent="0.25">
      <c r="A124" s="1">
        <v>32206</v>
      </c>
      <c r="B124">
        <v>151.759995</v>
      </c>
    </row>
    <row r="125" spans="1:2" x14ac:dyDescent="0.25">
      <c r="A125" s="1">
        <v>32209</v>
      </c>
      <c r="B125">
        <v>151.86999499999999</v>
      </c>
    </row>
    <row r="126" spans="1:2" x14ac:dyDescent="0.25">
      <c r="A126" s="1">
        <v>32210</v>
      </c>
      <c r="B126">
        <v>152.949997</v>
      </c>
    </row>
    <row r="127" spans="1:2" x14ac:dyDescent="0.25">
      <c r="A127" s="1">
        <v>32211</v>
      </c>
      <c r="B127">
        <v>152.949997</v>
      </c>
    </row>
    <row r="128" spans="1:2" x14ac:dyDescent="0.25">
      <c r="A128" s="1">
        <v>32212</v>
      </c>
      <c r="B128">
        <v>150.36000100000001</v>
      </c>
    </row>
    <row r="129" spans="1:2" x14ac:dyDescent="0.25">
      <c r="A129" s="1">
        <v>32213</v>
      </c>
      <c r="B129">
        <v>150.699997</v>
      </c>
    </row>
    <row r="130" spans="1:2" x14ac:dyDescent="0.25">
      <c r="A130" s="1">
        <v>32216</v>
      </c>
      <c r="B130">
        <v>151.36999499999999</v>
      </c>
    </row>
    <row r="131" spans="1:2" x14ac:dyDescent="0.25">
      <c r="A131" s="1">
        <v>32217</v>
      </c>
      <c r="B131">
        <v>151.300003</v>
      </c>
    </row>
    <row r="132" spans="1:2" x14ac:dyDescent="0.25">
      <c r="A132" s="1">
        <v>32218</v>
      </c>
      <c r="B132">
        <v>152.61000100000001</v>
      </c>
    </row>
    <row r="133" spans="1:2" x14ac:dyDescent="0.25">
      <c r="A133" s="1">
        <v>32219</v>
      </c>
      <c r="B133">
        <v>154</v>
      </c>
    </row>
    <row r="134" spans="1:2" x14ac:dyDescent="0.25">
      <c r="A134" s="1">
        <v>32220</v>
      </c>
      <c r="B134">
        <v>153.91999799999999</v>
      </c>
    </row>
    <row r="135" spans="1:2" x14ac:dyDescent="0.25">
      <c r="A135" s="1">
        <v>32223</v>
      </c>
      <c r="B135">
        <v>152.69000199999999</v>
      </c>
    </row>
    <row r="136" spans="1:2" x14ac:dyDescent="0.25">
      <c r="A136" s="1">
        <v>32224</v>
      </c>
      <c r="B136">
        <v>152.83000200000001</v>
      </c>
    </row>
    <row r="137" spans="1:2" x14ac:dyDescent="0.25">
      <c r="A137" s="1">
        <v>32225</v>
      </c>
      <c r="B137">
        <v>153.029999</v>
      </c>
    </row>
    <row r="138" spans="1:2" x14ac:dyDescent="0.25">
      <c r="A138" s="1">
        <v>32226</v>
      </c>
      <c r="B138">
        <v>150.21000699999999</v>
      </c>
    </row>
    <row r="139" spans="1:2" x14ac:dyDescent="0.25">
      <c r="A139" s="1">
        <v>32227</v>
      </c>
      <c r="B139">
        <v>147.83999600000001</v>
      </c>
    </row>
    <row r="140" spans="1:2" x14ac:dyDescent="0.25">
      <c r="A140" s="1">
        <v>32230</v>
      </c>
      <c r="B140">
        <v>147.279999</v>
      </c>
    </row>
    <row r="141" spans="1:2" x14ac:dyDescent="0.25">
      <c r="A141" s="1">
        <v>32231</v>
      </c>
      <c r="B141">
        <v>148.38999899999999</v>
      </c>
    </row>
    <row r="142" spans="1:2" x14ac:dyDescent="0.25">
      <c r="A142" s="1">
        <v>32232</v>
      </c>
      <c r="B142">
        <v>147.41999799999999</v>
      </c>
    </row>
    <row r="143" spans="1:2" x14ac:dyDescent="0.25">
      <c r="A143" s="1">
        <v>32233</v>
      </c>
      <c r="B143">
        <v>147.970001</v>
      </c>
    </row>
    <row r="144" spans="1:2" x14ac:dyDescent="0.25">
      <c r="A144" s="1">
        <v>32237</v>
      </c>
      <c r="B144">
        <v>146.44000199999999</v>
      </c>
    </row>
    <row r="145" spans="1:2" x14ac:dyDescent="0.25">
      <c r="A145" s="1">
        <v>32238</v>
      </c>
      <c r="B145">
        <v>147.529999</v>
      </c>
    </row>
    <row r="146" spans="1:2" x14ac:dyDescent="0.25">
      <c r="A146" s="1">
        <v>32239</v>
      </c>
      <c r="B146">
        <v>150.85000600000001</v>
      </c>
    </row>
    <row r="147" spans="1:2" x14ac:dyDescent="0.25">
      <c r="A147" s="1">
        <v>32240</v>
      </c>
      <c r="B147">
        <v>151.36000100000001</v>
      </c>
    </row>
    <row r="148" spans="1:2" x14ac:dyDescent="0.25">
      <c r="A148" s="1">
        <v>32241</v>
      </c>
      <c r="B148">
        <v>153.08000200000001</v>
      </c>
    </row>
    <row r="149" spans="1:2" x14ac:dyDescent="0.25">
      <c r="A149" s="1">
        <v>32244</v>
      </c>
      <c r="B149">
        <v>153.529999</v>
      </c>
    </row>
    <row r="150" spans="1:2" x14ac:dyDescent="0.25">
      <c r="A150" s="1">
        <v>32245</v>
      </c>
      <c r="B150">
        <v>154.179993</v>
      </c>
    </row>
    <row r="151" spans="1:2" x14ac:dyDescent="0.25">
      <c r="A151" s="1">
        <v>32246</v>
      </c>
      <c r="B151">
        <v>154.21000699999999</v>
      </c>
    </row>
    <row r="152" spans="1:2" x14ac:dyDescent="0.25">
      <c r="A152" s="1">
        <v>32247</v>
      </c>
      <c r="B152">
        <v>148.240005</v>
      </c>
    </row>
    <row r="153" spans="1:2" x14ac:dyDescent="0.25">
      <c r="A153" s="1">
        <v>32248</v>
      </c>
      <c r="B153">
        <v>148.070007</v>
      </c>
    </row>
    <row r="154" spans="1:2" x14ac:dyDescent="0.25">
      <c r="A154" s="1">
        <v>32251</v>
      </c>
      <c r="B154">
        <v>147.83999600000001</v>
      </c>
    </row>
    <row r="155" spans="1:2" x14ac:dyDescent="0.25">
      <c r="A155" s="1">
        <v>32252</v>
      </c>
      <c r="B155">
        <v>147.36999499999999</v>
      </c>
    </row>
    <row r="156" spans="1:2" x14ac:dyDescent="0.25">
      <c r="A156" s="1">
        <v>32253</v>
      </c>
      <c r="B156">
        <v>146.320007</v>
      </c>
    </row>
    <row r="157" spans="1:2" x14ac:dyDescent="0.25">
      <c r="A157" s="1">
        <v>32254</v>
      </c>
      <c r="B157">
        <v>146.35000600000001</v>
      </c>
    </row>
    <row r="158" spans="1:2" x14ac:dyDescent="0.25">
      <c r="A158" s="1">
        <v>32255</v>
      </c>
      <c r="B158">
        <v>148.050003</v>
      </c>
    </row>
    <row r="159" spans="1:2" x14ac:dyDescent="0.25">
      <c r="A159" s="1">
        <v>32258</v>
      </c>
      <c r="B159">
        <v>149.16000399999999</v>
      </c>
    </row>
    <row r="160" spans="1:2" x14ac:dyDescent="0.25">
      <c r="A160" s="1">
        <v>32259</v>
      </c>
      <c r="B160">
        <v>149.990005</v>
      </c>
    </row>
    <row r="161" spans="1:2" x14ac:dyDescent="0.25">
      <c r="A161" s="1">
        <v>32260</v>
      </c>
      <c r="B161">
        <v>150.029999</v>
      </c>
    </row>
    <row r="162" spans="1:2" x14ac:dyDescent="0.25">
      <c r="A162" s="1">
        <v>32261</v>
      </c>
      <c r="B162">
        <v>149.529999</v>
      </c>
    </row>
    <row r="163" spans="1:2" x14ac:dyDescent="0.25">
      <c r="A163" s="1">
        <v>32262</v>
      </c>
      <c r="B163">
        <v>149.13999899999999</v>
      </c>
    </row>
    <row r="164" spans="1:2" x14ac:dyDescent="0.25">
      <c r="A164" s="1">
        <v>32265</v>
      </c>
      <c r="B164">
        <v>149.16999799999999</v>
      </c>
    </row>
    <row r="165" spans="1:2" x14ac:dyDescent="0.25">
      <c r="A165" s="1">
        <v>32266</v>
      </c>
      <c r="B165">
        <v>149.91999799999999</v>
      </c>
    </row>
    <row r="166" spans="1:2" x14ac:dyDescent="0.25">
      <c r="A166" s="1">
        <v>32267</v>
      </c>
      <c r="B166">
        <v>148.75</v>
      </c>
    </row>
    <row r="167" spans="1:2" x14ac:dyDescent="0.25">
      <c r="A167" s="1">
        <v>32268</v>
      </c>
      <c r="B167">
        <v>147.970001</v>
      </c>
    </row>
    <row r="168" spans="1:2" x14ac:dyDescent="0.25">
      <c r="A168" s="1">
        <v>32269</v>
      </c>
      <c r="B168">
        <v>147.35000600000001</v>
      </c>
    </row>
    <row r="169" spans="1:2" x14ac:dyDescent="0.25">
      <c r="A169" s="1">
        <v>32272</v>
      </c>
      <c r="B169">
        <v>146.679993</v>
      </c>
    </row>
    <row r="170" spans="1:2" x14ac:dyDescent="0.25">
      <c r="A170" s="1">
        <v>32273</v>
      </c>
      <c r="B170">
        <v>147.050003</v>
      </c>
    </row>
    <row r="171" spans="1:2" x14ac:dyDescent="0.25">
      <c r="A171" s="1">
        <v>32274</v>
      </c>
      <c r="B171">
        <v>144.720001</v>
      </c>
    </row>
    <row r="172" spans="1:2" x14ac:dyDescent="0.25">
      <c r="A172" s="1">
        <v>32275</v>
      </c>
      <c r="B172">
        <v>145.08999600000001</v>
      </c>
    </row>
    <row r="173" spans="1:2" x14ac:dyDescent="0.25">
      <c r="A173" s="1">
        <v>32276</v>
      </c>
      <c r="B173">
        <v>146.570007</v>
      </c>
    </row>
    <row r="174" spans="1:2" x14ac:dyDescent="0.25">
      <c r="A174" s="1">
        <v>32279</v>
      </c>
      <c r="B174">
        <v>147.429993</v>
      </c>
    </row>
    <row r="175" spans="1:2" x14ac:dyDescent="0.25">
      <c r="A175" s="1">
        <v>32280</v>
      </c>
      <c r="B175">
        <v>146</v>
      </c>
    </row>
    <row r="176" spans="1:2" x14ac:dyDescent="0.25">
      <c r="A176" s="1">
        <v>32281</v>
      </c>
      <c r="B176">
        <v>143.83999600000001</v>
      </c>
    </row>
    <row r="177" spans="1:2" x14ac:dyDescent="0.25">
      <c r="A177" s="1">
        <v>32282</v>
      </c>
      <c r="B177">
        <v>144.259995</v>
      </c>
    </row>
    <row r="178" spans="1:2" x14ac:dyDescent="0.25">
      <c r="A178" s="1">
        <v>32283</v>
      </c>
      <c r="B178">
        <v>144.509995</v>
      </c>
    </row>
    <row r="179" spans="1:2" x14ac:dyDescent="0.25">
      <c r="A179" s="1">
        <v>32286</v>
      </c>
      <c r="B179">
        <v>143.36999499999999</v>
      </c>
    </row>
    <row r="180" spans="1:2" x14ac:dyDescent="0.25">
      <c r="A180" s="1">
        <v>32287</v>
      </c>
      <c r="B180">
        <v>144.66000399999999</v>
      </c>
    </row>
    <row r="181" spans="1:2" x14ac:dyDescent="0.25">
      <c r="A181" s="1">
        <v>32288</v>
      </c>
      <c r="B181">
        <v>144.94000199999999</v>
      </c>
    </row>
    <row r="182" spans="1:2" x14ac:dyDescent="0.25">
      <c r="A182" s="1">
        <v>32289</v>
      </c>
      <c r="B182">
        <v>145.46000699999999</v>
      </c>
    </row>
    <row r="183" spans="1:2" x14ac:dyDescent="0.25">
      <c r="A183" s="1">
        <v>32290</v>
      </c>
      <c r="B183">
        <v>144.91999799999999</v>
      </c>
    </row>
    <row r="184" spans="1:2" x14ac:dyDescent="0.25">
      <c r="A184" s="1">
        <v>32294</v>
      </c>
      <c r="B184">
        <v>149.08999600000001</v>
      </c>
    </row>
    <row r="185" spans="1:2" x14ac:dyDescent="0.25">
      <c r="A185" s="1">
        <v>32295</v>
      </c>
      <c r="B185">
        <v>151.550003</v>
      </c>
    </row>
    <row r="186" spans="1:2" x14ac:dyDescent="0.25">
      <c r="A186" s="1">
        <v>32296</v>
      </c>
      <c r="B186">
        <v>150.89999399999999</v>
      </c>
    </row>
    <row r="187" spans="1:2" x14ac:dyDescent="0.25">
      <c r="A187" s="1">
        <v>32297</v>
      </c>
      <c r="B187">
        <v>151.58000200000001</v>
      </c>
    </row>
    <row r="188" spans="1:2" x14ac:dyDescent="0.25">
      <c r="A188" s="1">
        <v>32300</v>
      </c>
      <c r="B188">
        <v>151.949997</v>
      </c>
    </row>
    <row r="189" spans="1:2" x14ac:dyDescent="0.25">
      <c r="A189" s="1">
        <v>32301</v>
      </c>
      <c r="B189">
        <v>151.16999799999999</v>
      </c>
    </row>
    <row r="190" spans="1:2" x14ac:dyDescent="0.25">
      <c r="A190" s="1">
        <v>32302</v>
      </c>
      <c r="B190">
        <v>154.279999</v>
      </c>
    </row>
    <row r="191" spans="1:2" x14ac:dyDescent="0.25">
      <c r="A191" s="1">
        <v>32303</v>
      </c>
      <c r="B191">
        <v>153.86000100000001</v>
      </c>
    </row>
    <row r="192" spans="1:2" x14ac:dyDescent="0.25">
      <c r="A192" s="1">
        <v>32304</v>
      </c>
      <c r="B192">
        <v>154.429993</v>
      </c>
    </row>
    <row r="193" spans="1:2" x14ac:dyDescent="0.25">
      <c r="A193" s="1">
        <v>32307</v>
      </c>
      <c r="B193">
        <v>154.53999300000001</v>
      </c>
    </row>
    <row r="194" spans="1:2" x14ac:dyDescent="0.25">
      <c r="A194" s="1">
        <v>32308</v>
      </c>
      <c r="B194">
        <v>156</v>
      </c>
    </row>
    <row r="195" spans="1:2" x14ac:dyDescent="0.25">
      <c r="A195" s="1">
        <v>32309</v>
      </c>
      <c r="B195">
        <v>156.16000399999999</v>
      </c>
    </row>
    <row r="196" spans="1:2" x14ac:dyDescent="0.25">
      <c r="A196" s="1">
        <v>32310</v>
      </c>
      <c r="B196">
        <v>154</v>
      </c>
    </row>
    <row r="197" spans="1:2" x14ac:dyDescent="0.25">
      <c r="A197" s="1">
        <v>32311</v>
      </c>
      <c r="B197">
        <v>154.320007</v>
      </c>
    </row>
    <row r="198" spans="1:2" x14ac:dyDescent="0.25">
      <c r="A198" s="1">
        <v>32314</v>
      </c>
      <c r="B198">
        <v>153.509995</v>
      </c>
    </row>
    <row r="199" spans="1:2" x14ac:dyDescent="0.25">
      <c r="A199" s="1">
        <v>32315</v>
      </c>
      <c r="B199">
        <v>154.80999800000001</v>
      </c>
    </row>
    <row r="200" spans="1:2" x14ac:dyDescent="0.25">
      <c r="A200" s="1">
        <v>32316</v>
      </c>
      <c r="B200">
        <v>156.86999499999999</v>
      </c>
    </row>
    <row r="201" spans="1:2" x14ac:dyDescent="0.25">
      <c r="A201" s="1">
        <v>32317</v>
      </c>
      <c r="B201">
        <v>156.64999399999999</v>
      </c>
    </row>
    <row r="202" spans="1:2" x14ac:dyDescent="0.25">
      <c r="A202" s="1">
        <v>32318</v>
      </c>
      <c r="B202">
        <v>156.28999300000001</v>
      </c>
    </row>
    <row r="203" spans="1:2" x14ac:dyDescent="0.25">
      <c r="A203" s="1">
        <v>32321</v>
      </c>
      <c r="B203">
        <v>154.11999499999999</v>
      </c>
    </row>
    <row r="204" spans="1:2" x14ac:dyDescent="0.25">
      <c r="A204" s="1">
        <v>32322</v>
      </c>
      <c r="B204">
        <v>155.64999399999999</v>
      </c>
    </row>
    <row r="205" spans="1:2" x14ac:dyDescent="0.25">
      <c r="A205" s="1">
        <v>32323</v>
      </c>
      <c r="B205">
        <v>155.08000200000001</v>
      </c>
    </row>
    <row r="206" spans="1:2" x14ac:dyDescent="0.25">
      <c r="A206" s="1">
        <v>32324</v>
      </c>
      <c r="B206">
        <v>156.520004</v>
      </c>
    </row>
    <row r="207" spans="1:2" x14ac:dyDescent="0.25">
      <c r="A207" s="1">
        <v>32325</v>
      </c>
      <c r="B207">
        <v>155.820007</v>
      </c>
    </row>
    <row r="208" spans="1:2" x14ac:dyDescent="0.25">
      <c r="A208" s="1">
        <v>32329</v>
      </c>
      <c r="B208">
        <v>157.58000200000001</v>
      </c>
    </row>
    <row r="209" spans="1:2" x14ac:dyDescent="0.25">
      <c r="A209" s="1">
        <v>32330</v>
      </c>
      <c r="B209">
        <v>155.86000100000001</v>
      </c>
    </row>
    <row r="210" spans="1:2" x14ac:dyDescent="0.25">
      <c r="A210" s="1">
        <v>32331</v>
      </c>
      <c r="B210">
        <v>155.699997</v>
      </c>
    </row>
    <row r="211" spans="1:2" x14ac:dyDescent="0.25">
      <c r="A211" s="1">
        <v>32332</v>
      </c>
      <c r="B211">
        <v>154.91000399999999</v>
      </c>
    </row>
    <row r="212" spans="1:2" x14ac:dyDescent="0.25">
      <c r="A212" s="1">
        <v>32335</v>
      </c>
      <c r="B212">
        <v>155.11000100000001</v>
      </c>
    </row>
    <row r="213" spans="1:2" x14ac:dyDescent="0.25">
      <c r="A213" s="1">
        <v>32336</v>
      </c>
      <c r="B213">
        <v>153.820007</v>
      </c>
    </row>
    <row r="214" spans="1:2" x14ac:dyDescent="0.25">
      <c r="A214" s="1">
        <v>32337</v>
      </c>
      <c r="B214">
        <v>154.449997</v>
      </c>
    </row>
    <row r="215" spans="1:2" x14ac:dyDescent="0.25">
      <c r="A215" s="1">
        <v>32338</v>
      </c>
      <c r="B215">
        <v>154.929993</v>
      </c>
    </row>
    <row r="216" spans="1:2" x14ac:dyDescent="0.25">
      <c r="A216" s="1">
        <v>32339</v>
      </c>
      <c r="B216">
        <v>155.720001</v>
      </c>
    </row>
    <row r="217" spans="1:2" x14ac:dyDescent="0.25">
      <c r="A217" s="1">
        <v>32342</v>
      </c>
      <c r="B217">
        <v>155</v>
      </c>
    </row>
    <row r="218" spans="1:2" x14ac:dyDescent="0.25">
      <c r="A218" s="1">
        <v>32343</v>
      </c>
      <c r="B218">
        <v>153.85000600000001</v>
      </c>
    </row>
    <row r="219" spans="1:2" x14ac:dyDescent="0.25">
      <c r="A219" s="1">
        <v>32344</v>
      </c>
      <c r="B219">
        <v>154.5</v>
      </c>
    </row>
    <row r="220" spans="1:2" x14ac:dyDescent="0.25">
      <c r="A220" s="1">
        <v>32345</v>
      </c>
      <c r="B220">
        <v>152.85000600000001</v>
      </c>
    </row>
    <row r="221" spans="1:2" x14ac:dyDescent="0.25">
      <c r="A221" s="1">
        <v>32346</v>
      </c>
      <c r="B221">
        <v>151.279999</v>
      </c>
    </row>
    <row r="222" spans="1:2" x14ac:dyDescent="0.25">
      <c r="A222" s="1">
        <v>32349</v>
      </c>
      <c r="B222">
        <v>151.759995</v>
      </c>
    </row>
    <row r="223" spans="1:2" x14ac:dyDescent="0.25">
      <c r="A223" s="1">
        <v>32350</v>
      </c>
      <c r="B223">
        <v>152</v>
      </c>
    </row>
    <row r="224" spans="1:2" x14ac:dyDescent="0.25">
      <c r="A224" s="1">
        <v>32351</v>
      </c>
      <c r="B224">
        <v>150.64999399999999</v>
      </c>
    </row>
    <row r="225" spans="1:2" x14ac:dyDescent="0.25">
      <c r="A225" s="1">
        <v>32352</v>
      </c>
      <c r="B225">
        <v>152.240005</v>
      </c>
    </row>
    <row r="226" spans="1:2" x14ac:dyDescent="0.25">
      <c r="A226" s="1">
        <v>32353</v>
      </c>
      <c r="B226">
        <v>155.08000200000001</v>
      </c>
    </row>
    <row r="227" spans="1:2" x14ac:dyDescent="0.25">
      <c r="A227" s="1">
        <v>32356</v>
      </c>
      <c r="B227">
        <v>155.320007</v>
      </c>
    </row>
    <row r="228" spans="1:2" x14ac:dyDescent="0.25">
      <c r="A228" s="1">
        <v>32357</v>
      </c>
      <c r="B228">
        <v>155.320007</v>
      </c>
    </row>
    <row r="229" spans="1:2" x14ac:dyDescent="0.25">
      <c r="A229" s="1">
        <v>32358</v>
      </c>
      <c r="B229">
        <v>155.80999800000001</v>
      </c>
    </row>
    <row r="230" spans="1:2" x14ac:dyDescent="0.25">
      <c r="A230" s="1">
        <v>32359</v>
      </c>
      <c r="B230">
        <v>155.39999399999999</v>
      </c>
    </row>
    <row r="231" spans="1:2" x14ac:dyDescent="0.25">
      <c r="A231" s="1">
        <v>32360</v>
      </c>
      <c r="B231">
        <v>154.94000199999999</v>
      </c>
    </row>
    <row r="232" spans="1:2" x14ac:dyDescent="0.25">
      <c r="A232" s="1">
        <v>32363</v>
      </c>
      <c r="B232">
        <v>154.38999899999999</v>
      </c>
    </row>
    <row r="233" spans="1:2" x14ac:dyDescent="0.25">
      <c r="A233" s="1">
        <v>32364</v>
      </c>
      <c r="B233">
        <v>152.53999300000001</v>
      </c>
    </row>
    <row r="234" spans="1:2" x14ac:dyDescent="0.25">
      <c r="A234" s="1">
        <v>32365</v>
      </c>
      <c r="B234">
        <v>150.03999300000001</v>
      </c>
    </row>
    <row r="235" spans="1:2" x14ac:dyDescent="0.25">
      <c r="A235" s="1">
        <v>32366</v>
      </c>
      <c r="B235">
        <v>150.41000399999999</v>
      </c>
    </row>
    <row r="236" spans="1:2" x14ac:dyDescent="0.25">
      <c r="A236" s="1">
        <v>32367</v>
      </c>
      <c r="B236">
        <v>150.300003</v>
      </c>
    </row>
    <row r="237" spans="1:2" x14ac:dyDescent="0.25">
      <c r="A237" s="1">
        <v>32370</v>
      </c>
      <c r="B237">
        <v>148.28999300000001</v>
      </c>
    </row>
    <row r="238" spans="1:2" x14ac:dyDescent="0.25">
      <c r="A238" s="1">
        <v>32371</v>
      </c>
      <c r="B238">
        <v>149.240005</v>
      </c>
    </row>
    <row r="239" spans="1:2" x14ac:dyDescent="0.25">
      <c r="A239" s="1">
        <v>32372</v>
      </c>
      <c r="B239">
        <v>149.38000500000001</v>
      </c>
    </row>
    <row r="240" spans="1:2" x14ac:dyDescent="0.25">
      <c r="A240" s="1">
        <v>32373</v>
      </c>
      <c r="B240">
        <v>149.58999600000001</v>
      </c>
    </row>
    <row r="241" spans="1:2" x14ac:dyDescent="0.25">
      <c r="A241" s="1">
        <v>32374</v>
      </c>
      <c r="B241">
        <v>149.300003</v>
      </c>
    </row>
    <row r="242" spans="1:2" x14ac:dyDescent="0.25">
      <c r="A242" s="1">
        <v>32377</v>
      </c>
      <c r="B242">
        <v>147.63999899999999</v>
      </c>
    </row>
    <row r="243" spans="1:2" x14ac:dyDescent="0.25">
      <c r="A243" s="1">
        <v>32378</v>
      </c>
      <c r="B243">
        <v>147.64999399999999</v>
      </c>
    </row>
    <row r="244" spans="1:2" x14ac:dyDescent="0.25">
      <c r="A244" s="1">
        <v>32379</v>
      </c>
      <c r="B244">
        <v>149.58000200000001</v>
      </c>
    </row>
    <row r="245" spans="1:2" x14ac:dyDescent="0.25">
      <c r="A245" s="1">
        <v>32380</v>
      </c>
      <c r="B245">
        <v>148.63000500000001</v>
      </c>
    </row>
    <row r="246" spans="1:2" x14ac:dyDescent="0.25">
      <c r="A246" s="1">
        <v>32381</v>
      </c>
      <c r="B246">
        <v>148.88999899999999</v>
      </c>
    </row>
    <row r="247" spans="1:2" x14ac:dyDescent="0.25">
      <c r="A247" s="1">
        <v>32384</v>
      </c>
      <c r="B247">
        <v>150.229996</v>
      </c>
    </row>
    <row r="248" spans="1:2" x14ac:dyDescent="0.25">
      <c r="A248" s="1">
        <v>32385</v>
      </c>
      <c r="B248">
        <v>150.38999899999999</v>
      </c>
    </row>
    <row r="249" spans="1:2" x14ac:dyDescent="0.25">
      <c r="A249" s="1">
        <v>32386</v>
      </c>
      <c r="B249">
        <v>150.05999800000001</v>
      </c>
    </row>
    <row r="250" spans="1:2" x14ac:dyDescent="0.25">
      <c r="A250" s="1">
        <v>32387</v>
      </c>
      <c r="B250">
        <v>148.41000399999999</v>
      </c>
    </row>
    <row r="251" spans="1:2" x14ac:dyDescent="0.25">
      <c r="A251" s="1">
        <v>32388</v>
      </c>
      <c r="B251">
        <v>151.30999800000001</v>
      </c>
    </row>
    <row r="252" spans="1:2" x14ac:dyDescent="0.25">
      <c r="A252" s="1">
        <v>32392</v>
      </c>
      <c r="B252">
        <v>152.320007</v>
      </c>
    </row>
    <row r="253" spans="1:2" x14ac:dyDescent="0.25">
      <c r="A253" s="1">
        <v>32393</v>
      </c>
      <c r="B253">
        <v>152.08000200000001</v>
      </c>
    </row>
    <row r="254" spans="1:2" x14ac:dyDescent="0.25">
      <c r="A254" s="1">
        <v>32394</v>
      </c>
      <c r="B254">
        <v>152.279999</v>
      </c>
    </row>
    <row r="255" spans="1:2" x14ac:dyDescent="0.25">
      <c r="A255" s="1">
        <v>32395</v>
      </c>
      <c r="B255">
        <v>152.83000200000001</v>
      </c>
    </row>
    <row r="256" spans="1:2" x14ac:dyDescent="0.25">
      <c r="A256" s="1">
        <v>32398</v>
      </c>
      <c r="B256">
        <v>152.66999799999999</v>
      </c>
    </row>
    <row r="257" spans="1:2" x14ac:dyDescent="0.25">
      <c r="A257" s="1">
        <v>32399</v>
      </c>
      <c r="B257">
        <v>153.11000100000001</v>
      </c>
    </row>
    <row r="258" spans="1:2" x14ac:dyDescent="0.25">
      <c r="A258" s="1">
        <v>32400</v>
      </c>
      <c r="B258">
        <v>154.05999800000001</v>
      </c>
    </row>
    <row r="259" spans="1:2" x14ac:dyDescent="0.25">
      <c r="A259" s="1">
        <v>32401</v>
      </c>
      <c r="B259">
        <v>153.520004</v>
      </c>
    </row>
    <row r="260" spans="1:2" x14ac:dyDescent="0.25">
      <c r="A260" s="1">
        <v>32402</v>
      </c>
      <c r="B260">
        <v>154.71000699999999</v>
      </c>
    </row>
    <row r="261" spans="1:2" x14ac:dyDescent="0.25">
      <c r="A261" s="1">
        <v>32405</v>
      </c>
      <c r="B261">
        <v>153.88999899999999</v>
      </c>
    </row>
    <row r="262" spans="1:2" x14ac:dyDescent="0.25">
      <c r="A262" s="1">
        <v>32406</v>
      </c>
      <c r="B262">
        <v>154.36000100000001</v>
      </c>
    </row>
    <row r="263" spans="1:2" x14ac:dyDescent="0.25">
      <c r="A263" s="1">
        <v>32407</v>
      </c>
      <c r="B263">
        <v>154.61999499999999</v>
      </c>
    </row>
    <row r="264" spans="1:2" x14ac:dyDescent="0.25">
      <c r="A264" s="1">
        <v>32408</v>
      </c>
      <c r="B264">
        <v>154.14999399999999</v>
      </c>
    </row>
    <row r="265" spans="1:2" x14ac:dyDescent="0.25">
      <c r="A265" s="1">
        <v>32409</v>
      </c>
      <c r="B265">
        <v>154.44000199999999</v>
      </c>
    </row>
    <row r="266" spans="1:2" x14ac:dyDescent="0.25">
      <c r="A266" s="1">
        <v>32412</v>
      </c>
      <c r="B266">
        <v>153.94000199999999</v>
      </c>
    </row>
    <row r="267" spans="1:2" x14ac:dyDescent="0.25">
      <c r="A267" s="1">
        <v>32413</v>
      </c>
      <c r="B267">
        <v>153.63000500000001</v>
      </c>
    </row>
    <row r="268" spans="1:2" x14ac:dyDescent="0.25">
      <c r="A268" s="1">
        <v>32414</v>
      </c>
      <c r="B268">
        <v>154.029999</v>
      </c>
    </row>
    <row r="269" spans="1:2" x14ac:dyDescent="0.25">
      <c r="A269" s="1">
        <v>32415</v>
      </c>
      <c r="B269">
        <v>155.779999</v>
      </c>
    </row>
    <row r="270" spans="1:2" x14ac:dyDescent="0.25">
      <c r="A270" s="1">
        <v>32416</v>
      </c>
      <c r="B270">
        <v>155.69000199999999</v>
      </c>
    </row>
    <row r="271" spans="1:2" x14ac:dyDescent="0.25">
      <c r="A271" s="1">
        <v>32419</v>
      </c>
      <c r="B271">
        <v>155.199997</v>
      </c>
    </row>
    <row r="272" spans="1:2" x14ac:dyDescent="0.25">
      <c r="A272" s="1">
        <v>32420</v>
      </c>
      <c r="B272">
        <v>154.88999899999999</v>
      </c>
    </row>
    <row r="273" spans="1:2" x14ac:dyDescent="0.25">
      <c r="A273" s="1">
        <v>32421</v>
      </c>
      <c r="B273">
        <v>155.529999</v>
      </c>
    </row>
    <row r="274" spans="1:2" x14ac:dyDescent="0.25">
      <c r="A274" s="1">
        <v>32422</v>
      </c>
      <c r="B274">
        <v>155.820007</v>
      </c>
    </row>
    <row r="275" spans="1:2" x14ac:dyDescent="0.25">
      <c r="A275" s="1">
        <v>32423</v>
      </c>
      <c r="B275">
        <v>158.449997</v>
      </c>
    </row>
    <row r="276" spans="1:2" x14ac:dyDescent="0.25">
      <c r="A276" s="1">
        <v>32426</v>
      </c>
      <c r="B276">
        <v>158.520004</v>
      </c>
    </row>
    <row r="277" spans="1:2" x14ac:dyDescent="0.25">
      <c r="A277" s="1">
        <v>32427</v>
      </c>
      <c r="B277">
        <v>158.36999499999999</v>
      </c>
    </row>
    <row r="278" spans="1:2" x14ac:dyDescent="0.25">
      <c r="A278" s="1">
        <v>32428</v>
      </c>
      <c r="B278">
        <v>156.38000500000001</v>
      </c>
    </row>
    <row r="279" spans="1:2" x14ac:dyDescent="0.25">
      <c r="A279" s="1">
        <v>32429</v>
      </c>
      <c r="B279">
        <v>156.949997</v>
      </c>
    </row>
    <row r="280" spans="1:2" x14ac:dyDescent="0.25">
      <c r="A280" s="1">
        <v>32430</v>
      </c>
      <c r="B280">
        <v>157.08999600000001</v>
      </c>
    </row>
    <row r="281" spans="1:2" x14ac:dyDescent="0.25">
      <c r="A281" s="1">
        <v>32433</v>
      </c>
      <c r="B281">
        <v>157.470001</v>
      </c>
    </row>
    <row r="282" spans="1:2" x14ac:dyDescent="0.25">
      <c r="A282" s="1">
        <v>32434</v>
      </c>
      <c r="B282">
        <v>158.83999600000001</v>
      </c>
    </row>
    <row r="283" spans="1:2" x14ac:dyDescent="0.25">
      <c r="A283" s="1">
        <v>32435</v>
      </c>
      <c r="B283">
        <v>157.740005</v>
      </c>
    </row>
    <row r="284" spans="1:2" x14ac:dyDescent="0.25">
      <c r="A284" s="1">
        <v>32436</v>
      </c>
      <c r="B284">
        <v>160.529999</v>
      </c>
    </row>
    <row r="285" spans="1:2" x14ac:dyDescent="0.25">
      <c r="A285" s="1">
        <v>32437</v>
      </c>
      <c r="B285">
        <v>160.86000100000001</v>
      </c>
    </row>
    <row r="286" spans="1:2" x14ac:dyDescent="0.25">
      <c r="A286" s="1">
        <v>32440</v>
      </c>
      <c r="B286">
        <v>160.28999300000001</v>
      </c>
    </row>
    <row r="287" spans="1:2" x14ac:dyDescent="0.25">
      <c r="A287" s="1">
        <v>32441</v>
      </c>
      <c r="B287">
        <v>160.25</v>
      </c>
    </row>
    <row r="288" spans="1:2" x14ac:dyDescent="0.25">
      <c r="A288" s="1">
        <v>32442</v>
      </c>
      <c r="B288">
        <v>159.699997</v>
      </c>
    </row>
    <row r="289" spans="1:2" x14ac:dyDescent="0.25">
      <c r="A289" s="1">
        <v>32443</v>
      </c>
      <c r="B289">
        <v>157.53999300000001</v>
      </c>
    </row>
    <row r="290" spans="1:2" x14ac:dyDescent="0.25">
      <c r="A290" s="1">
        <v>32444</v>
      </c>
      <c r="B290">
        <v>158.16999799999999</v>
      </c>
    </row>
    <row r="291" spans="1:2" x14ac:dyDescent="0.25">
      <c r="A291" s="1">
        <v>32447</v>
      </c>
      <c r="B291">
        <v>158.36000100000001</v>
      </c>
    </row>
    <row r="292" spans="1:2" x14ac:dyDescent="0.25">
      <c r="A292" s="1">
        <v>32448</v>
      </c>
      <c r="B292">
        <v>158.38000500000001</v>
      </c>
    </row>
    <row r="293" spans="1:2" x14ac:dyDescent="0.25">
      <c r="A293" s="1">
        <v>32449</v>
      </c>
      <c r="B293">
        <v>158.320007</v>
      </c>
    </row>
    <row r="294" spans="1:2" x14ac:dyDescent="0.25">
      <c r="A294" s="1">
        <v>32450</v>
      </c>
      <c r="B294">
        <v>158.449997</v>
      </c>
    </row>
    <row r="295" spans="1:2" x14ac:dyDescent="0.25">
      <c r="A295" s="1">
        <v>32451</v>
      </c>
      <c r="B295">
        <v>157.10000600000001</v>
      </c>
    </row>
    <row r="296" spans="1:2" x14ac:dyDescent="0.25">
      <c r="A296" s="1">
        <v>32454</v>
      </c>
      <c r="B296">
        <v>155.679993</v>
      </c>
    </row>
    <row r="297" spans="1:2" x14ac:dyDescent="0.25">
      <c r="A297" s="1">
        <v>32455</v>
      </c>
      <c r="B297">
        <v>156.33000200000001</v>
      </c>
    </row>
    <row r="298" spans="1:2" x14ac:dyDescent="0.25">
      <c r="A298" s="1">
        <v>32456</v>
      </c>
      <c r="B298">
        <v>155.41999799999999</v>
      </c>
    </row>
    <row r="299" spans="1:2" x14ac:dyDescent="0.25">
      <c r="A299" s="1">
        <v>32457</v>
      </c>
      <c r="B299">
        <v>155.60000600000001</v>
      </c>
    </row>
    <row r="300" spans="1:2" x14ac:dyDescent="0.25">
      <c r="A300" s="1">
        <v>32458</v>
      </c>
      <c r="B300">
        <v>152.729996</v>
      </c>
    </row>
    <row r="301" spans="1:2" x14ac:dyDescent="0.25">
      <c r="A301" s="1">
        <v>32461</v>
      </c>
      <c r="B301">
        <v>152.470001</v>
      </c>
    </row>
    <row r="302" spans="1:2" x14ac:dyDescent="0.25">
      <c r="A302" s="1">
        <v>32462</v>
      </c>
      <c r="B302">
        <v>152.720001</v>
      </c>
    </row>
    <row r="303" spans="1:2" x14ac:dyDescent="0.25">
      <c r="A303" s="1">
        <v>32463</v>
      </c>
      <c r="B303">
        <v>150.320007</v>
      </c>
    </row>
    <row r="304" spans="1:2" x14ac:dyDescent="0.25">
      <c r="A304" s="1">
        <v>32464</v>
      </c>
      <c r="B304">
        <v>150.55999800000001</v>
      </c>
    </row>
    <row r="305" spans="1:2" x14ac:dyDescent="0.25">
      <c r="A305" s="1">
        <v>32465</v>
      </c>
      <c r="B305">
        <v>151.429993</v>
      </c>
    </row>
    <row r="306" spans="1:2" x14ac:dyDescent="0.25">
      <c r="A306" s="1">
        <v>32468</v>
      </c>
      <c r="B306">
        <v>151.13000500000001</v>
      </c>
    </row>
    <row r="307" spans="1:2" x14ac:dyDescent="0.25">
      <c r="A307" s="1">
        <v>32469</v>
      </c>
      <c r="B307">
        <v>151.550003</v>
      </c>
    </row>
    <row r="308" spans="1:2" x14ac:dyDescent="0.25">
      <c r="A308" s="1">
        <v>32470</v>
      </c>
      <c r="B308">
        <v>152.509995</v>
      </c>
    </row>
    <row r="309" spans="1:2" x14ac:dyDescent="0.25">
      <c r="A309" s="1">
        <v>32472</v>
      </c>
      <c r="B309">
        <v>151.63000500000001</v>
      </c>
    </row>
    <row r="310" spans="1:2" x14ac:dyDescent="0.25">
      <c r="A310" s="1">
        <v>32475</v>
      </c>
      <c r="B310">
        <v>152.259995</v>
      </c>
    </row>
    <row r="311" spans="1:2" x14ac:dyDescent="0.25">
      <c r="A311" s="1">
        <v>32476</v>
      </c>
      <c r="B311">
        <v>153.46000699999999</v>
      </c>
    </row>
    <row r="312" spans="1:2" x14ac:dyDescent="0.25">
      <c r="A312" s="1">
        <v>32477</v>
      </c>
      <c r="B312">
        <v>154.979996</v>
      </c>
    </row>
    <row r="313" spans="1:2" x14ac:dyDescent="0.25">
      <c r="A313" s="1">
        <v>32478</v>
      </c>
      <c r="B313">
        <v>154.61000100000001</v>
      </c>
    </row>
    <row r="314" spans="1:2" x14ac:dyDescent="0.25">
      <c r="A314" s="1">
        <v>32479</v>
      </c>
      <c r="B314">
        <v>154.320007</v>
      </c>
    </row>
    <row r="315" spans="1:2" x14ac:dyDescent="0.25">
      <c r="A315" s="1">
        <v>32482</v>
      </c>
      <c r="B315">
        <v>155.759995</v>
      </c>
    </row>
    <row r="316" spans="1:2" x14ac:dyDescent="0.25">
      <c r="A316" s="1">
        <v>32483</v>
      </c>
      <c r="B316">
        <v>157.050003</v>
      </c>
    </row>
    <row r="317" spans="1:2" x14ac:dyDescent="0.25">
      <c r="A317" s="1">
        <v>32484</v>
      </c>
      <c r="B317">
        <v>157.36000100000001</v>
      </c>
    </row>
    <row r="318" spans="1:2" x14ac:dyDescent="0.25">
      <c r="A318" s="1">
        <v>32485</v>
      </c>
      <c r="B318">
        <v>156.58999600000001</v>
      </c>
    </row>
    <row r="319" spans="1:2" x14ac:dyDescent="0.25">
      <c r="A319" s="1">
        <v>32486</v>
      </c>
      <c r="B319">
        <v>156.80999800000001</v>
      </c>
    </row>
    <row r="320" spans="1:2" x14ac:dyDescent="0.25">
      <c r="A320" s="1">
        <v>32489</v>
      </c>
      <c r="B320">
        <v>156.550003</v>
      </c>
    </row>
    <row r="321" spans="1:2" x14ac:dyDescent="0.25">
      <c r="A321" s="1">
        <v>32490</v>
      </c>
      <c r="B321">
        <v>156.41000399999999</v>
      </c>
    </row>
    <row r="322" spans="1:2" x14ac:dyDescent="0.25">
      <c r="A322" s="1">
        <v>32491</v>
      </c>
      <c r="B322">
        <v>155.88999899999999</v>
      </c>
    </row>
    <row r="323" spans="1:2" x14ac:dyDescent="0.25">
      <c r="A323" s="1">
        <v>32492</v>
      </c>
      <c r="B323">
        <v>155.44000199999999</v>
      </c>
    </row>
    <row r="324" spans="1:2" x14ac:dyDescent="0.25">
      <c r="A324" s="1">
        <v>32493</v>
      </c>
      <c r="B324">
        <v>156.479996</v>
      </c>
    </row>
    <row r="325" spans="1:2" x14ac:dyDescent="0.25">
      <c r="A325" s="1">
        <v>32496</v>
      </c>
      <c r="B325">
        <v>157.63999899999999</v>
      </c>
    </row>
    <row r="326" spans="1:2" x14ac:dyDescent="0.25">
      <c r="A326" s="1">
        <v>32497</v>
      </c>
      <c r="B326">
        <v>157.08000200000001</v>
      </c>
    </row>
    <row r="327" spans="1:2" x14ac:dyDescent="0.25">
      <c r="A327" s="1">
        <v>32498</v>
      </c>
      <c r="B327">
        <v>156.990005</v>
      </c>
    </row>
    <row r="328" spans="1:2" x14ac:dyDescent="0.25">
      <c r="A328" s="1">
        <v>32499</v>
      </c>
      <c r="B328">
        <v>156.83000200000001</v>
      </c>
    </row>
    <row r="329" spans="1:2" x14ac:dyDescent="0.25">
      <c r="A329" s="1">
        <v>32500</v>
      </c>
      <c r="B329">
        <v>157.38999899999999</v>
      </c>
    </row>
    <row r="330" spans="1:2" x14ac:dyDescent="0.25">
      <c r="A330" s="1">
        <v>32504</v>
      </c>
      <c r="B330">
        <v>156.89999399999999</v>
      </c>
    </row>
    <row r="331" spans="1:2" x14ac:dyDescent="0.25">
      <c r="A331" s="1">
        <v>32505</v>
      </c>
      <c r="B331">
        <v>157.11999499999999</v>
      </c>
    </row>
    <row r="332" spans="1:2" x14ac:dyDescent="0.25">
      <c r="A332" s="1">
        <v>32506</v>
      </c>
      <c r="B332">
        <v>158.279999</v>
      </c>
    </row>
    <row r="333" spans="1:2" x14ac:dyDescent="0.25">
      <c r="A333" s="1">
        <v>32507</v>
      </c>
      <c r="B333">
        <v>157.80999800000001</v>
      </c>
    </row>
    <row r="334" spans="1:2" x14ac:dyDescent="0.25">
      <c r="A334" s="1">
        <v>32511</v>
      </c>
      <c r="B334">
        <v>156.55999800000001</v>
      </c>
    </row>
    <row r="335" spans="1:2" x14ac:dyDescent="0.25">
      <c r="A335" s="1">
        <v>32512</v>
      </c>
      <c r="B335">
        <v>158.66999799999999</v>
      </c>
    </row>
    <row r="336" spans="1:2" x14ac:dyDescent="0.25">
      <c r="A336" s="1">
        <v>32513</v>
      </c>
      <c r="B336">
        <v>159</v>
      </c>
    </row>
    <row r="337" spans="1:2" x14ac:dyDescent="0.25">
      <c r="A337" s="1">
        <v>32514</v>
      </c>
      <c r="B337">
        <v>159.470001</v>
      </c>
    </row>
    <row r="338" spans="1:2" x14ac:dyDescent="0.25">
      <c r="A338" s="1">
        <v>32517</v>
      </c>
      <c r="B338">
        <v>159.679993</v>
      </c>
    </row>
    <row r="339" spans="1:2" x14ac:dyDescent="0.25">
      <c r="A339" s="1">
        <v>32518</v>
      </c>
      <c r="B339">
        <v>159.38000500000001</v>
      </c>
    </row>
    <row r="340" spans="1:2" x14ac:dyDescent="0.25">
      <c r="A340" s="1">
        <v>32519</v>
      </c>
      <c r="B340">
        <v>160.10000600000001</v>
      </c>
    </row>
    <row r="341" spans="1:2" x14ac:dyDescent="0.25">
      <c r="A341" s="1">
        <v>32520</v>
      </c>
      <c r="B341">
        <v>160.699997</v>
      </c>
    </row>
    <row r="342" spans="1:2" x14ac:dyDescent="0.25">
      <c r="A342" s="1">
        <v>32521</v>
      </c>
      <c r="B342">
        <v>161.009995</v>
      </c>
    </row>
    <row r="343" spans="1:2" x14ac:dyDescent="0.25">
      <c r="A343" s="1">
        <v>32524</v>
      </c>
      <c r="B343">
        <v>161.220001</v>
      </c>
    </row>
    <row r="344" spans="1:2" x14ac:dyDescent="0.25">
      <c r="A344" s="1">
        <v>32525</v>
      </c>
      <c r="B344">
        <v>160.86000100000001</v>
      </c>
    </row>
    <row r="345" spans="1:2" x14ac:dyDescent="0.25">
      <c r="A345" s="1">
        <v>32526</v>
      </c>
      <c r="B345">
        <v>162.36999499999999</v>
      </c>
    </row>
    <row r="346" spans="1:2" x14ac:dyDescent="0.25">
      <c r="A346" s="1">
        <v>32527</v>
      </c>
      <c r="B346">
        <v>162.699997</v>
      </c>
    </row>
    <row r="347" spans="1:2" x14ac:dyDescent="0.25">
      <c r="A347" s="1">
        <v>32528</v>
      </c>
      <c r="B347">
        <v>162.570007</v>
      </c>
    </row>
    <row r="348" spans="1:2" x14ac:dyDescent="0.25">
      <c r="A348" s="1">
        <v>32531</v>
      </c>
      <c r="B348">
        <v>161.509995</v>
      </c>
    </row>
    <row r="349" spans="1:2" x14ac:dyDescent="0.25">
      <c r="A349" s="1">
        <v>32532</v>
      </c>
      <c r="B349">
        <v>163.33999600000001</v>
      </c>
    </row>
    <row r="350" spans="1:2" x14ac:dyDescent="0.25">
      <c r="A350" s="1">
        <v>32533</v>
      </c>
      <c r="B350">
        <v>163.770004</v>
      </c>
    </row>
    <row r="351" spans="1:2" x14ac:dyDescent="0.25">
      <c r="A351" s="1">
        <v>32534</v>
      </c>
      <c r="B351">
        <v>165.11999499999999</v>
      </c>
    </row>
    <row r="352" spans="1:2" x14ac:dyDescent="0.25">
      <c r="A352" s="1">
        <v>32535</v>
      </c>
      <c r="B352">
        <v>166.259995</v>
      </c>
    </row>
    <row r="353" spans="1:2" x14ac:dyDescent="0.25">
      <c r="A353" s="1">
        <v>32538</v>
      </c>
      <c r="B353">
        <v>166.88999899999999</v>
      </c>
    </row>
    <row r="354" spans="1:2" x14ac:dyDescent="0.25">
      <c r="A354" s="1">
        <v>32539</v>
      </c>
      <c r="B354">
        <v>168.179993</v>
      </c>
    </row>
    <row r="355" spans="1:2" x14ac:dyDescent="0.25">
      <c r="A355" s="1">
        <v>32540</v>
      </c>
      <c r="B355">
        <v>168.16000399999999</v>
      </c>
    </row>
    <row r="356" spans="1:2" x14ac:dyDescent="0.25">
      <c r="A356" s="1">
        <v>32541</v>
      </c>
      <c r="B356">
        <v>168.179993</v>
      </c>
    </row>
    <row r="357" spans="1:2" x14ac:dyDescent="0.25">
      <c r="A357" s="1">
        <v>32542</v>
      </c>
      <c r="B357">
        <v>168.33000200000001</v>
      </c>
    </row>
    <row r="358" spans="1:2" x14ac:dyDescent="0.25">
      <c r="A358" s="1">
        <v>32545</v>
      </c>
      <c r="B358">
        <v>167.929993</v>
      </c>
    </row>
    <row r="359" spans="1:2" x14ac:dyDescent="0.25">
      <c r="A359" s="1">
        <v>32546</v>
      </c>
      <c r="B359">
        <v>169.83999600000001</v>
      </c>
    </row>
    <row r="360" spans="1:2" x14ac:dyDescent="0.25">
      <c r="A360" s="1">
        <v>32547</v>
      </c>
      <c r="B360">
        <v>169.44000199999999</v>
      </c>
    </row>
    <row r="361" spans="1:2" x14ac:dyDescent="0.25">
      <c r="A361" s="1">
        <v>32548</v>
      </c>
      <c r="B361">
        <v>167.91999799999999</v>
      </c>
    </row>
    <row r="362" spans="1:2" x14ac:dyDescent="0.25">
      <c r="A362" s="1">
        <v>32549</v>
      </c>
      <c r="B362">
        <v>165.75</v>
      </c>
    </row>
    <row r="363" spans="1:2" x14ac:dyDescent="0.25">
      <c r="A363" s="1">
        <v>32552</v>
      </c>
      <c r="B363">
        <v>165.86999499999999</v>
      </c>
    </row>
    <row r="364" spans="1:2" x14ac:dyDescent="0.25">
      <c r="A364" s="1">
        <v>32553</v>
      </c>
      <c r="B364">
        <v>165.69000199999999</v>
      </c>
    </row>
    <row r="365" spans="1:2" x14ac:dyDescent="0.25">
      <c r="A365" s="1">
        <v>32554</v>
      </c>
      <c r="B365">
        <v>166.970001</v>
      </c>
    </row>
    <row r="366" spans="1:2" x14ac:dyDescent="0.25">
      <c r="A366" s="1">
        <v>32555</v>
      </c>
      <c r="B366">
        <v>167.36999499999999</v>
      </c>
    </row>
    <row r="367" spans="1:2" x14ac:dyDescent="0.25">
      <c r="A367" s="1">
        <v>32556</v>
      </c>
      <c r="B367">
        <v>168.33999600000001</v>
      </c>
    </row>
    <row r="368" spans="1:2" x14ac:dyDescent="0.25">
      <c r="A368" s="1">
        <v>32560</v>
      </c>
      <c r="B368">
        <v>167.949997</v>
      </c>
    </row>
    <row r="369" spans="1:2" x14ac:dyDescent="0.25">
      <c r="A369" s="1">
        <v>32561</v>
      </c>
      <c r="B369">
        <v>165.46000699999999</v>
      </c>
    </row>
    <row r="370" spans="1:2" x14ac:dyDescent="0.25">
      <c r="A370" s="1">
        <v>32562</v>
      </c>
      <c r="B370">
        <v>165.96000699999999</v>
      </c>
    </row>
    <row r="371" spans="1:2" x14ac:dyDescent="0.25">
      <c r="A371" s="1">
        <v>32563</v>
      </c>
      <c r="B371">
        <v>163.61000100000001</v>
      </c>
    </row>
    <row r="372" spans="1:2" x14ac:dyDescent="0.25">
      <c r="A372" s="1">
        <v>32566</v>
      </c>
      <c r="B372">
        <v>163.820007</v>
      </c>
    </row>
    <row r="373" spans="1:2" x14ac:dyDescent="0.25">
      <c r="A373" s="1">
        <v>32567</v>
      </c>
      <c r="B373">
        <v>164.35000600000001</v>
      </c>
    </row>
    <row r="374" spans="1:2" x14ac:dyDescent="0.25">
      <c r="A374" s="1">
        <v>32568</v>
      </c>
      <c r="B374">
        <v>163.679993</v>
      </c>
    </row>
    <row r="375" spans="1:2" x14ac:dyDescent="0.25">
      <c r="A375" s="1">
        <v>32569</v>
      </c>
      <c r="B375">
        <v>165.13000500000001</v>
      </c>
    </row>
    <row r="376" spans="1:2" x14ac:dyDescent="0.25">
      <c r="A376" s="1">
        <v>32570</v>
      </c>
      <c r="B376">
        <v>165.770004</v>
      </c>
    </row>
    <row r="377" spans="1:2" x14ac:dyDescent="0.25">
      <c r="A377" s="1">
        <v>32573</v>
      </c>
      <c r="B377">
        <v>167.46000699999999</v>
      </c>
    </row>
    <row r="378" spans="1:2" x14ac:dyDescent="0.25">
      <c r="A378" s="1">
        <v>32574</v>
      </c>
      <c r="B378">
        <v>167.14999399999999</v>
      </c>
    </row>
    <row r="379" spans="1:2" x14ac:dyDescent="0.25">
      <c r="A379" s="1">
        <v>32575</v>
      </c>
      <c r="B379">
        <v>167.300003</v>
      </c>
    </row>
    <row r="380" spans="1:2" x14ac:dyDescent="0.25">
      <c r="A380" s="1">
        <v>32576</v>
      </c>
      <c r="B380">
        <v>167.16999799999999</v>
      </c>
    </row>
    <row r="381" spans="1:2" x14ac:dyDescent="0.25">
      <c r="A381" s="1">
        <v>32577</v>
      </c>
      <c r="B381">
        <v>166.720001</v>
      </c>
    </row>
    <row r="382" spans="1:2" x14ac:dyDescent="0.25">
      <c r="A382" s="1">
        <v>32580</v>
      </c>
      <c r="B382">
        <v>167.86000100000001</v>
      </c>
    </row>
    <row r="383" spans="1:2" x14ac:dyDescent="0.25">
      <c r="A383" s="1">
        <v>32581</v>
      </c>
      <c r="B383">
        <v>167.75</v>
      </c>
    </row>
    <row r="384" spans="1:2" x14ac:dyDescent="0.25">
      <c r="A384" s="1">
        <v>32582</v>
      </c>
      <c r="B384">
        <v>168.470001</v>
      </c>
    </row>
    <row r="385" spans="1:2" x14ac:dyDescent="0.25">
      <c r="A385" s="1">
        <v>32583</v>
      </c>
      <c r="B385">
        <v>169.91999799999999</v>
      </c>
    </row>
    <row r="386" spans="1:2" x14ac:dyDescent="0.25">
      <c r="A386" s="1">
        <v>32584</v>
      </c>
      <c r="B386">
        <v>166.33000200000001</v>
      </c>
    </row>
    <row r="387" spans="1:2" x14ac:dyDescent="0.25">
      <c r="A387" s="1">
        <v>32587</v>
      </c>
      <c r="B387">
        <v>164.800003</v>
      </c>
    </row>
    <row r="388" spans="1:2" x14ac:dyDescent="0.25">
      <c r="A388" s="1">
        <v>32588</v>
      </c>
      <c r="B388">
        <v>165.55999800000001</v>
      </c>
    </row>
    <row r="389" spans="1:2" x14ac:dyDescent="0.25">
      <c r="A389" s="1">
        <v>32589</v>
      </c>
      <c r="B389">
        <v>165.13000500000001</v>
      </c>
    </row>
    <row r="390" spans="1:2" x14ac:dyDescent="0.25">
      <c r="A390" s="1">
        <v>32590</v>
      </c>
      <c r="B390">
        <v>164.479996</v>
      </c>
    </row>
    <row r="391" spans="1:2" x14ac:dyDescent="0.25">
      <c r="A391" s="1">
        <v>32594</v>
      </c>
      <c r="B391">
        <v>165.11999499999999</v>
      </c>
    </row>
    <row r="392" spans="1:2" x14ac:dyDescent="0.25">
      <c r="A392" s="1">
        <v>32595</v>
      </c>
      <c r="B392">
        <v>165.720001</v>
      </c>
    </row>
    <row r="393" spans="1:2" x14ac:dyDescent="0.25">
      <c r="A393" s="1">
        <v>32596</v>
      </c>
      <c r="B393">
        <v>166.13999899999999</v>
      </c>
    </row>
    <row r="394" spans="1:2" x14ac:dyDescent="0.25">
      <c r="A394" s="1">
        <v>32597</v>
      </c>
      <c r="B394">
        <v>166.320007</v>
      </c>
    </row>
    <row r="395" spans="1:2" x14ac:dyDescent="0.25">
      <c r="A395" s="1">
        <v>32598</v>
      </c>
      <c r="B395">
        <v>167.61999499999999</v>
      </c>
    </row>
    <row r="396" spans="1:2" x14ac:dyDescent="0.25">
      <c r="A396" s="1">
        <v>32601</v>
      </c>
      <c r="B396">
        <v>168.449997</v>
      </c>
    </row>
    <row r="397" spans="1:2" x14ac:dyDescent="0.25">
      <c r="A397" s="1">
        <v>32602</v>
      </c>
      <c r="B397">
        <v>167.949997</v>
      </c>
    </row>
    <row r="398" spans="1:2" x14ac:dyDescent="0.25">
      <c r="A398" s="1">
        <v>32603</v>
      </c>
      <c r="B398">
        <v>168.479996</v>
      </c>
    </row>
    <row r="399" spans="1:2" x14ac:dyDescent="0.25">
      <c r="A399" s="1">
        <v>32604</v>
      </c>
      <c r="B399">
        <v>168.08000200000001</v>
      </c>
    </row>
    <row r="400" spans="1:2" x14ac:dyDescent="0.25">
      <c r="A400" s="1">
        <v>32605</v>
      </c>
      <c r="B400">
        <v>169.05999800000001</v>
      </c>
    </row>
    <row r="401" spans="1:2" x14ac:dyDescent="0.25">
      <c r="A401" s="1">
        <v>32608</v>
      </c>
      <c r="B401">
        <v>169.05999800000001</v>
      </c>
    </row>
    <row r="402" spans="1:2" x14ac:dyDescent="0.25">
      <c r="A402" s="1">
        <v>32609</v>
      </c>
      <c r="B402">
        <v>169.800003</v>
      </c>
    </row>
    <row r="403" spans="1:2" x14ac:dyDescent="0.25">
      <c r="A403" s="1">
        <v>32610</v>
      </c>
      <c r="B403">
        <v>170.16000399999999</v>
      </c>
    </row>
    <row r="404" spans="1:2" x14ac:dyDescent="0.25">
      <c r="A404" s="1">
        <v>32611</v>
      </c>
      <c r="B404">
        <v>168.86999499999999</v>
      </c>
    </row>
    <row r="405" spans="1:2" x14ac:dyDescent="0.25">
      <c r="A405" s="1">
        <v>32612</v>
      </c>
      <c r="B405">
        <v>171.220001</v>
      </c>
    </row>
    <row r="406" spans="1:2" x14ac:dyDescent="0.25">
      <c r="A406" s="1">
        <v>32615</v>
      </c>
      <c r="B406">
        <v>171.39999399999999</v>
      </c>
    </row>
    <row r="407" spans="1:2" x14ac:dyDescent="0.25">
      <c r="A407" s="1">
        <v>32616</v>
      </c>
      <c r="B407">
        <v>173.44000199999999</v>
      </c>
    </row>
    <row r="408" spans="1:2" x14ac:dyDescent="0.25">
      <c r="A408" s="1">
        <v>32617</v>
      </c>
      <c r="B408">
        <v>174.05999800000001</v>
      </c>
    </row>
    <row r="409" spans="1:2" x14ac:dyDescent="0.25">
      <c r="A409" s="1">
        <v>32618</v>
      </c>
      <c r="B409">
        <v>173.679993</v>
      </c>
    </row>
    <row r="410" spans="1:2" x14ac:dyDescent="0.25">
      <c r="A410" s="1">
        <v>32619</v>
      </c>
      <c r="B410">
        <v>175.240005</v>
      </c>
    </row>
    <row r="411" spans="1:2" x14ac:dyDescent="0.25">
      <c r="A411" s="1">
        <v>32622</v>
      </c>
      <c r="B411">
        <v>174.85000600000001</v>
      </c>
    </row>
    <row r="412" spans="1:2" x14ac:dyDescent="0.25">
      <c r="A412" s="1">
        <v>32623</v>
      </c>
      <c r="B412">
        <v>174.03999300000001</v>
      </c>
    </row>
    <row r="413" spans="1:2" x14ac:dyDescent="0.25">
      <c r="A413" s="1">
        <v>32624</v>
      </c>
      <c r="B413">
        <v>174.229996</v>
      </c>
    </row>
    <row r="414" spans="1:2" x14ac:dyDescent="0.25">
      <c r="A414" s="1">
        <v>32625</v>
      </c>
      <c r="B414">
        <v>175.55999800000001</v>
      </c>
    </row>
    <row r="415" spans="1:2" x14ac:dyDescent="0.25">
      <c r="A415" s="1">
        <v>32626</v>
      </c>
      <c r="B415">
        <v>175.729996</v>
      </c>
    </row>
    <row r="416" spans="1:2" x14ac:dyDescent="0.25">
      <c r="A416" s="1">
        <v>32629</v>
      </c>
      <c r="B416">
        <v>175.5</v>
      </c>
    </row>
    <row r="417" spans="1:2" x14ac:dyDescent="0.25">
      <c r="A417" s="1">
        <v>32630</v>
      </c>
      <c r="B417">
        <v>175.13000500000001</v>
      </c>
    </row>
    <row r="418" spans="1:2" x14ac:dyDescent="0.25">
      <c r="A418" s="1">
        <v>32631</v>
      </c>
      <c r="B418">
        <v>175.220001</v>
      </c>
    </row>
    <row r="419" spans="1:2" x14ac:dyDescent="0.25">
      <c r="A419" s="1">
        <v>32632</v>
      </c>
      <c r="B419">
        <v>175.11000100000001</v>
      </c>
    </row>
    <row r="420" spans="1:2" x14ac:dyDescent="0.25">
      <c r="A420" s="1">
        <v>32633</v>
      </c>
      <c r="B420">
        <v>175.16000399999999</v>
      </c>
    </row>
    <row r="421" spans="1:2" x14ac:dyDescent="0.25">
      <c r="A421" s="1">
        <v>32636</v>
      </c>
      <c r="B421">
        <v>174.30999800000001</v>
      </c>
    </row>
    <row r="422" spans="1:2" x14ac:dyDescent="0.25">
      <c r="A422" s="1">
        <v>32637</v>
      </c>
      <c r="B422">
        <v>173.91000399999999</v>
      </c>
    </row>
    <row r="423" spans="1:2" x14ac:dyDescent="0.25">
      <c r="A423" s="1">
        <v>32638</v>
      </c>
      <c r="B423">
        <v>174.229996</v>
      </c>
    </row>
    <row r="424" spans="1:2" x14ac:dyDescent="0.25">
      <c r="A424" s="1">
        <v>32639</v>
      </c>
      <c r="B424">
        <v>174.820007</v>
      </c>
    </row>
    <row r="425" spans="1:2" x14ac:dyDescent="0.25">
      <c r="A425" s="1">
        <v>32640</v>
      </c>
      <c r="B425">
        <v>178.16999799999999</v>
      </c>
    </row>
    <row r="426" spans="1:2" x14ac:dyDescent="0.25">
      <c r="A426" s="1">
        <v>32643</v>
      </c>
      <c r="B426">
        <v>179.33000200000001</v>
      </c>
    </row>
    <row r="427" spans="1:2" x14ac:dyDescent="0.25">
      <c r="A427" s="1">
        <v>32644</v>
      </c>
      <c r="B427">
        <v>179.009995</v>
      </c>
    </row>
    <row r="428" spans="1:2" x14ac:dyDescent="0.25">
      <c r="A428" s="1">
        <v>32645</v>
      </c>
      <c r="B428">
        <v>180.229996</v>
      </c>
    </row>
    <row r="429" spans="1:2" x14ac:dyDescent="0.25">
      <c r="A429" s="1">
        <v>32646</v>
      </c>
      <c r="B429">
        <v>180.61000100000001</v>
      </c>
    </row>
    <row r="430" spans="1:2" x14ac:dyDescent="0.25">
      <c r="A430" s="1">
        <v>32647</v>
      </c>
      <c r="B430">
        <v>182.199997</v>
      </c>
    </row>
    <row r="431" spans="1:2" x14ac:dyDescent="0.25">
      <c r="A431" s="1">
        <v>32650</v>
      </c>
      <c r="B431">
        <v>182.60000600000001</v>
      </c>
    </row>
    <row r="432" spans="1:2" x14ac:dyDescent="0.25">
      <c r="A432" s="1">
        <v>32651</v>
      </c>
      <c r="B432">
        <v>180.91999799999999</v>
      </c>
    </row>
    <row r="433" spans="1:2" x14ac:dyDescent="0.25">
      <c r="A433" s="1">
        <v>32652</v>
      </c>
      <c r="B433">
        <v>181.320007</v>
      </c>
    </row>
    <row r="434" spans="1:2" x14ac:dyDescent="0.25">
      <c r="A434" s="1">
        <v>32653</v>
      </c>
      <c r="B434">
        <v>181.470001</v>
      </c>
    </row>
    <row r="435" spans="1:2" x14ac:dyDescent="0.25">
      <c r="A435" s="1">
        <v>32654</v>
      </c>
      <c r="B435">
        <v>182.75</v>
      </c>
    </row>
    <row r="436" spans="1:2" x14ac:dyDescent="0.25">
      <c r="A436" s="1">
        <v>32658</v>
      </c>
      <c r="B436">
        <v>181.66999799999999</v>
      </c>
    </row>
    <row r="437" spans="1:2" x14ac:dyDescent="0.25">
      <c r="A437" s="1">
        <v>32659</v>
      </c>
      <c r="B437">
        <v>181.66999799999999</v>
      </c>
    </row>
    <row r="438" spans="1:2" x14ac:dyDescent="0.25">
      <c r="A438" s="1">
        <v>32660</v>
      </c>
      <c r="B438">
        <v>183.33999600000001</v>
      </c>
    </row>
    <row r="439" spans="1:2" x14ac:dyDescent="0.25">
      <c r="A439" s="1">
        <v>32661</v>
      </c>
      <c r="B439">
        <v>185.19000199999999</v>
      </c>
    </row>
    <row r="440" spans="1:2" x14ac:dyDescent="0.25">
      <c r="A440" s="1">
        <v>32664</v>
      </c>
      <c r="B440">
        <v>183.509995</v>
      </c>
    </row>
    <row r="441" spans="1:2" x14ac:dyDescent="0.25">
      <c r="A441" s="1">
        <v>32665</v>
      </c>
      <c r="B441">
        <v>184.41999799999999</v>
      </c>
    </row>
    <row r="442" spans="1:2" x14ac:dyDescent="0.25">
      <c r="A442" s="1">
        <v>32666</v>
      </c>
      <c r="B442">
        <v>185.96000699999999</v>
      </c>
    </row>
    <row r="443" spans="1:2" x14ac:dyDescent="0.25">
      <c r="A443" s="1">
        <v>32667</v>
      </c>
      <c r="B443">
        <v>185.990005</v>
      </c>
    </row>
    <row r="444" spans="1:2" x14ac:dyDescent="0.25">
      <c r="A444" s="1">
        <v>32668</v>
      </c>
      <c r="B444">
        <v>185.949997</v>
      </c>
    </row>
    <row r="445" spans="1:2" x14ac:dyDescent="0.25">
      <c r="A445" s="1">
        <v>32671</v>
      </c>
      <c r="B445">
        <v>185.720001</v>
      </c>
    </row>
    <row r="446" spans="1:2" x14ac:dyDescent="0.25">
      <c r="A446" s="1">
        <v>32672</v>
      </c>
      <c r="B446">
        <v>184.509995</v>
      </c>
    </row>
    <row r="447" spans="1:2" x14ac:dyDescent="0.25">
      <c r="A447" s="1">
        <v>32673</v>
      </c>
      <c r="B447">
        <v>184.39999399999999</v>
      </c>
    </row>
    <row r="448" spans="1:2" x14ac:dyDescent="0.25">
      <c r="A448" s="1">
        <v>32674</v>
      </c>
      <c r="B448">
        <v>182.44000199999999</v>
      </c>
    </row>
    <row r="449" spans="1:2" x14ac:dyDescent="0.25">
      <c r="A449" s="1">
        <v>32675</v>
      </c>
      <c r="B449">
        <v>183.03999300000001</v>
      </c>
    </row>
    <row r="450" spans="1:2" x14ac:dyDescent="0.25">
      <c r="A450" s="1">
        <v>32678</v>
      </c>
      <c r="B450">
        <v>183.14999399999999</v>
      </c>
    </row>
    <row r="451" spans="1:2" x14ac:dyDescent="0.25">
      <c r="A451" s="1">
        <v>32679</v>
      </c>
      <c r="B451">
        <v>182.83999600000001</v>
      </c>
    </row>
    <row r="452" spans="1:2" x14ac:dyDescent="0.25">
      <c r="A452" s="1">
        <v>32680</v>
      </c>
      <c r="B452">
        <v>182.490005</v>
      </c>
    </row>
    <row r="453" spans="1:2" x14ac:dyDescent="0.25">
      <c r="A453" s="1">
        <v>32681</v>
      </c>
      <c r="B453">
        <v>183.30999800000001</v>
      </c>
    </row>
    <row r="454" spans="1:2" x14ac:dyDescent="0.25">
      <c r="A454" s="1">
        <v>32682</v>
      </c>
      <c r="B454">
        <v>186.020004</v>
      </c>
    </row>
    <row r="455" spans="1:2" x14ac:dyDescent="0.25">
      <c r="A455" s="1">
        <v>32685</v>
      </c>
      <c r="B455">
        <v>185.38000500000001</v>
      </c>
    </row>
    <row r="456" spans="1:2" x14ac:dyDescent="0.25">
      <c r="A456" s="1">
        <v>32686</v>
      </c>
      <c r="B456">
        <v>186.35000600000001</v>
      </c>
    </row>
    <row r="457" spans="1:2" x14ac:dyDescent="0.25">
      <c r="A457" s="1">
        <v>32687</v>
      </c>
      <c r="B457">
        <v>184.949997</v>
      </c>
    </row>
    <row r="458" spans="1:2" x14ac:dyDescent="0.25">
      <c r="A458" s="1">
        <v>32688</v>
      </c>
      <c r="B458">
        <v>181.699997</v>
      </c>
    </row>
    <row r="459" spans="1:2" x14ac:dyDescent="0.25">
      <c r="A459" s="1">
        <v>32689</v>
      </c>
      <c r="B459">
        <v>180.770004</v>
      </c>
    </row>
    <row r="460" spans="1:2" x14ac:dyDescent="0.25">
      <c r="A460" s="1">
        <v>32692</v>
      </c>
      <c r="B460">
        <v>181.35000600000001</v>
      </c>
    </row>
    <row r="461" spans="1:2" x14ac:dyDescent="0.25">
      <c r="A461" s="1">
        <v>32694</v>
      </c>
      <c r="B461">
        <v>181.990005</v>
      </c>
    </row>
    <row r="462" spans="1:2" x14ac:dyDescent="0.25">
      <c r="A462" s="1">
        <v>32695</v>
      </c>
      <c r="B462">
        <v>182.61999499999999</v>
      </c>
    </row>
    <row r="463" spans="1:2" x14ac:dyDescent="0.25">
      <c r="A463" s="1">
        <v>32696</v>
      </c>
      <c r="B463">
        <v>184.41000399999999</v>
      </c>
    </row>
    <row r="464" spans="1:2" x14ac:dyDescent="0.25">
      <c r="A464" s="1">
        <v>32699</v>
      </c>
      <c r="B464">
        <v>185.5</v>
      </c>
    </row>
    <row r="465" spans="1:2" x14ac:dyDescent="0.25">
      <c r="A465" s="1">
        <v>32700</v>
      </c>
      <c r="B465">
        <v>186.44000199999999</v>
      </c>
    </row>
    <row r="466" spans="1:2" x14ac:dyDescent="0.25">
      <c r="A466" s="1">
        <v>32701</v>
      </c>
      <c r="B466">
        <v>187.03999300000001</v>
      </c>
    </row>
    <row r="467" spans="1:2" x14ac:dyDescent="0.25">
      <c r="A467" s="1">
        <v>32702</v>
      </c>
      <c r="B467">
        <v>187.25</v>
      </c>
    </row>
    <row r="468" spans="1:2" x14ac:dyDescent="0.25">
      <c r="A468" s="1">
        <v>32703</v>
      </c>
      <c r="B468">
        <v>188.029999</v>
      </c>
    </row>
    <row r="469" spans="1:2" x14ac:dyDescent="0.25">
      <c r="A469" s="1">
        <v>32706</v>
      </c>
      <c r="B469">
        <v>188.39999399999999</v>
      </c>
    </row>
    <row r="470" spans="1:2" x14ac:dyDescent="0.25">
      <c r="A470" s="1">
        <v>32707</v>
      </c>
      <c r="B470">
        <v>187.86000100000001</v>
      </c>
    </row>
    <row r="471" spans="1:2" x14ac:dyDescent="0.25">
      <c r="A471" s="1">
        <v>32708</v>
      </c>
      <c r="B471">
        <v>190.05999800000001</v>
      </c>
    </row>
    <row r="472" spans="1:2" x14ac:dyDescent="0.25">
      <c r="A472" s="1">
        <v>32709</v>
      </c>
      <c r="B472">
        <v>188.970001</v>
      </c>
    </row>
    <row r="473" spans="1:2" x14ac:dyDescent="0.25">
      <c r="A473" s="1">
        <v>32710</v>
      </c>
      <c r="B473">
        <v>189.91000399999999</v>
      </c>
    </row>
    <row r="474" spans="1:2" x14ac:dyDescent="0.25">
      <c r="A474" s="1">
        <v>32713</v>
      </c>
      <c r="B474">
        <v>188.71000699999999</v>
      </c>
    </row>
    <row r="475" spans="1:2" x14ac:dyDescent="0.25">
      <c r="A475" s="1">
        <v>32714</v>
      </c>
      <c r="B475">
        <v>188.820007</v>
      </c>
    </row>
    <row r="476" spans="1:2" x14ac:dyDescent="0.25">
      <c r="A476" s="1">
        <v>32715</v>
      </c>
      <c r="B476">
        <v>190.80999800000001</v>
      </c>
    </row>
    <row r="477" spans="1:2" x14ac:dyDescent="0.25">
      <c r="A477" s="1">
        <v>32716</v>
      </c>
      <c r="B477">
        <v>192.88000500000001</v>
      </c>
    </row>
    <row r="478" spans="1:2" x14ac:dyDescent="0.25">
      <c r="A478" s="1">
        <v>32717</v>
      </c>
      <c r="B478">
        <v>193.05999800000001</v>
      </c>
    </row>
    <row r="479" spans="1:2" x14ac:dyDescent="0.25">
      <c r="A479" s="1">
        <v>32720</v>
      </c>
      <c r="B479">
        <v>195</v>
      </c>
    </row>
    <row r="480" spans="1:2" x14ac:dyDescent="0.25">
      <c r="A480" s="1">
        <v>32721</v>
      </c>
      <c r="B480">
        <v>193.979996</v>
      </c>
    </row>
    <row r="481" spans="1:2" x14ac:dyDescent="0.25">
      <c r="A481" s="1">
        <v>32722</v>
      </c>
      <c r="B481">
        <v>194.300003</v>
      </c>
    </row>
    <row r="482" spans="1:2" x14ac:dyDescent="0.25">
      <c r="A482" s="1">
        <v>32723</v>
      </c>
      <c r="B482">
        <v>194.740005</v>
      </c>
    </row>
    <row r="483" spans="1:2" x14ac:dyDescent="0.25">
      <c r="A483" s="1">
        <v>32724</v>
      </c>
      <c r="B483">
        <v>194.36000100000001</v>
      </c>
    </row>
    <row r="484" spans="1:2" x14ac:dyDescent="0.25">
      <c r="A484" s="1">
        <v>32727</v>
      </c>
      <c r="B484">
        <v>196.970001</v>
      </c>
    </row>
    <row r="485" spans="1:2" x14ac:dyDescent="0.25">
      <c r="A485" s="1">
        <v>32728</v>
      </c>
      <c r="B485">
        <v>197.029999</v>
      </c>
    </row>
    <row r="486" spans="1:2" x14ac:dyDescent="0.25">
      <c r="A486" s="1">
        <v>32729</v>
      </c>
      <c r="B486">
        <v>196.020004</v>
      </c>
    </row>
    <row r="487" spans="1:2" x14ac:dyDescent="0.25">
      <c r="A487" s="1">
        <v>32730</v>
      </c>
      <c r="B487">
        <v>196.770004</v>
      </c>
    </row>
    <row r="488" spans="1:2" x14ac:dyDescent="0.25">
      <c r="A488" s="1">
        <v>32731</v>
      </c>
      <c r="B488">
        <v>195.19000199999999</v>
      </c>
    </row>
    <row r="489" spans="1:2" x14ac:dyDescent="0.25">
      <c r="A489" s="1">
        <v>32734</v>
      </c>
      <c r="B489">
        <v>194.220001</v>
      </c>
    </row>
    <row r="490" spans="1:2" x14ac:dyDescent="0.25">
      <c r="A490" s="1">
        <v>32735</v>
      </c>
      <c r="B490">
        <v>194.91000399999999</v>
      </c>
    </row>
    <row r="491" spans="1:2" x14ac:dyDescent="0.25">
      <c r="A491" s="1">
        <v>32736</v>
      </c>
      <c r="B491">
        <v>195.36000100000001</v>
      </c>
    </row>
    <row r="492" spans="1:2" x14ac:dyDescent="0.25">
      <c r="A492" s="1">
        <v>32737</v>
      </c>
      <c r="B492">
        <v>194.83000200000001</v>
      </c>
    </row>
    <row r="493" spans="1:2" x14ac:dyDescent="0.25">
      <c r="A493" s="1">
        <v>32738</v>
      </c>
      <c r="B493">
        <v>195.570007</v>
      </c>
    </row>
    <row r="494" spans="1:2" x14ac:dyDescent="0.25">
      <c r="A494" s="1">
        <v>32741</v>
      </c>
      <c r="B494">
        <v>192.91000399999999</v>
      </c>
    </row>
    <row r="495" spans="1:2" x14ac:dyDescent="0.25">
      <c r="A495" s="1">
        <v>32742</v>
      </c>
      <c r="B495">
        <v>193.009995</v>
      </c>
    </row>
    <row r="496" spans="1:2" x14ac:dyDescent="0.25">
      <c r="A496" s="1">
        <v>32743</v>
      </c>
      <c r="B496">
        <v>194.779999</v>
      </c>
    </row>
    <row r="497" spans="1:2" x14ac:dyDescent="0.25">
      <c r="A497" s="1">
        <v>32744</v>
      </c>
      <c r="B497">
        <v>198.21000699999999</v>
      </c>
    </row>
    <row r="498" spans="1:2" x14ac:dyDescent="0.25">
      <c r="A498" s="1">
        <v>32745</v>
      </c>
      <c r="B498">
        <v>197.83999600000001</v>
      </c>
    </row>
    <row r="499" spans="1:2" x14ac:dyDescent="0.25">
      <c r="A499" s="1">
        <v>32748</v>
      </c>
      <c r="B499">
        <v>198.5</v>
      </c>
    </row>
    <row r="500" spans="1:2" x14ac:dyDescent="0.25">
      <c r="A500" s="1">
        <v>32749</v>
      </c>
      <c r="B500">
        <v>197.46000699999999</v>
      </c>
    </row>
    <row r="501" spans="1:2" x14ac:dyDescent="0.25">
      <c r="A501" s="1">
        <v>32750</v>
      </c>
      <c r="B501">
        <v>197.94000199999999</v>
      </c>
    </row>
    <row r="502" spans="1:2" x14ac:dyDescent="0.25">
      <c r="A502" s="1">
        <v>32751</v>
      </c>
      <c r="B502">
        <v>198.35000600000001</v>
      </c>
    </row>
    <row r="503" spans="1:2" x14ac:dyDescent="0.25">
      <c r="A503" s="1">
        <v>32752</v>
      </c>
      <c r="B503">
        <v>199.529999</v>
      </c>
    </row>
    <row r="504" spans="1:2" x14ac:dyDescent="0.25">
      <c r="A504" s="1">
        <v>32756</v>
      </c>
      <c r="B504">
        <v>199.050003</v>
      </c>
    </row>
    <row r="505" spans="1:2" x14ac:dyDescent="0.25">
      <c r="A505" s="1">
        <v>32757</v>
      </c>
      <c r="B505">
        <v>197.33999600000001</v>
      </c>
    </row>
    <row r="506" spans="1:2" x14ac:dyDescent="0.25">
      <c r="A506" s="1">
        <v>32758</v>
      </c>
      <c r="B506">
        <v>196.990005</v>
      </c>
    </row>
    <row r="507" spans="1:2" x14ac:dyDescent="0.25">
      <c r="A507" s="1">
        <v>32759</v>
      </c>
      <c r="B507">
        <v>197.259995</v>
      </c>
    </row>
    <row r="508" spans="1:2" x14ac:dyDescent="0.25">
      <c r="A508" s="1">
        <v>32762</v>
      </c>
      <c r="B508">
        <v>196.63999899999999</v>
      </c>
    </row>
    <row r="509" spans="1:2" x14ac:dyDescent="0.25">
      <c r="A509" s="1">
        <v>32763</v>
      </c>
      <c r="B509">
        <v>197.270004</v>
      </c>
    </row>
    <row r="510" spans="1:2" x14ac:dyDescent="0.25">
      <c r="A510" s="1">
        <v>32764</v>
      </c>
      <c r="B510">
        <v>195.770004</v>
      </c>
    </row>
    <row r="511" spans="1:2" x14ac:dyDescent="0.25">
      <c r="A511" s="1">
        <v>32765</v>
      </c>
      <c r="B511">
        <v>194.39999399999999</v>
      </c>
    </row>
    <row r="512" spans="1:2" x14ac:dyDescent="0.25">
      <c r="A512" s="1">
        <v>32766</v>
      </c>
      <c r="B512">
        <v>194.929993</v>
      </c>
    </row>
    <row r="513" spans="1:2" x14ac:dyDescent="0.25">
      <c r="A513" s="1">
        <v>32769</v>
      </c>
      <c r="B513">
        <v>195.679993</v>
      </c>
    </row>
    <row r="514" spans="1:2" x14ac:dyDescent="0.25">
      <c r="A514" s="1">
        <v>32770</v>
      </c>
      <c r="B514">
        <v>195.720001</v>
      </c>
    </row>
    <row r="515" spans="1:2" x14ac:dyDescent="0.25">
      <c r="A515" s="1">
        <v>32771</v>
      </c>
      <c r="B515">
        <v>195.64999399999999</v>
      </c>
    </row>
    <row r="516" spans="1:2" x14ac:dyDescent="0.25">
      <c r="A516" s="1">
        <v>32772</v>
      </c>
      <c r="B516">
        <v>195.41999799999999</v>
      </c>
    </row>
    <row r="517" spans="1:2" x14ac:dyDescent="0.25">
      <c r="A517" s="1">
        <v>32773</v>
      </c>
      <c r="B517">
        <v>196.029999</v>
      </c>
    </row>
    <row r="518" spans="1:2" x14ac:dyDescent="0.25">
      <c r="A518" s="1">
        <v>32776</v>
      </c>
      <c r="B518">
        <v>194.58000200000001</v>
      </c>
    </row>
    <row r="519" spans="1:2" x14ac:dyDescent="0.25">
      <c r="A519" s="1">
        <v>32777</v>
      </c>
      <c r="B519">
        <v>194.800003</v>
      </c>
    </row>
    <row r="520" spans="1:2" x14ac:dyDescent="0.25">
      <c r="A520" s="1">
        <v>32778</v>
      </c>
      <c r="B520">
        <v>195.11000100000001</v>
      </c>
    </row>
    <row r="521" spans="1:2" x14ac:dyDescent="0.25">
      <c r="A521" s="1">
        <v>32779</v>
      </c>
      <c r="B521">
        <v>196.91000399999999</v>
      </c>
    </row>
    <row r="522" spans="1:2" x14ac:dyDescent="0.25">
      <c r="A522" s="1">
        <v>32780</v>
      </c>
      <c r="B522">
        <v>197.41000399999999</v>
      </c>
    </row>
    <row r="523" spans="1:2" x14ac:dyDescent="0.25">
      <c r="A523" s="1">
        <v>32783</v>
      </c>
      <c r="B523">
        <v>198.38999899999999</v>
      </c>
    </row>
    <row r="524" spans="1:2" x14ac:dyDescent="0.25">
      <c r="A524" s="1">
        <v>32784</v>
      </c>
      <c r="B524">
        <v>200.28999300000001</v>
      </c>
    </row>
    <row r="525" spans="1:2" x14ac:dyDescent="0.25">
      <c r="A525" s="1">
        <v>32785</v>
      </c>
      <c r="B525">
        <v>201.429993</v>
      </c>
    </row>
    <row r="526" spans="1:2" x14ac:dyDescent="0.25">
      <c r="A526" s="1">
        <v>32786</v>
      </c>
      <c r="B526">
        <v>201.61000100000001</v>
      </c>
    </row>
    <row r="527" spans="1:2" x14ac:dyDescent="0.25">
      <c r="A527" s="1">
        <v>32787</v>
      </c>
      <c r="B527">
        <v>202.60000600000001</v>
      </c>
    </row>
    <row r="528" spans="1:2" x14ac:dyDescent="0.25">
      <c r="A528" s="1">
        <v>32790</v>
      </c>
      <c r="B528">
        <v>203.10000600000001</v>
      </c>
    </row>
    <row r="529" spans="1:2" x14ac:dyDescent="0.25">
      <c r="A529" s="1">
        <v>32791</v>
      </c>
      <c r="B529">
        <v>202.75</v>
      </c>
    </row>
    <row r="530" spans="1:2" x14ac:dyDescent="0.25">
      <c r="A530" s="1">
        <v>32792</v>
      </c>
      <c r="B530">
        <v>201.60000600000001</v>
      </c>
    </row>
    <row r="531" spans="1:2" x14ac:dyDescent="0.25">
      <c r="A531" s="1">
        <v>32793</v>
      </c>
      <c r="B531">
        <v>200.78999300000001</v>
      </c>
    </row>
    <row r="532" spans="1:2" x14ac:dyDescent="0.25">
      <c r="A532" s="1">
        <v>32794</v>
      </c>
      <c r="B532">
        <v>189.46000699999999</v>
      </c>
    </row>
    <row r="533" spans="1:2" x14ac:dyDescent="0.25">
      <c r="A533" s="1">
        <v>32797</v>
      </c>
      <c r="B533">
        <v>193.03999300000001</v>
      </c>
    </row>
    <row r="534" spans="1:2" x14ac:dyDescent="0.25">
      <c r="A534" s="1">
        <v>32798</v>
      </c>
      <c r="B534">
        <v>192.19000199999999</v>
      </c>
    </row>
    <row r="535" spans="1:2" x14ac:dyDescent="0.25">
      <c r="A535" s="1">
        <v>32799</v>
      </c>
      <c r="B535">
        <v>192.720001</v>
      </c>
    </row>
    <row r="536" spans="1:2" x14ac:dyDescent="0.25">
      <c r="A536" s="1">
        <v>32800</v>
      </c>
      <c r="B536">
        <v>195.69000199999999</v>
      </c>
    </row>
    <row r="537" spans="1:2" x14ac:dyDescent="0.25">
      <c r="A537" s="1">
        <v>32801</v>
      </c>
      <c r="B537">
        <v>195.66999799999999</v>
      </c>
    </row>
    <row r="538" spans="1:2" x14ac:dyDescent="0.25">
      <c r="A538" s="1">
        <v>32804</v>
      </c>
      <c r="B538">
        <v>194.38000500000001</v>
      </c>
    </row>
    <row r="539" spans="1:2" x14ac:dyDescent="0.25">
      <c r="A539" s="1">
        <v>32805</v>
      </c>
      <c r="B539">
        <v>193.320007</v>
      </c>
    </row>
    <row r="540" spans="1:2" x14ac:dyDescent="0.25">
      <c r="A540" s="1">
        <v>32806</v>
      </c>
      <c r="B540">
        <v>192.88999899999999</v>
      </c>
    </row>
    <row r="541" spans="1:2" x14ac:dyDescent="0.25">
      <c r="A541" s="1">
        <v>32807</v>
      </c>
      <c r="B541">
        <v>190.60000600000001</v>
      </c>
    </row>
    <row r="542" spans="1:2" x14ac:dyDescent="0.25">
      <c r="A542" s="1">
        <v>32808</v>
      </c>
      <c r="B542">
        <v>188.820007</v>
      </c>
    </row>
    <row r="543" spans="1:2" x14ac:dyDescent="0.25">
      <c r="A543" s="1">
        <v>32811</v>
      </c>
      <c r="B543">
        <v>188.71000699999999</v>
      </c>
    </row>
    <row r="544" spans="1:2" x14ac:dyDescent="0.25">
      <c r="A544" s="1">
        <v>32812</v>
      </c>
      <c r="B544">
        <v>191.33999600000001</v>
      </c>
    </row>
    <row r="545" spans="1:2" x14ac:dyDescent="0.25">
      <c r="A545" s="1">
        <v>32813</v>
      </c>
      <c r="B545">
        <v>191.949997</v>
      </c>
    </row>
    <row r="546" spans="1:2" x14ac:dyDescent="0.25">
      <c r="A546" s="1">
        <v>32814</v>
      </c>
      <c r="B546">
        <v>190.61999499999999</v>
      </c>
    </row>
    <row r="547" spans="1:2" x14ac:dyDescent="0.25">
      <c r="A547" s="1">
        <v>32815</v>
      </c>
      <c r="B547">
        <v>190.240005</v>
      </c>
    </row>
    <row r="548" spans="1:2" x14ac:dyDescent="0.25">
      <c r="A548" s="1">
        <v>32818</v>
      </c>
      <c r="B548">
        <v>187.63000500000001</v>
      </c>
    </row>
    <row r="549" spans="1:2" x14ac:dyDescent="0.25">
      <c r="A549" s="1">
        <v>32819</v>
      </c>
      <c r="B549">
        <v>188.58000200000001</v>
      </c>
    </row>
    <row r="550" spans="1:2" x14ac:dyDescent="0.25">
      <c r="A550" s="1">
        <v>32820</v>
      </c>
      <c r="B550">
        <v>190.46000699999999</v>
      </c>
    </row>
    <row r="551" spans="1:2" x14ac:dyDescent="0.25">
      <c r="A551" s="1">
        <v>32821</v>
      </c>
      <c r="B551">
        <v>189.820007</v>
      </c>
    </row>
    <row r="552" spans="1:2" x14ac:dyDescent="0.25">
      <c r="A552" s="1">
        <v>32822</v>
      </c>
      <c r="B552">
        <v>190.990005</v>
      </c>
    </row>
    <row r="553" spans="1:2" x14ac:dyDescent="0.25">
      <c r="A553" s="1">
        <v>32825</v>
      </c>
      <c r="B553">
        <v>191.229996</v>
      </c>
    </row>
    <row r="554" spans="1:2" x14ac:dyDescent="0.25">
      <c r="A554" s="1">
        <v>32826</v>
      </c>
      <c r="B554">
        <v>190.46000699999999</v>
      </c>
    </row>
    <row r="555" spans="1:2" x14ac:dyDescent="0.25">
      <c r="A555" s="1">
        <v>32827</v>
      </c>
      <c r="B555">
        <v>191.720001</v>
      </c>
    </row>
    <row r="556" spans="1:2" x14ac:dyDescent="0.25">
      <c r="A556" s="1">
        <v>32828</v>
      </c>
      <c r="B556">
        <v>191.71000699999999</v>
      </c>
    </row>
    <row r="557" spans="1:2" x14ac:dyDescent="0.25">
      <c r="A557" s="1">
        <v>32829</v>
      </c>
      <c r="B557">
        <v>192.240005</v>
      </c>
    </row>
    <row r="558" spans="1:2" x14ac:dyDescent="0.25">
      <c r="A558" s="1">
        <v>32832</v>
      </c>
      <c r="B558">
        <v>191.05999800000001</v>
      </c>
    </row>
    <row r="559" spans="1:2" x14ac:dyDescent="0.25">
      <c r="A559" s="1">
        <v>32833</v>
      </c>
      <c r="B559">
        <v>190.979996</v>
      </c>
    </row>
    <row r="560" spans="1:2" x14ac:dyDescent="0.25">
      <c r="A560" s="1">
        <v>32834</v>
      </c>
      <c r="B560">
        <v>192.11000100000001</v>
      </c>
    </row>
    <row r="561" spans="1:2" x14ac:dyDescent="0.25">
      <c r="A561" s="1">
        <v>32836</v>
      </c>
      <c r="B561">
        <v>193.16999799999999</v>
      </c>
    </row>
    <row r="562" spans="1:2" x14ac:dyDescent="0.25">
      <c r="A562" s="1">
        <v>32839</v>
      </c>
      <c r="B562">
        <v>193.929993</v>
      </c>
    </row>
    <row r="563" spans="1:2" x14ac:dyDescent="0.25">
      <c r="A563" s="1">
        <v>32840</v>
      </c>
      <c r="B563">
        <v>194.10000600000001</v>
      </c>
    </row>
    <row r="564" spans="1:2" x14ac:dyDescent="0.25">
      <c r="A564" s="1">
        <v>32841</v>
      </c>
      <c r="B564">
        <v>193.070007</v>
      </c>
    </row>
    <row r="565" spans="1:2" x14ac:dyDescent="0.25">
      <c r="A565" s="1">
        <v>32842</v>
      </c>
      <c r="B565">
        <v>194.050003</v>
      </c>
    </row>
    <row r="566" spans="1:2" x14ac:dyDescent="0.25">
      <c r="A566" s="1">
        <v>32843</v>
      </c>
      <c r="B566">
        <v>196.220001</v>
      </c>
    </row>
    <row r="567" spans="1:2" x14ac:dyDescent="0.25">
      <c r="A567" s="1">
        <v>32846</v>
      </c>
      <c r="B567">
        <v>196.699997</v>
      </c>
    </row>
    <row r="568" spans="1:2" x14ac:dyDescent="0.25">
      <c r="A568" s="1">
        <v>32847</v>
      </c>
      <c r="B568">
        <v>195.89999399999999</v>
      </c>
    </row>
    <row r="569" spans="1:2" x14ac:dyDescent="0.25">
      <c r="A569" s="1">
        <v>32848</v>
      </c>
      <c r="B569">
        <v>195.41000399999999</v>
      </c>
    </row>
    <row r="570" spans="1:2" x14ac:dyDescent="0.25">
      <c r="A570" s="1">
        <v>32849</v>
      </c>
      <c r="B570">
        <v>194.88999899999999</v>
      </c>
    </row>
    <row r="571" spans="1:2" x14ac:dyDescent="0.25">
      <c r="A571" s="1">
        <v>32850</v>
      </c>
      <c r="B571">
        <v>195.33999600000001</v>
      </c>
    </row>
    <row r="572" spans="1:2" x14ac:dyDescent="0.25">
      <c r="A572" s="1">
        <v>32853</v>
      </c>
      <c r="B572">
        <v>195.029999</v>
      </c>
    </row>
    <row r="573" spans="1:2" x14ac:dyDescent="0.25">
      <c r="A573" s="1">
        <v>32854</v>
      </c>
      <c r="B573">
        <v>196.30999800000001</v>
      </c>
    </row>
    <row r="574" spans="1:2" x14ac:dyDescent="0.25">
      <c r="A574" s="1">
        <v>32855</v>
      </c>
      <c r="B574">
        <v>196.86000100000001</v>
      </c>
    </row>
    <row r="575" spans="1:2" x14ac:dyDescent="0.25">
      <c r="A575" s="1">
        <v>32856</v>
      </c>
      <c r="B575">
        <v>195.83999600000001</v>
      </c>
    </row>
    <row r="576" spans="1:2" x14ac:dyDescent="0.25">
      <c r="A576" s="1">
        <v>32857</v>
      </c>
      <c r="B576">
        <v>195.16999799999999</v>
      </c>
    </row>
    <row r="577" spans="1:2" x14ac:dyDescent="0.25">
      <c r="A577" s="1">
        <v>32860</v>
      </c>
      <c r="B577">
        <v>191.75</v>
      </c>
    </row>
    <row r="578" spans="1:2" x14ac:dyDescent="0.25">
      <c r="A578" s="1">
        <v>32861</v>
      </c>
      <c r="B578">
        <v>190.970001</v>
      </c>
    </row>
    <row r="579" spans="1:2" x14ac:dyDescent="0.25">
      <c r="A579" s="1">
        <v>32862</v>
      </c>
      <c r="B579">
        <v>191.179993</v>
      </c>
    </row>
    <row r="580" spans="1:2" x14ac:dyDescent="0.25">
      <c r="A580" s="1">
        <v>32863</v>
      </c>
      <c r="B580">
        <v>192.300003</v>
      </c>
    </row>
    <row r="581" spans="1:2" x14ac:dyDescent="0.25">
      <c r="A581" s="1">
        <v>32864</v>
      </c>
      <c r="B581">
        <v>193.83999600000001</v>
      </c>
    </row>
    <row r="582" spans="1:2" x14ac:dyDescent="0.25">
      <c r="A582" s="1">
        <v>32868</v>
      </c>
      <c r="B582">
        <v>193.66000399999999</v>
      </c>
    </row>
    <row r="583" spans="1:2" x14ac:dyDescent="0.25">
      <c r="A583" s="1">
        <v>32869</v>
      </c>
      <c r="B583">
        <v>194.759995</v>
      </c>
    </row>
    <row r="584" spans="1:2" x14ac:dyDescent="0.25">
      <c r="A584" s="1">
        <v>32870</v>
      </c>
      <c r="B584">
        <v>195.720001</v>
      </c>
    </row>
    <row r="585" spans="1:2" x14ac:dyDescent="0.25">
      <c r="A585" s="1">
        <v>32871</v>
      </c>
      <c r="B585">
        <v>197.279999</v>
      </c>
    </row>
    <row r="586" spans="1:2" x14ac:dyDescent="0.25">
      <c r="A586" s="1">
        <v>32875</v>
      </c>
      <c r="B586">
        <v>200.30999800000001</v>
      </c>
    </row>
    <row r="587" spans="1:2" x14ac:dyDescent="0.25">
      <c r="A587" s="1">
        <v>32876</v>
      </c>
      <c r="B587">
        <v>200.11000100000001</v>
      </c>
    </row>
    <row r="588" spans="1:2" x14ac:dyDescent="0.25">
      <c r="A588" s="1">
        <v>32877</v>
      </c>
      <c r="B588">
        <v>198.85000600000001</v>
      </c>
    </row>
    <row r="589" spans="1:2" x14ac:dyDescent="0.25">
      <c r="A589" s="1">
        <v>32878</v>
      </c>
      <c r="B589">
        <v>196.86000100000001</v>
      </c>
    </row>
    <row r="590" spans="1:2" x14ac:dyDescent="0.25">
      <c r="A590" s="1">
        <v>32881</v>
      </c>
      <c r="B590">
        <v>197.53999300000001</v>
      </c>
    </row>
    <row r="591" spans="1:2" x14ac:dyDescent="0.25">
      <c r="A591" s="1">
        <v>32882</v>
      </c>
      <c r="B591">
        <v>195.5</v>
      </c>
    </row>
    <row r="592" spans="1:2" x14ac:dyDescent="0.25">
      <c r="A592" s="1">
        <v>32883</v>
      </c>
      <c r="B592">
        <v>194.029999</v>
      </c>
    </row>
    <row r="593" spans="1:2" x14ac:dyDescent="0.25">
      <c r="A593" s="1">
        <v>32884</v>
      </c>
      <c r="B593">
        <v>194.5</v>
      </c>
    </row>
    <row r="594" spans="1:2" x14ac:dyDescent="0.25">
      <c r="A594" s="1">
        <v>32885</v>
      </c>
      <c r="B594">
        <v>189.949997</v>
      </c>
    </row>
    <row r="595" spans="1:2" x14ac:dyDescent="0.25">
      <c r="A595" s="1">
        <v>32888</v>
      </c>
      <c r="B595">
        <v>188.240005</v>
      </c>
    </row>
    <row r="596" spans="1:2" x14ac:dyDescent="0.25">
      <c r="A596" s="1">
        <v>32889</v>
      </c>
      <c r="B596">
        <v>190.05999800000001</v>
      </c>
    </row>
    <row r="597" spans="1:2" x14ac:dyDescent="0.25">
      <c r="A597" s="1">
        <v>32890</v>
      </c>
      <c r="B597">
        <v>188.55999800000001</v>
      </c>
    </row>
    <row r="598" spans="1:2" x14ac:dyDescent="0.25">
      <c r="A598" s="1">
        <v>32891</v>
      </c>
      <c r="B598">
        <v>188.71000699999999</v>
      </c>
    </row>
    <row r="599" spans="1:2" x14ac:dyDescent="0.25">
      <c r="A599" s="1">
        <v>32892</v>
      </c>
      <c r="B599">
        <v>189.35000600000001</v>
      </c>
    </row>
    <row r="600" spans="1:2" x14ac:dyDescent="0.25">
      <c r="A600" s="1">
        <v>32895</v>
      </c>
      <c r="B600">
        <v>184.88999899999999</v>
      </c>
    </row>
    <row r="601" spans="1:2" x14ac:dyDescent="0.25">
      <c r="A601" s="1">
        <v>32896</v>
      </c>
      <c r="B601">
        <v>185.11999499999999</v>
      </c>
    </row>
    <row r="602" spans="1:2" x14ac:dyDescent="0.25">
      <c r="A602" s="1">
        <v>32897</v>
      </c>
      <c r="B602">
        <v>184.10000600000001</v>
      </c>
    </row>
    <row r="603" spans="1:2" x14ac:dyDescent="0.25">
      <c r="A603" s="1">
        <v>32898</v>
      </c>
      <c r="B603">
        <v>182.19000199999999</v>
      </c>
    </row>
    <row r="604" spans="1:2" x14ac:dyDescent="0.25">
      <c r="A604" s="1">
        <v>32899</v>
      </c>
      <c r="B604">
        <v>181.63000500000001</v>
      </c>
    </row>
    <row r="605" spans="1:2" x14ac:dyDescent="0.25">
      <c r="A605" s="1">
        <v>32902</v>
      </c>
      <c r="B605">
        <v>181.020004</v>
      </c>
    </row>
    <row r="606" spans="1:2" x14ac:dyDescent="0.25">
      <c r="A606" s="1">
        <v>32903</v>
      </c>
      <c r="B606">
        <v>179.41999799999999</v>
      </c>
    </row>
    <row r="607" spans="1:2" x14ac:dyDescent="0.25">
      <c r="A607" s="1">
        <v>32904</v>
      </c>
      <c r="B607">
        <v>182.509995</v>
      </c>
    </row>
    <row r="608" spans="1:2" x14ac:dyDescent="0.25">
      <c r="A608" s="1">
        <v>32905</v>
      </c>
      <c r="B608">
        <v>182.61000100000001</v>
      </c>
    </row>
    <row r="609" spans="1:2" x14ac:dyDescent="0.25">
      <c r="A609" s="1">
        <v>32906</v>
      </c>
      <c r="B609">
        <v>184.009995</v>
      </c>
    </row>
    <row r="610" spans="1:2" x14ac:dyDescent="0.25">
      <c r="A610" s="1">
        <v>32909</v>
      </c>
      <c r="B610">
        <v>184.60000600000001</v>
      </c>
    </row>
    <row r="611" spans="1:2" x14ac:dyDescent="0.25">
      <c r="A611" s="1">
        <v>32910</v>
      </c>
      <c r="B611">
        <v>183.58000200000001</v>
      </c>
    </row>
    <row r="612" spans="1:2" x14ac:dyDescent="0.25">
      <c r="A612" s="1">
        <v>32911</v>
      </c>
      <c r="B612">
        <v>185.570007</v>
      </c>
    </row>
    <row r="613" spans="1:2" x14ac:dyDescent="0.25">
      <c r="A613" s="1">
        <v>32912</v>
      </c>
      <c r="B613">
        <v>185.38000500000001</v>
      </c>
    </row>
    <row r="614" spans="1:2" x14ac:dyDescent="0.25">
      <c r="A614" s="1">
        <v>32913</v>
      </c>
      <c r="B614">
        <v>185.80999800000001</v>
      </c>
    </row>
    <row r="615" spans="1:2" x14ac:dyDescent="0.25">
      <c r="A615" s="1">
        <v>32916</v>
      </c>
      <c r="B615">
        <v>184.070007</v>
      </c>
    </row>
    <row r="616" spans="1:2" x14ac:dyDescent="0.25">
      <c r="A616" s="1">
        <v>32917</v>
      </c>
      <c r="B616">
        <v>184.35000600000001</v>
      </c>
    </row>
    <row r="617" spans="1:2" x14ac:dyDescent="0.25">
      <c r="A617" s="1">
        <v>32918</v>
      </c>
      <c r="B617">
        <v>184.800003</v>
      </c>
    </row>
    <row r="618" spans="1:2" x14ac:dyDescent="0.25">
      <c r="A618" s="1">
        <v>32919</v>
      </c>
      <c r="B618">
        <v>186.33000200000001</v>
      </c>
    </row>
    <row r="619" spans="1:2" x14ac:dyDescent="0.25">
      <c r="A619" s="1">
        <v>32920</v>
      </c>
      <c r="B619">
        <v>185.36999499999999</v>
      </c>
    </row>
    <row r="620" spans="1:2" x14ac:dyDescent="0.25">
      <c r="A620" s="1">
        <v>32924</v>
      </c>
      <c r="B620">
        <v>182.89999399999999</v>
      </c>
    </row>
    <row r="621" spans="1:2" x14ac:dyDescent="0.25">
      <c r="A621" s="1">
        <v>32925</v>
      </c>
      <c r="B621">
        <v>182.529999</v>
      </c>
    </row>
    <row r="622" spans="1:2" x14ac:dyDescent="0.25">
      <c r="A622" s="1">
        <v>32926</v>
      </c>
      <c r="B622">
        <v>181.83999600000001</v>
      </c>
    </row>
    <row r="623" spans="1:2" x14ac:dyDescent="0.25">
      <c r="A623" s="1">
        <v>32927</v>
      </c>
      <c r="B623">
        <v>180.89999399999999</v>
      </c>
    </row>
    <row r="624" spans="1:2" x14ac:dyDescent="0.25">
      <c r="A624" s="1">
        <v>32930</v>
      </c>
      <c r="B624">
        <v>182.85000600000001</v>
      </c>
    </row>
    <row r="625" spans="1:2" x14ac:dyDescent="0.25">
      <c r="A625" s="1">
        <v>32931</v>
      </c>
      <c r="B625">
        <v>183.820007</v>
      </c>
    </row>
    <row r="626" spans="1:2" x14ac:dyDescent="0.25">
      <c r="A626" s="1">
        <v>32932</v>
      </c>
      <c r="B626">
        <v>184.83999600000001</v>
      </c>
    </row>
    <row r="627" spans="1:2" x14ac:dyDescent="0.25">
      <c r="A627" s="1">
        <v>32933</v>
      </c>
      <c r="B627">
        <v>185.33999600000001</v>
      </c>
    </row>
    <row r="628" spans="1:2" x14ac:dyDescent="0.25">
      <c r="A628" s="1">
        <v>32934</v>
      </c>
      <c r="B628">
        <v>186.949997</v>
      </c>
    </row>
    <row r="629" spans="1:2" x14ac:dyDescent="0.25">
      <c r="A629" s="1">
        <v>32937</v>
      </c>
      <c r="B629">
        <v>186.13999899999999</v>
      </c>
    </row>
    <row r="630" spans="1:2" x14ac:dyDescent="0.25">
      <c r="A630" s="1">
        <v>32938</v>
      </c>
      <c r="B630">
        <v>188.10000600000001</v>
      </c>
    </row>
    <row r="631" spans="1:2" x14ac:dyDescent="0.25">
      <c r="A631" s="1">
        <v>32939</v>
      </c>
      <c r="B631">
        <v>187.75</v>
      </c>
    </row>
    <row r="632" spans="1:2" x14ac:dyDescent="0.25">
      <c r="A632" s="1">
        <v>32940</v>
      </c>
      <c r="B632">
        <v>189.429993</v>
      </c>
    </row>
    <row r="633" spans="1:2" x14ac:dyDescent="0.25">
      <c r="A633" s="1">
        <v>32941</v>
      </c>
      <c r="B633">
        <v>188.41000399999999</v>
      </c>
    </row>
    <row r="634" spans="1:2" x14ac:dyDescent="0.25">
      <c r="A634" s="1">
        <v>32944</v>
      </c>
      <c r="B634">
        <v>188.759995</v>
      </c>
    </row>
    <row r="635" spans="1:2" x14ac:dyDescent="0.25">
      <c r="A635" s="1">
        <v>32945</v>
      </c>
      <c r="B635">
        <v>187.5</v>
      </c>
    </row>
    <row r="636" spans="1:2" x14ac:dyDescent="0.25">
      <c r="A636" s="1">
        <v>32946</v>
      </c>
      <c r="B636">
        <v>187.91999799999999</v>
      </c>
    </row>
    <row r="637" spans="1:2" x14ac:dyDescent="0.25">
      <c r="A637" s="1">
        <v>32947</v>
      </c>
      <c r="B637">
        <v>188.46000699999999</v>
      </c>
    </row>
    <row r="638" spans="1:2" x14ac:dyDescent="0.25">
      <c r="A638" s="1">
        <v>32948</v>
      </c>
      <c r="B638">
        <v>190.279999</v>
      </c>
    </row>
    <row r="639" spans="1:2" x14ac:dyDescent="0.25">
      <c r="A639" s="1">
        <v>32951</v>
      </c>
      <c r="B639">
        <v>191.05999800000001</v>
      </c>
    </row>
    <row r="640" spans="1:2" x14ac:dyDescent="0.25">
      <c r="A640" s="1">
        <v>32952</v>
      </c>
      <c r="B640">
        <v>190.10000600000001</v>
      </c>
    </row>
    <row r="641" spans="1:2" x14ac:dyDescent="0.25">
      <c r="A641" s="1">
        <v>32953</v>
      </c>
      <c r="B641">
        <v>189.279999</v>
      </c>
    </row>
    <row r="642" spans="1:2" x14ac:dyDescent="0.25">
      <c r="A642" s="1">
        <v>32954</v>
      </c>
      <c r="B642">
        <v>187.070007</v>
      </c>
    </row>
    <row r="643" spans="1:2" x14ac:dyDescent="0.25">
      <c r="A643" s="1">
        <v>32955</v>
      </c>
      <c r="B643">
        <v>187.91000399999999</v>
      </c>
    </row>
    <row r="644" spans="1:2" x14ac:dyDescent="0.25">
      <c r="A644" s="1">
        <v>32958</v>
      </c>
      <c r="B644">
        <v>188.16000399999999</v>
      </c>
    </row>
    <row r="645" spans="1:2" x14ac:dyDescent="0.25">
      <c r="A645" s="1">
        <v>32959</v>
      </c>
      <c r="B645">
        <v>189.929993</v>
      </c>
    </row>
    <row r="646" spans="1:2" x14ac:dyDescent="0.25">
      <c r="A646" s="1">
        <v>32960</v>
      </c>
      <c r="B646">
        <v>190.05999800000001</v>
      </c>
    </row>
    <row r="647" spans="1:2" x14ac:dyDescent="0.25">
      <c r="A647" s="1">
        <v>32961</v>
      </c>
      <c r="B647">
        <v>189.41000399999999</v>
      </c>
    </row>
    <row r="648" spans="1:2" x14ac:dyDescent="0.25">
      <c r="A648" s="1">
        <v>32962</v>
      </c>
      <c r="B648">
        <v>189.13000500000001</v>
      </c>
    </row>
    <row r="649" spans="1:2" x14ac:dyDescent="0.25">
      <c r="A649" s="1">
        <v>32965</v>
      </c>
      <c r="B649">
        <v>188.38000500000001</v>
      </c>
    </row>
    <row r="650" spans="1:2" x14ac:dyDescent="0.25">
      <c r="A650" s="1">
        <v>32966</v>
      </c>
      <c r="B650">
        <v>190.83999600000001</v>
      </c>
    </row>
    <row r="651" spans="1:2" x14ac:dyDescent="0.25">
      <c r="A651" s="1">
        <v>32967</v>
      </c>
      <c r="B651">
        <v>189.63000500000001</v>
      </c>
    </row>
    <row r="652" spans="1:2" x14ac:dyDescent="0.25">
      <c r="A652" s="1">
        <v>32968</v>
      </c>
      <c r="B652">
        <v>189.35000600000001</v>
      </c>
    </row>
    <row r="653" spans="1:2" x14ac:dyDescent="0.25">
      <c r="A653" s="1">
        <v>32969</v>
      </c>
      <c r="B653">
        <v>188.86000100000001</v>
      </c>
    </row>
    <row r="654" spans="1:2" x14ac:dyDescent="0.25">
      <c r="A654" s="1">
        <v>32972</v>
      </c>
      <c r="B654">
        <v>189.41000399999999</v>
      </c>
    </row>
    <row r="655" spans="1:2" x14ac:dyDescent="0.25">
      <c r="A655" s="1">
        <v>32973</v>
      </c>
      <c r="B655">
        <v>189.80999800000001</v>
      </c>
    </row>
    <row r="656" spans="1:2" x14ac:dyDescent="0.25">
      <c r="A656" s="1">
        <v>32974</v>
      </c>
      <c r="B656">
        <v>189.88999899999999</v>
      </c>
    </row>
    <row r="657" spans="1:2" x14ac:dyDescent="0.25">
      <c r="A657" s="1">
        <v>32975</v>
      </c>
      <c r="B657">
        <v>191.16999799999999</v>
      </c>
    </row>
    <row r="658" spans="1:2" x14ac:dyDescent="0.25">
      <c r="A658" s="1">
        <v>32979</v>
      </c>
      <c r="B658">
        <v>191.39999399999999</v>
      </c>
    </row>
    <row r="659" spans="1:2" x14ac:dyDescent="0.25">
      <c r="A659" s="1">
        <v>32980</v>
      </c>
      <c r="B659">
        <v>191.30999800000001</v>
      </c>
    </row>
    <row r="660" spans="1:2" x14ac:dyDescent="0.25">
      <c r="A660" s="1">
        <v>32981</v>
      </c>
      <c r="B660">
        <v>189.28999300000001</v>
      </c>
    </row>
    <row r="661" spans="1:2" x14ac:dyDescent="0.25">
      <c r="A661" s="1">
        <v>32982</v>
      </c>
      <c r="B661">
        <v>187.88999899999999</v>
      </c>
    </row>
    <row r="662" spans="1:2" x14ac:dyDescent="0.25">
      <c r="A662" s="1">
        <v>32983</v>
      </c>
      <c r="B662">
        <v>186.33000200000001</v>
      </c>
    </row>
    <row r="663" spans="1:2" x14ac:dyDescent="0.25">
      <c r="A663" s="1">
        <v>32986</v>
      </c>
      <c r="B663">
        <v>184.11000100000001</v>
      </c>
    </row>
    <row r="664" spans="1:2" x14ac:dyDescent="0.25">
      <c r="A664" s="1">
        <v>32987</v>
      </c>
      <c r="B664">
        <v>183.69000199999999</v>
      </c>
    </row>
    <row r="665" spans="1:2" x14ac:dyDescent="0.25">
      <c r="A665" s="1">
        <v>32988</v>
      </c>
      <c r="B665">
        <v>184.529999</v>
      </c>
    </row>
    <row r="666" spans="1:2" x14ac:dyDescent="0.25">
      <c r="A666" s="1">
        <v>32989</v>
      </c>
      <c r="B666">
        <v>184.86999499999999</v>
      </c>
    </row>
    <row r="667" spans="1:2" x14ac:dyDescent="0.25">
      <c r="A667" s="1">
        <v>32990</v>
      </c>
      <c r="B667">
        <v>182.949997</v>
      </c>
    </row>
    <row r="668" spans="1:2" x14ac:dyDescent="0.25">
      <c r="A668" s="1">
        <v>32993</v>
      </c>
      <c r="B668">
        <v>183.759995</v>
      </c>
    </row>
    <row r="669" spans="1:2" x14ac:dyDescent="0.25">
      <c r="A669" s="1">
        <v>32994</v>
      </c>
      <c r="B669">
        <v>184.529999</v>
      </c>
    </row>
    <row r="670" spans="1:2" x14ac:dyDescent="0.25">
      <c r="A670" s="1">
        <v>32995</v>
      </c>
      <c r="B670">
        <v>185.61000100000001</v>
      </c>
    </row>
    <row r="671" spans="1:2" x14ac:dyDescent="0.25">
      <c r="A671" s="1">
        <v>32996</v>
      </c>
      <c r="B671">
        <v>186.220001</v>
      </c>
    </row>
    <row r="672" spans="1:2" x14ac:dyDescent="0.25">
      <c r="A672" s="1">
        <v>32997</v>
      </c>
      <c r="B672">
        <v>187.63000500000001</v>
      </c>
    </row>
    <row r="673" spans="1:2" x14ac:dyDescent="0.25">
      <c r="A673" s="1">
        <v>33000</v>
      </c>
      <c r="B673">
        <v>188.720001</v>
      </c>
    </row>
    <row r="674" spans="1:2" x14ac:dyDescent="0.25">
      <c r="A674" s="1">
        <v>33001</v>
      </c>
      <c r="B674">
        <v>189.41999799999999</v>
      </c>
    </row>
    <row r="675" spans="1:2" x14ac:dyDescent="0.25">
      <c r="A675" s="1">
        <v>33002</v>
      </c>
      <c r="B675">
        <v>189.759995</v>
      </c>
    </row>
    <row r="676" spans="1:2" x14ac:dyDescent="0.25">
      <c r="A676" s="1">
        <v>33003</v>
      </c>
      <c r="B676">
        <v>190.41000399999999</v>
      </c>
    </row>
    <row r="677" spans="1:2" x14ac:dyDescent="0.25">
      <c r="A677" s="1">
        <v>33004</v>
      </c>
      <c r="B677">
        <v>194.44000199999999</v>
      </c>
    </row>
    <row r="678" spans="1:2" x14ac:dyDescent="0.25">
      <c r="A678" s="1">
        <v>33007</v>
      </c>
      <c r="B678">
        <v>195.96000699999999</v>
      </c>
    </row>
    <row r="679" spans="1:2" x14ac:dyDescent="0.25">
      <c r="A679" s="1">
        <v>33008</v>
      </c>
      <c r="B679">
        <v>195.770004</v>
      </c>
    </row>
    <row r="680" spans="1:2" x14ac:dyDescent="0.25">
      <c r="A680" s="1">
        <v>33009</v>
      </c>
      <c r="B680">
        <v>195.63000500000001</v>
      </c>
    </row>
    <row r="681" spans="1:2" x14ac:dyDescent="0.25">
      <c r="A681" s="1">
        <v>33010</v>
      </c>
      <c r="B681">
        <v>195.990005</v>
      </c>
    </row>
    <row r="682" spans="1:2" x14ac:dyDescent="0.25">
      <c r="A682" s="1">
        <v>33011</v>
      </c>
      <c r="B682">
        <v>196.13999899999999</v>
      </c>
    </row>
    <row r="683" spans="1:2" x14ac:dyDescent="0.25">
      <c r="A683" s="1">
        <v>33014</v>
      </c>
      <c r="B683">
        <v>198.03999300000001</v>
      </c>
    </row>
    <row r="684" spans="1:2" x14ac:dyDescent="0.25">
      <c r="A684" s="1">
        <v>33015</v>
      </c>
      <c r="B684">
        <v>198.38000500000001</v>
      </c>
    </row>
    <row r="685" spans="1:2" x14ac:dyDescent="0.25">
      <c r="A685" s="1">
        <v>33016</v>
      </c>
      <c r="B685">
        <v>198.94000199999999</v>
      </c>
    </row>
    <row r="686" spans="1:2" x14ac:dyDescent="0.25">
      <c r="A686" s="1">
        <v>33017</v>
      </c>
      <c r="B686">
        <v>198.699997</v>
      </c>
    </row>
    <row r="687" spans="1:2" x14ac:dyDescent="0.25">
      <c r="A687" s="1">
        <v>33018</v>
      </c>
      <c r="B687">
        <v>196.820007</v>
      </c>
    </row>
    <row r="688" spans="1:2" x14ac:dyDescent="0.25">
      <c r="A688" s="1">
        <v>33022</v>
      </c>
      <c r="B688">
        <v>199.63000500000001</v>
      </c>
    </row>
    <row r="689" spans="1:2" x14ac:dyDescent="0.25">
      <c r="A689" s="1">
        <v>33023</v>
      </c>
      <c r="B689">
        <v>199.729996</v>
      </c>
    </row>
    <row r="690" spans="1:2" x14ac:dyDescent="0.25">
      <c r="A690" s="1">
        <v>33024</v>
      </c>
      <c r="B690">
        <v>199.83999600000001</v>
      </c>
    </row>
    <row r="691" spans="1:2" x14ac:dyDescent="0.25">
      <c r="A691" s="1">
        <v>33025</v>
      </c>
      <c r="B691">
        <v>201.020004</v>
      </c>
    </row>
    <row r="692" spans="1:2" x14ac:dyDescent="0.25">
      <c r="A692" s="1">
        <v>33028</v>
      </c>
      <c r="B692">
        <v>203.270004</v>
      </c>
    </row>
    <row r="693" spans="1:2" x14ac:dyDescent="0.25">
      <c r="A693" s="1">
        <v>33029</v>
      </c>
      <c r="B693">
        <v>203.009995</v>
      </c>
    </row>
    <row r="694" spans="1:2" x14ac:dyDescent="0.25">
      <c r="A694" s="1">
        <v>33030</v>
      </c>
      <c r="B694">
        <v>202.259995</v>
      </c>
    </row>
    <row r="695" spans="1:2" x14ac:dyDescent="0.25">
      <c r="A695" s="1">
        <v>33031</v>
      </c>
      <c r="B695">
        <v>201.33999600000001</v>
      </c>
    </row>
    <row r="696" spans="1:2" x14ac:dyDescent="0.25">
      <c r="A696" s="1">
        <v>33032</v>
      </c>
      <c r="B696">
        <v>199.13999899999999</v>
      </c>
    </row>
    <row r="697" spans="1:2" x14ac:dyDescent="0.25">
      <c r="A697" s="1">
        <v>33035</v>
      </c>
      <c r="B697">
        <v>200.529999</v>
      </c>
    </row>
    <row r="698" spans="1:2" x14ac:dyDescent="0.25">
      <c r="A698" s="1">
        <v>33036</v>
      </c>
      <c r="B698">
        <v>202.85000600000001</v>
      </c>
    </row>
    <row r="699" spans="1:2" x14ac:dyDescent="0.25">
      <c r="A699" s="1">
        <v>33037</v>
      </c>
      <c r="B699">
        <v>202.36999499999999</v>
      </c>
    </row>
    <row r="700" spans="1:2" x14ac:dyDescent="0.25">
      <c r="A700" s="1">
        <v>33038</v>
      </c>
      <c r="B700">
        <v>201.30999800000001</v>
      </c>
    </row>
    <row r="701" spans="1:2" x14ac:dyDescent="0.25">
      <c r="A701" s="1">
        <v>33039</v>
      </c>
      <c r="B701">
        <v>201.19000199999999</v>
      </c>
    </row>
    <row r="702" spans="1:2" x14ac:dyDescent="0.25">
      <c r="A702" s="1">
        <v>33042</v>
      </c>
      <c r="B702">
        <v>198.13999899999999</v>
      </c>
    </row>
    <row r="703" spans="1:2" x14ac:dyDescent="0.25">
      <c r="A703" s="1">
        <v>33043</v>
      </c>
      <c r="B703">
        <v>198.770004</v>
      </c>
    </row>
    <row r="704" spans="1:2" x14ac:dyDescent="0.25">
      <c r="A704" s="1">
        <v>33044</v>
      </c>
      <c r="B704">
        <v>198.949997</v>
      </c>
    </row>
    <row r="705" spans="1:2" x14ac:dyDescent="0.25">
      <c r="A705" s="1">
        <v>33045</v>
      </c>
      <c r="B705">
        <v>199.61000100000001</v>
      </c>
    </row>
    <row r="706" spans="1:2" x14ac:dyDescent="0.25">
      <c r="A706" s="1">
        <v>33046</v>
      </c>
      <c r="B706">
        <v>197.39999399999999</v>
      </c>
    </row>
    <row r="707" spans="1:2" x14ac:dyDescent="0.25">
      <c r="A707" s="1">
        <v>33049</v>
      </c>
      <c r="B707">
        <v>195.679993</v>
      </c>
    </row>
    <row r="708" spans="1:2" x14ac:dyDescent="0.25">
      <c r="A708" s="1">
        <v>33050</v>
      </c>
      <c r="B708">
        <v>195.479996</v>
      </c>
    </row>
    <row r="709" spans="1:2" x14ac:dyDescent="0.25">
      <c r="A709" s="1">
        <v>33051</v>
      </c>
      <c r="B709">
        <v>196.86000100000001</v>
      </c>
    </row>
    <row r="710" spans="1:2" x14ac:dyDescent="0.25">
      <c r="A710" s="1">
        <v>33052</v>
      </c>
      <c r="B710">
        <v>198.19000199999999</v>
      </c>
    </row>
    <row r="711" spans="1:2" x14ac:dyDescent="0.25">
      <c r="A711" s="1">
        <v>33053</v>
      </c>
      <c r="B711">
        <v>198.520004</v>
      </c>
    </row>
    <row r="712" spans="1:2" x14ac:dyDescent="0.25">
      <c r="A712" s="1">
        <v>33056</v>
      </c>
      <c r="B712">
        <v>199.16000399999999</v>
      </c>
    </row>
    <row r="713" spans="1:2" x14ac:dyDescent="0.25">
      <c r="A713" s="1">
        <v>33057</v>
      </c>
      <c r="B713">
        <v>199.470001</v>
      </c>
    </row>
    <row r="714" spans="1:2" x14ac:dyDescent="0.25">
      <c r="A714" s="1">
        <v>33059</v>
      </c>
      <c r="B714">
        <v>197.33000200000001</v>
      </c>
    </row>
    <row r="715" spans="1:2" x14ac:dyDescent="0.25">
      <c r="A715" s="1">
        <v>33060</v>
      </c>
      <c r="B715">
        <v>198.64999399999999</v>
      </c>
    </row>
    <row r="716" spans="1:2" x14ac:dyDescent="0.25">
      <c r="A716" s="1">
        <v>33063</v>
      </c>
      <c r="B716">
        <v>199.13999899999999</v>
      </c>
    </row>
    <row r="717" spans="1:2" x14ac:dyDescent="0.25">
      <c r="A717" s="1">
        <v>33064</v>
      </c>
      <c r="B717">
        <v>197.66000399999999</v>
      </c>
    </row>
    <row r="718" spans="1:2" x14ac:dyDescent="0.25">
      <c r="A718" s="1">
        <v>33065</v>
      </c>
      <c r="B718">
        <v>199.96000699999999</v>
      </c>
    </row>
    <row r="719" spans="1:2" x14ac:dyDescent="0.25">
      <c r="A719" s="1">
        <v>33066</v>
      </c>
      <c r="B719">
        <v>202.11000100000001</v>
      </c>
    </row>
    <row r="720" spans="1:2" x14ac:dyDescent="0.25">
      <c r="A720" s="1">
        <v>33067</v>
      </c>
      <c r="B720">
        <v>203.070007</v>
      </c>
    </row>
    <row r="721" spans="1:2" x14ac:dyDescent="0.25">
      <c r="A721" s="1">
        <v>33070</v>
      </c>
      <c r="B721">
        <v>203.85000600000001</v>
      </c>
    </row>
    <row r="722" spans="1:2" x14ac:dyDescent="0.25">
      <c r="A722" s="1">
        <v>33071</v>
      </c>
      <c r="B722">
        <v>202.979996</v>
      </c>
    </row>
    <row r="723" spans="1:2" x14ac:dyDescent="0.25">
      <c r="A723" s="1">
        <v>33072</v>
      </c>
      <c r="B723">
        <v>201.199997</v>
      </c>
    </row>
    <row r="724" spans="1:2" x14ac:dyDescent="0.25">
      <c r="A724" s="1">
        <v>33073</v>
      </c>
      <c r="B724">
        <v>201.509995</v>
      </c>
    </row>
    <row r="725" spans="1:2" x14ac:dyDescent="0.25">
      <c r="A725" s="1">
        <v>33074</v>
      </c>
      <c r="B725">
        <v>199.64999399999999</v>
      </c>
    </row>
    <row r="726" spans="1:2" x14ac:dyDescent="0.25">
      <c r="A726" s="1">
        <v>33077</v>
      </c>
      <c r="B726">
        <v>196.05999800000001</v>
      </c>
    </row>
    <row r="727" spans="1:2" x14ac:dyDescent="0.25">
      <c r="A727" s="1">
        <v>33078</v>
      </c>
      <c r="B727">
        <v>196.199997</v>
      </c>
    </row>
    <row r="728" spans="1:2" x14ac:dyDescent="0.25">
      <c r="A728" s="1">
        <v>33079</v>
      </c>
      <c r="B728">
        <v>196.91999799999999</v>
      </c>
    </row>
    <row r="729" spans="1:2" x14ac:dyDescent="0.25">
      <c r="A729" s="1">
        <v>33080</v>
      </c>
      <c r="B729">
        <v>196.44000199999999</v>
      </c>
    </row>
    <row r="730" spans="1:2" x14ac:dyDescent="0.25">
      <c r="A730" s="1">
        <v>33081</v>
      </c>
      <c r="B730">
        <v>195.11999499999999</v>
      </c>
    </row>
    <row r="731" spans="1:2" x14ac:dyDescent="0.25">
      <c r="A731" s="1">
        <v>33084</v>
      </c>
      <c r="B731">
        <v>195.800003</v>
      </c>
    </row>
    <row r="732" spans="1:2" x14ac:dyDescent="0.25">
      <c r="A732" s="1">
        <v>33085</v>
      </c>
      <c r="B732">
        <v>196</v>
      </c>
    </row>
    <row r="733" spans="1:2" x14ac:dyDescent="0.25">
      <c r="A733" s="1">
        <v>33086</v>
      </c>
      <c r="B733">
        <v>195.66000399999999</v>
      </c>
    </row>
    <row r="734" spans="1:2" x14ac:dyDescent="0.25">
      <c r="A734" s="1">
        <v>33087</v>
      </c>
      <c r="B734">
        <v>193.28999300000001</v>
      </c>
    </row>
    <row r="735" spans="1:2" x14ac:dyDescent="0.25">
      <c r="A735" s="1">
        <v>33088</v>
      </c>
      <c r="B735">
        <v>189.509995</v>
      </c>
    </row>
    <row r="736" spans="1:2" x14ac:dyDescent="0.25">
      <c r="A736" s="1">
        <v>33091</v>
      </c>
      <c r="B736">
        <v>183.470001</v>
      </c>
    </row>
    <row r="737" spans="1:2" x14ac:dyDescent="0.25">
      <c r="A737" s="1">
        <v>33092</v>
      </c>
      <c r="B737">
        <v>183.759995</v>
      </c>
    </row>
    <row r="738" spans="1:2" x14ac:dyDescent="0.25">
      <c r="A738" s="1">
        <v>33093</v>
      </c>
      <c r="B738">
        <v>185.83999600000001</v>
      </c>
    </row>
    <row r="739" spans="1:2" x14ac:dyDescent="0.25">
      <c r="A739" s="1">
        <v>33094</v>
      </c>
      <c r="B739">
        <v>186.91000399999999</v>
      </c>
    </row>
    <row r="740" spans="1:2" x14ac:dyDescent="0.25">
      <c r="A740" s="1">
        <v>33095</v>
      </c>
      <c r="B740">
        <v>184.61999499999999</v>
      </c>
    </row>
    <row r="741" spans="1:2" x14ac:dyDescent="0.25">
      <c r="A741" s="1">
        <v>33098</v>
      </c>
      <c r="B741">
        <v>184.61000100000001</v>
      </c>
    </row>
    <row r="742" spans="1:2" x14ac:dyDescent="0.25">
      <c r="A742" s="1">
        <v>33099</v>
      </c>
      <c r="B742">
        <v>186.470001</v>
      </c>
    </row>
    <row r="743" spans="1:2" x14ac:dyDescent="0.25">
      <c r="A743" s="1">
        <v>33100</v>
      </c>
      <c r="B743">
        <v>186.929993</v>
      </c>
    </row>
    <row r="744" spans="1:2" x14ac:dyDescent="0.25">
      <c r="A744" s="1">
        <v>33101</v>
      </c>
      <c r="B744">
        <v>182.820007</v>
      </c>
    </row>
    <row r="745" spans="1:2" x14ac:dyDescent="0.25">
      <c r="A745" s="1">
        <v>33102</v>
      </c>
      <c r="B745">
        <v>180</v>
      </c>
    </row>
    <row r="746" spans="1:2" x14ac:dyDescent="0.25">
      <c r="A746" s="1">
        <v>33105</v>
      </c>
      <c r="B746">
        <v>180.009995</v>
      </c>
    </row>
    <row r="747" spans="1:2" x14ac:dyDescent="0.25">
      <c r="A747" s="1">
        <v>33106</v>
      </c>
      <c r="B747">
        <v>176.36999499999999</v>
      </c>
    </row>
    <row r="748" spans="1:2" x14ac:dyDescent="0.25">
      <c r="A748" s="1">
        <v>33107</v>
      </c>
      <c r="B748">
        <v>173.53999300000001</v>
      </c>
    </row>
    <row r="749" spans="1:2" x14ac:dyDescent="0.25">
      <c r="A749" s="1">
        <v>33108</v>
      </c>
      <c r="B749">
        <v>168.050003</v>
      </c>
    </row>
    <row r="750" spans="1:2" x14ac:dyDescent="0.25">
      <c r="A750" s="1">
        <v>33109</v>
      </c>
      <c r="B750">
        <v>170.520004</v>
      </c>
    </row>
    <row r="751" spans="1:2" x14ac:dyDescent="0.25">
      <c r="A751" s="1">
        <v>33112</v>
      </c>
      <c r="B751">
        <v>176.08999600000001</v>
      </c>
    </row>
    <row r="752" spans="1:2" x14ac:dyDescent="0.25">
      <c r="A752" s="1">
        <v>33113</v>
      </c>
      <c r="B752">
        <v>176.16000399999999</v>
      </c>
    </row>
    <row r="753" spans="1:2" x14ac:dyDescent="0.25">
      <c r="A753" s="1">
        <v>33114</v>
      </c>
      <c r="B753">
        <v>177.60000600000001</v>
      </c>
    </row>
    <row r="754" spans="1:2" x14ac:dyDescent="0.25">
      <c r="A754" s="1">
        <v>33115</v>
      </c>
      <c r="B754">
        <v>175.05999800000001</v>
      </c>
    </row>
    <row r="755" spans="1:2" x14ac:dyDescent="0.25">
      <c r="A755" s="1">
        <v>33116</v>
      </c>
      <c r="B755">
        <v>176.820007</v>
      </c>
    </row>
    <row r="756" spans="1:2" x14ac:dyDescent="0.25">
      <c r="A756" s="1">
        <v>33120</v>
      </c>
      <c r="B756">
        <v>177.020004</v>
      </c>
    </row>
    <row r="757" spans="1:2" x14ac:dyDescent="0.25">
      <c r="A757" s="1">
        <v>33121</v>
      </c>
      <c r="B757">
        <v>177.759995</v>
      </c>
    </row>
    <row r="758" spans="1:2" x14ac:dyDescent="0.25">
      <c r="A758" s="1">
        <v>33122</v>
      </c>
      <c r="B758">
        <v>175.83000200000001</v>
      </c>
    </row>
    <row r="759" spans="1:2" x14ac:dyDescent="0.25">
      <c r="A759" s="1">
        <v>33123</v>
      </c>
      <c r="B759">
        <v>177.35000600000001</v>
      </c>
    </row>
    <row r="760" spans="1:2" x14ac:dyDescent="0.25">
      <c r="A760" s="1">
        <v>33126</v>
      </c>
      <c r="B760">
        <v>176.699997</v>
      </c>
    </row>
    <row r="761" spans="1:2" x14ac:dyDescent="0.25">
      <c r="A761" s="1">
        <v>33127</v>
      </c>
      <c r="B761">
        <v>176.33000200000001</v>
      </c>
    </row>
    <row r="762" spans="1:2" x14ac:dyDescent="0.25">
      <c r="A762" s="1">
        <v>33128</v>
      </c>
      <c r="B762">
        <v>177.020004</v>
      </c>
    </row>
    <row r="763" spans="1:2" x14ac:dyDescent="0.25">
      <c r="A763" s="1">
        <v>33129</v>
      </c>
      <c r="B763">
        <v>174.979996</v>
      </c>
    </row>
    <row r="764" spans="1:2" x14ac:dyDescent="0.25">
      <c r="A764" s="1">
        <v>33130</v>
      </c>
      <c r="B764">
        <v>173.94000199999999</v>
      </c>
    </row>
    <row r="765" spans="1:2" x14ac:dyDescent="0.25">
      <c r="A765" s="1">
        <v>33133</v>
      </c>
      <c r="B765">
        <v>174.30999800000001</v>
      </c>
    </row>
    <row r="766" spans="1:2" x14ac:dyDescent="0.25">
      <c r="A766" s="1">
        <v>33134</v>
      </c>
      <c r="B766">
        <v>174.55999800000001</v>
      </c>
    </row>
    <row r="767" spans="1:2" x14ac:dyDescent="0.25">
      <c r="A767" s="1">
        <v>33135</v>
      </c>
      <c r="B767">
        <v>173.64999399999999</v>
      </c>
    </row>
    <row r="768" spans="1:2" x14ac:dyDescent="0.25">
      <c r="A768" s="1">
        <v>33136</v>
      </c>
      <c r="B768">
        <v>170.83000200000001</v>
      </c>
    </row>
    <row r="769" spans="1:2" x14ac:dyDescent="0.25">
      <c r="A769" s="1">
        <v>33137</v>
      </c>
      <c r="B769">
        <v>170.570007</v>
      </c>
    </row>
    <row r="770" spans="1:2" x14ac:dyDescent="0.25">
      <c r="A770" s="1">
        <v>33140</v>
      </c>
      <c r="B770">
        <v>166.78999300000001</v>
      </c>
    </row>
    <row r="771" spans="1:2" x14ac:dyDescent="0.25">
      <c r="A771" s="1">
        <v>33141</v>
      </c>
      <c r="B771">
        <v>168.61999499999999</v>
      </c>
    </row>
    <row r="772" spans="1:2" x14ac:dyDescent="0.25">
      <c r="A772" s="1">
        <v>33142</v>
      </c>
      <c r="B772">
        <v>166.86999499999999</v>
      </c>
    </row>
    <row r="773" spans="1:2" x14ac:dyDescent="0.25">
      <c r="A773" s="1">
        <v>33143</v>
      </c>
      <c r="B773">
        <v>164.46000699999999</v>
      </c>
    </row>
    <row r="774" spans="1:2" x14ac:dyDescent="0.25">
      <c r="A774" s="1">
        <v>33144</v>
      </c>
      <c r="B774">
        <v>167.029999</v>
      </c>
    </row>
    <row r="775" spans="1:2" x14ac:dyDescent="0.25">
      <c r="A775" s="1">
        <v>33147</v>
      </c>
      <c r="B775">
        <v>171.78999300000001</v>
      </c>
    </row>
    <row r="776" spans="1:2" x14ac:dyDescent="0.25">
      <c r="A776" s="1">
        <v>33148</v>
      </c>
      <c r="B776">
        <v>172.13000500000001</v>
      </c>
    </row>
    <row r="777" spans="1:2" x14ac:dyDescent="0.25">
      <c r="A777" s="1">
        <v>33149</v>
      </c>
      <c r="B777">
        <v>170.070007</v>
      </c>
    </row>
    <row r="778" spans="1:2" x14ac:dyDescent="0.25">
      <c r="A778" s="1">
        <v>33150</v>
      </c>
      <c r="B778">
        <v>170.55999800000001</v>
      </c>
    </row>
    <row r="779" spans="1:2" x14ac:dyDescent="0.25">
      <c r="A779" s="1">
        <v>33151</v>
      </c>
      <c r="B779">
        <v>169.83999600000001</v>
      </c>
    </row>
    <row r="780" spans="1:2" x14ac:dyDescent="0.25">
      <c r="A780" s="1">
        <v>33154</v>
      </c>
      <c r="B780">
        <v>170.83999600000001</v>
      </c>
    </row>
    <row r="781" spans="1:2" x14ac:dyDescent="0.25">
      <c r="A781" s="1">
        <v>33155</v>
      </c>
      <c r="B781">
        <v>166.44000199999999</v>
      </c>
    </row>
    <row r="782" spans="1:2" x14ac:dyDescent="0.25">
      <c r="A782" s="1">
        <v>33156</v>
      </c>
      <c r="B782">
        <v>163.88999899999999</v>
      </c>
    </row>
    <row r="783" spans="1:2" x14ac:dyDescent="0.25">
      <c r="A783" s="1">
        <v>33157</v>
      </c>
      <c r="B783">
        <v>161.10000600000001</v>
      </c>
    </row>
    <row r="784" spans="1:2" x14ac:dyDescent="0.25">
      <c r="A784" s="1">
        <v>33158</v>
      </c>
      <c r="B784">
        <v>163.39999399999999</v>
      </c>
    </row>
    <row r="785" spans="1:2" x14ac:dyDescent="0.25">
      <c r="A785" s="1">
        <v>33161</v>
      </c>
      <c r="B785">
        <v>165.009995</v>
      </c>
    </row>
    <row r="786" spans="1:2" x14ac:dyDescent="0.25">
      <c r="A786" s="1">
        <v>33162</v>
      </c>
      <c r="B786">
        <v>162.75</v>
      </c>
    </row>
    <row r="787" spans="1:2" x14ac:dyDescent="0.25">
      <c r="A787" s="1">
        <v>33163</v>
      </c>
      <c r="B787">
        <v>162.75</v>
      </c>
    </row>
    <row r="788" spans="1:2" x14ac:dyDescent="0.25">
      <c r="A788" s="1">
        <v>33164</v>
      </c>
      <c r="B788">
        <v>166.39999399999999</v>
      </c>
    </row>
    <row r="789" spans="1:2" x14ac:dyDescent="0.25">
      <c r="A789" s="1">
        <v>33165</v>
      </c>
      <c r="B789">
        <v>169.679993</v>
      </c>
    </row>
    <row r="790" spans="1:2" x14ac:dyDescent="0.25">
      <c r="A790" s="1">
        <v>33168</v>
      </c>
      <c r="B790">
        <v>170.85000600000001</v>
      </c>
    </row>
    <row r="791" spans="1:2" x14ac:dyDescent="0.25">
      <c r="A791" s="1">
        <v>33169</v>
      </c>
      <c r="B791">
        <v>169.820007</v>
      </c>
    </row>
    <row r="792" spans="1:2" x14ac:dyDescent="0.25">
      <c r="A792" s="1">
        <v>33170</v>
      </c>
      <c r="B792">
        <v>169.88999899999999</v>
      </c>
    </row>
    <row r="793" spans="1:2" x14ac:dyDescent="0.25">
      <c r="A793" s="1">
        <v>33171</v>
      </c>
      <c r="B793">
        <v>168.740005</v>
      </c>
    </row>
    <row r="794" spans="1:2" x14ac:dyDescent="0.25">
      <c r="A794" s="1">
        <v>33172</v>
      </c>
      <c r="B794">
        <v>165.86999499999999</v>
      </c>
    </row>
    <row r="795" spans="1:2" x14ac:dyDescent="0.25">
      <c r="A795" s="1">
        <v>33175</v>
      </c>
      <c r="B795">
        <v>164.33000200000001</v>
      </c>
    </row>
    <row r="796" spans="1:2" x14ac:dyDescent="0.25">
      <c r="A796" s="1">
        <v>33176</v>
      </c>
      <c r="B796">
        <v>165.21000699999999</v>
      </c>
    </row>
    <row r="797" spans="1:2" x14ac:dyDescent="0.25">
      <c r="A797" s="1">
        <v>33177</v>
      </c>
      <c r="B797">
        <v>165.28999300000001</v>
      </c>
    </row>
    <row r="798" spans="1:2" x14ac:dyDescent="0.25">
      <c r="A798" s="1">
        <v>33178</v>
      </c>
      <c r="B798">
        <v>166.75</v>
      </c>
    </row>
    <row r="799" spans="1:2" x14ac:dyDescent="0.25">
      <c r="A799" s="1">
        <v>33179</v>
      </c>
      <c r="B799">
        <v>169.35000600000001</v>
      </c>
    </row>
    <row r="800" spans="1:2" x14ac:dyDescent="0.25">
      <c r="A800" s="1">
        <v>33182</v>
      </c>
      <c r="B800">
        <v>170.83000200000001</v>
      </c>
    </row>
    <row r="801" spans="1:2" x14ac:dyDescent="0.25">
      <c r="A801" s="1">
        <v>33183</v>
      </c>
      <c r="B801">
        <v>169.61000100000001</v>
      </c>
    </row>
    <row r="802" spans="1:2" x14ac:dyDescent="0.25">
      <c r="A802" s="1">
        <v>33184</v>
      </c>
      <c r="B802">
        <v>166.800003</v>
      </c>
    </row>
    <row r="803" spans="1:2" x14ac:dyDescent="0.25">
      <c r="A803" s="1">
        <v>33185</v>
      </c>
      <c r="B803">
        <v>167.529999</v>
      </c>
    </row>
    <row r="804" spans="1:2" x14ac:dyDescent="0.25">
      <c r="A804" s="1">
        <v>33186</v>
      </c>
      <c r="B804">
        <v>170.63999899999999</v>
      </c>
    </row>
    <row r="805" spans="1:2" x14ac:dyDescent="0.25">
      <c r="A805" s="1">
        <v>33189</v>
      </c>
      <c r="B805">
        <v>173.949997</v>
      </c>
    </row>
    <row r="806" spans="1:2" x14ac:dyDescent="0.25">
      <c r="A806" s="1">
        <v>33190</v>
      </c>
      <c r="B806">
        <v>173.279999</v>
      </c>
    </row>
    <row r="807" spans="1:2" x14ac:dyDescent="0.25">
      <c r="A807" s="1">
        <v>33191</v>
      </c>
      <c r="B807">
        <v>174.80999800000001</v>
      </c>
    </row>
    <row r="808" spans="1:2" x14ac:dyDescent="0.25">
      <c r="A808" s="1">
        <v>33192</v>
      </c>
      <c r="B808">
        <v>173.21000699999999</v>
      </c>
    </row>
    <row r="809" spans="1:2" x14ac:dyDescent="0.25">
      <c r="A809" s="1">
        <v>33193</v>
      </c>
      <c r="B809">
        <v>173.199997</v>
      </c>
    </row>
    <row r="810" spans="1:2" x14ac:dyDescent="0.25">
      <c r="A810" s="1">
        <v>33196</v>
      </c>
      <c r="B810">
        <v>174.25</v>
      </c>
    </row>
    <row r="811" spans="1:2" x14ac:dyDescent="0.25">
      <c r="A811" s="1">
        <v>33197</v>
      </c>
      <c r="B811">
        <v>172.240005</v>
      </c>
    </row>
    <row r="812" spans="1:2" x14ac:dyDescent="0.25">
      <c r="A812" s="1">
        <v>33198</v>
      </c>
      <c r="B812">
        <v>172.470001</v>
      </c>
    </row>
    <row r="813" spans="1:2" x14ac:dyDescent="0.25">
      <c r="A813" s="1">
        <v>33200</v>
      </c>
      <c r="B813">
        <v>172.03999300000001</v>
      </c>
    </row>
    <row r="814" spans="1:2" x14ac:dyDescent="0.25">
      <c r="A814" s="1">
        <v>33203</v>
      </c>
      <c r="B814">
        <v>172.66000399999999</v>
      </c>
    </row>
    <row r="815" spans="1:2" x14ac:dyDescent="0.25">
      <c r="A815" s="1">
        <v>33204</v>
      </c>
      <c r="B815">
        <v>173.66000399999999</v>
      </c>
    </row>
    <row r="816" spans="1:2" x14ac:dyDescent="0.25">
      <c r="A816" s="1">
        <v>33205</v>
      </c>
      <c r="B816">
        <v>173.78999300000001</v>
      </c>
    </row>
    <row r="817" spans="1:2" x14ac:dyDescent="0.25">
      <c r="A817" s="1">
        <v>33206</v>
      </c>
      <c r="B817">
        <v>173.070007</v>
      </c>
    </row>
    <row r="818" spans="1:2" x14ac:dyDescent="0.25">
      <c r="A818" s="1">
        <v>33207</v>
      </c>
      <c r="B818">
        <v>175.970001</v>
      </c>
    </row>
    <row r="819" spans="1:2" x14ac:dyDescent="0.25">
      <c r="A819" s="1">
        <v>33210</v>
      </c>
      <c r="B819">
        <v>177.11000100000001</v>
      </c>
    </row>
    <row r="820" spans="1:2" x14ac:dyDescent="0.25">
      <c r="A820" s="1">
        <v>33211</v>
      </c>
      <c r="B820">
        <v>178.35000600000001</v>
      </c>
    </row>
    <row r="821" spans="1:2" x14ac:dyDescent="0.25">
      <c r="A821" s="1">
        <v>33212</v>
      </c>
      <c r="B821">
        <v>180.550003</v>
      </c>
    </row>
    <row r="822" spans="1:2" x14ac:dyDescent="0.25">
      <c r="A822" s="1">
        <v>33213</v>
      </c>
      <c r="B822">
        <v>180.11999499999999</v>
      </c>
    </row>
    <row r="823" spans="1:2" x14ac:dyDescent="0.25">
      <c r="A823" s="1">
        <v>33214</v>
      </c>
      <c r="B823">
        <v>179.429993</v>
      </c>
    </row>
    <row r="824" spans="1:2" x14ac:dyDescent="0.25">
      <c r="A824" s="1">
        <v>33217</v>
      </c>
      <c r="B824">
        <v>179.970001</v>
      </c>
    </row>
    <row r="825" spans="1:2" x14ac:dyDescent="0.25">
      <c r="A825" s="1">
        <v>33218</v>
      </c>
      <c r="B825">
        <v>178.779999</v>
      </c>
    </row>
    <row r="826" spans="1:2" x14ac:dyDescent="0.25">
      <c r="A826" s="1">
        <v>33219</v>
      </c>
      <c r="B826">
        <v>180.58000200000001</v>
      </c>
    </row>
    <row r="827" spans="1:2" x14ac:dyDescent="0.25">
      <c r="A827" s="1">
        <v>33220</v>
      </c>
      <c r="B827">
        <v>180.33999600000001</v>
      </c>
    </row>
    <row r="828" spans="1:2" x14ac:dyDescent="0.25">
      <c r="A828" s="1">
        <v>33221</v>
      </c>
      <c r="B828">
        <v>178.88999899999999</v>
      </c>
    </row>
    <row r="829" spans="1:2" x14ac:dyDescent="0.25">
      <c r="A829" s="1">
        <v>33224</v>
      </c>
      <c r="B829">
        <v>178.33000200000001</v>
      </c>
    </row>
    <row r="830" spans="1:2" x14ac:dyDescent="0.25">
      <c r="A830" s="1">
        <v>33225</v>
      </c>
      <c r="B830">
        <v>180.479996</v>
      </c>
    </row>
    <row r="831" spans="1:2" x14ac:dyDescent="0.25">
      <c r="A831" s="1">
        <v>33226</v>
      </c>
      <c r="B831">
        <v>180.720001</v>
      </c>
    </row>
    <row r="832" spans="1:2" x14ac:dyDescent="0.25">
      <c r="A832" s="1">
        <v>33227</v>
      </c>
      <c r="B832">
        <v>180.80999800000001</v>
      </c>
    </row>
    <row r="833" spans="1:2" x14ac:dyDescent="0.25">
      <c r="A833" s="1">
        <v>33228</v>
      </c>
      <c r="B833">
        <v>181.490005</v>
      </c>
    </row>
    <row r="834" spans="1:2" x14ac:dyDescent="0.25">
      <c r="A834" s="1">
        <v>33231</v>
      </c>
      <c r="B834">
        <v>180.58999600000001</v>
      </c>
    </row>
    <row r="835" spans="1:2" x14ac:dyDescent="0.25">
      <c r="A835" s="1">
        <v>33233</v>
      </c>
      <c r="B835">
        <v>181.11999499999999</v>
      </c>
    </row>
    <row r="836" spans="1:2" x14ac:dyDescent="0.25">
      <c r="A836" s="1">
        <v>33234</v>
      </c>
      <c r="B836">
        <v>179.979996</v>
      </c>
    </row>
    <row r="837" spans="1:2" x14ac:dyDescent="0.25">
      <c r="A837" s="1">
        <v>33235</v>
      </c>
      <c r="B837">
        <v>180.05999800000001</v>
      </c>
    </row>
    <row r="838" spans="1:2" x14ac:dyDescent="0.25">
      <c r="A838" s="1">
        <v>33238</v>
      </c>
      <c r="B838">
        <v>180.86000100000001</v>
      </c>
    </row>
    <row r="839" spans="1:2" x14ac:dyDescent="0.25">
      <c r="A839" s="1">
        <v>33240</v>
      </c>
      <c r="B839">
        <v>178.979996</v>
      </c>
    </row>
    <row r="840" spans="1:2" x14ac:dyDescent="0.25">
      <c r="A840" s="1">
        <v>33241</v>
      </c>
      <c r="B840">
        <v>176.63999899999999</v>
      </c>
    </row>
    <row r="841" spans="1:2" x14ac:dyDescent="0.25">
      <c r="A841" s="1">
        <v>33242</v>
      </c>
      <c r="B841">
        <v>176.259995</v>
      </c>
    </row>
    <row r="842" spans="1:2" x14ac:dyDescent="0.25">
      <c r="A842" s="1">
        <v>33245</v>
      </c>
      <c r="B842">
        <v>173.199997</v>
      </c>
    </row>
    <row r="843" spans="1:2" x14ac:dyDescent="0.25">
      <c r="A843" s="1">
        <v>33246</v>
      </c>
      <c r="B843">
        <v>172.779999</v>
      </c>
    </row>
    <row r="844" spans="1:2" x14ac:dyDescent="0.25">
      <c r="A844" s="1">
        <v>33247</v>
      </c>
      <c r="B844">
        <v>171.16999799999999</v>
      </c>
    </row>
    <row r="845" spans="1:2" x14ac:dyDescent="0.25">
      <c r="A845" s="1">
        <v>33248</v>
      </c>
      <c r="B845">
        <v>172.759995</v>
      </c>
    </row>
    <row r="846" spans="1:2" x14ac:dyDescent="0.25">
      <c r="A846" s="1">
        <v>33249</v>
      </c>
      <c r="B846">
        <v>173.13000500000001</v>
      </c>
    </row>
    <row r="847" spans="1:2" x14ac:dyDescent="0.25">
      <c r="A847" s="1">
        <v>33252</v>
      </c>
      <c r="B847">
        <v>171.38999899999999</v>
      </c>
    </row>
    <row r="848" spans="1:2" x14ac:dyDescent="0.25">
      <c r="A848" s="1">
        <v>33253</v>
      </c>
      <c r="B848">
        <v>171.990005</v>
      </c>
    </row>
    <row r="849" spans="1:2" x14ac:dyDescent="0.25">
      <c r="A849" s="1">
        <v>33254</v>
      </c>
      <c r="B849">
        <v>173.61999499999999</v>
      </c>
    </row>
    <row r="850" spans="1:2" x14ac:dyDescent="0.25">
      <c r="A850" s="1">
        <v>33255</v>
      </c>
      <c r="B850">
        <v>179.770004</v>
      </c>
    </row>
    <row r="851" spans="1:2" x14ac:dyDescent="0.25">
      <c r="A851" s="1">
        <v>33256</v>
      </c>
      <c r="B851">
        <v>181.63000500000001</v>
      </c>
    </row>
    <row r="852" spans="1:2" x14ac:dyDescent="0.25">
      <c r="A852" s="1">
        <v>33259</v>
      </c>
      <c r="B852">
        <v>181.30999800000001</v>
      </c>
    </row>
    <row r="853" spans="1:2" x14ac:dyDescent="0.25">
      <c r="A853" s="1">
        <v>33260</v>
      </c>
      <c r="B853">
        <v>180.10000600000001</v>
      </c>
    </row>
    <row r="854" spans="1:2" x14ac:dyDescent="0.25">
      <c r="A854" s="1">
        <v>33261</v>
      </c>
      <c r="B854">
        <v>181.21000699999999</v>
      </c>
    </row>
    <row r="855" spans="1:2" x14ac:dyDescent="0.25">
      <c r="A855" s="1">
        <v>33262</v>
      </c>
      <c r="B855">
        <v>183.800003</v>
      </c>
    </row>
    <row r="856" spans="1:2" x14ac:dyDescent="0.25">
      <c r="A856" s="1">
        <v>33263</v>
      </c>
      <c r="B856">
        <v>184.61000100000001</v>
      </c>
    </row>
    <row r="857" spans="1:2" x14ac:dyDescent="0.25">
      <c r="A857" s="1">
        <v>33266</v>
      </c>
      <c r="B857">
        <v>184.78999300000001</v>
      </c>
    </row>
    <row r="858" spans="1:2" x14ac:dyDescent="0.25">
      <c r="A858" s="1">
        <v>33267</v>
      </c>
      <c r="B858">
        <v>184.89999399999999</v>
      </c>
    </row>
    <row r="859" spans="1:2" x14ac:dyDescent="0.25">
      <c r="A859" s="1">
        <v>33268</v>
      </c>
      <c r="B859">
        <v>187.75</v>
      </c>
    </row>
    <row r="860" spans="1:2" x14ac:dyDescent="0.25">
      <c r="A860" s="1">
        <v>33269</v>
      </c>
      <c r="B860">
        <v>189.479996</v>
      </c>
    </row>
    <row r="861" spans="1:2" x14ac:dyDescent="0.25">
      <c r="A861" s="1">
        <v>33270</v>
      </c>
      <c r="B861">
        <v>189.38000500000001</v>
      </c>
    </row>
    <row r="862" spans="1:2" x14ac:dyDescent="0.25">
      <c r="A862" s="1">
        <v>33273</v>
      </c>
      <c r="B862">
        <v>192.61999499999999</v>
      </c>
    </row>
    <row r="863" spans="1:2" x14ac:dyDescent="0.25">
      <c r="A863" s="1">
        <v>33274</v>
      </c>
      <c r="B863">
        <v>194.28999300000001</v>
      </c>
    </row>
    <row r="864" spans="1:2" x14ac:dyDescent="0.25">
      <c r="A864" s="1">
        <v>33275</v>
      </c>
      <c r="B864">
        <v>197.720001</v>
      </c>
    </row>
    <row r="865" spans="1:2" x14ac:dyDescent="0.25">
      <c r="A865" s="1">
        <v>33276</v>
      </c>
      <c r="B865">
        <v>196.78999300000001</v>
      </c>
    </row>
    <row r="866" spans="1:2" x14ac:dyDescent="0.25">
      <c r="A866" s="1">
        <v>33277</v>
      </c>
      <c r="B866">
        <v>198.13999899999999</v>
      </c>
    </row>
    <row r="867" spans="1:2" x14ac:dyDescent="0.25">
      <c r="A867" s="1">
        <v>33280</v>
      </c>
      <c r="B867">
        <v>202.929993</v>
      </c>
    </row>
    <row r="868" spans="1:2" x14ac:dyDescent="0.25">
      <c r="A868" s="1">
        <v>33281</v>
      </c>
      <c r="B868">
        <v>201.529999</v>
      </c>
    </row>
    <row r="869" spans="1:2" x14ac:dyDescent="0.25">
      <c r="A869" s="1">
        <v>33282</v>
      </c>
      <c r="B869">
        <v>203.36999499999999</v>
      </c>
    </row>
    <row r="870" spans="1:2" x14ac:dyDescent="0.25">
      <c r="A870" s="1">
        <v>33283</v>
      </c>
      <c r="B870">
        <v>201.029999</v>
      </c>
    </row>
    <row r="871" spans="1:2" x14ac:dyDescent="0.25">
      <c r="A871" s="1">
        <v>33284</v>
      </c>
      <c r="B871">
        <v>203.520004</v>
      </c>
    </row>
    <row r="872" spans="1:2" x14ac:dyDescent="0.25">
      <c r="A872" s="1">
        <v>33288</v>
      </c>
      <c r="B872">
        <v>203.720001</v>
      </c>
    </row>
    <row r="873" spans="1:2" x14ac:dyDescent="0.25">
      <c r="A873" s="1">
        <v>33289</v>
      </c>
      <c r="B873">
        <v>201.5</v>
      </c>
    </row>
    <row r="874" spans="1:2" x14ac:dyDescent="0.25">
      <c r="A874" s="1">
        <v>33290</v>
      </c>
      <c r="B874">
        <v>201.490005</v>
      </c>
    </row>
    <row r="875" spans="1:2" x14ac:dyDescent="0.25">
      <c r="A875" s="1">
        <v>33291</v>
      </c>
      <c r="B875">
        <v>201.990005</v>
      </c>
    </row>
    <row r="876" spans="1:2" x14ac:dyDescent="0.25">
      <c r="A876" s="1">
        <v>33294</v>
      </c>
      <c r="B876">
        <v>202.78999300000001</v>
      </c>
    </row>
    <row r="877" spans="1:2" x14ac:dyDescent="0.25">
      <c r="A877" s="1">
        <v>33295</v>
      </c>
      <c r="B877">
        <v>200.490005</v>
      </c>
    </row>
    <row r="878" spans="1:2" x14ac:dyDescent="0.25">
      <c r="A878" s="1">
        <v>33296</v>
      </c>
      <c r="B878">
        <v>202.979996</v>
      </c>
    </row>
    <row r="879" spans="1:2" x14ac:dyDescent="0.25">
      <c r="A879" s="1">
        <v>33297</v>
      </c>
      <c r="B879">
        <v>202.94000199999999</v>
      </c>
    </row>
    <row r="880" spans="1:2" x14ac:dyDescent="0.25">
      <c r="A880" s="1">
        <v>33298</v>
      </c>
      <c r="B880">
        <v>204.740005</v>
      </c>
    </row>
    <row r="881" spans="1:2" x14ac:dyDescent="0.25">
      <c r="A881" s="1">
        <v>33301</v>
      </c>
      <c r="B881">
        <v>204.53999300000001</v>
      </c>
    </row>
    <row r="882" spans="1:2" x14ac:dyDescent="0.25">
      <c r="A882" s="1">
        <v>33302</v>
      </c>
      <c r="B882">
        <v>208.529999</v>
      </c>
    </row>
    <row r="883" spans="1:2" x14ac:dyDescent="0.25">
      <c r="A883" s="1">
        <v>33303</v>
      </c>
      <c r="B883">
        <v>208.28999300000001</v>
      </c>
    </row>
    <row r="884" spans="1:2" x14ac:dyDescent="0.25">
      <c r="A884" s="1">
        <v>33304</v>
      </c>
      <c r="B884">
        <v>208.21000699999999</v>
      </c>
    </row>
    <row r="885" spans="1:2" x14ac:dyDescent="0.25">
      <c r="A885" s="1">
        <v>33305</v>
      </c>
      <c r="B885">
        <v>207.71000699999999</v>
      </c>
    </row>
    <row r="886" spans="1:2" x14ac:dyDescent="0.25">
      <c r="A886" s="1">
        <v>33308</v>
      </c>
      <c r="B886">
        <v>206.570007</v>
      </c>
    </row>
    <row r="887" spans="1:2" x14ac:dyDescent="0.25">
      <c r="A887" s="1">
        <v>33309</v>
      </c>
      <c r="B887">
        <v>204.800003</v>
      </c>
    </row>
    <row r="888" spans="1:2" x14ac:dyDescent="0.25">
      <c r="A888" s="1">
        <v>33310</v>
      </c>
      <c r="B888">
        <v>207.14999399999999</v>
      </c>
    </row>
    <row r="889" spans="1:2" x14ac:dyDescent="0.25">
      <c r="A889" s="1">
        <v>33311</v>
      </c>
      <c r="B889">
        <v>206.78999300000001</v>
      </c>
    </row>
    <row r="890" spans="1:2" x14ac:dyDescent="0.25">
      <c r="A890" s="1">
        <v>33312</v>
      </c>
      <c r="B890">
        <v>206.61000100000001</v>
      </c>
    </row>
    <row r="891" spans="1:2" x14ac:dyDescent="0.25">
      <c r="A891" s="1">
        <v>33315</v>
      </c>
      <c r="B891">
        <v>205.949997</v>
      </c>
    </row>
    <row r="892" spans="1:2" x14ac:dyDescent="0.25">
      <c r="A892" s="1">
        <v>33316</v>
      </c>
      <c r="B892">
        <v>203.199997</v>
      </c>
    </row>
    <row r="893" spans="1:2" x14ac:dyDescent="0.25">
      <c r="A893" s="1">
        <v>33317</v>
      </c>
      <c r="B893">
        <v>203.91000399999999</v>
      </c>
    </row>
    <row r="894" spans="1:2" x14ac:dyDescent="0.25">
      <c r="A894" s="1">
        <v>33318</v>
      </c>
      <c r="B894">
        <v>203.39999399999999</v>
      </c>
    </row>
    <row r="895" spans="1:2" x14ac:dyDescent="0.25">
      <c r="A895" s="1">
        <v>33319</v>
      </c>
      <c r="B895">
        <v>203.740005</v>
      </c>
    </row>
    <row r="896" spans="1:2" x14ac:dyDescent="0.25">
      <c r="A896" s="1">
        <v>33322</v>
      </c>
      <c r="B896">
        <v>205.14999399999999</v>
      </c>
    </row>
    <row r="897" spans="1:2" x14ac:dyDescent="0.25">
      <c r="A897" s="1">
        <v>33323</v>
      </c>
      <c r="B897">
        <v>208.63999899999999</v>
      </c>
    </row>
    <row r="898" spans="1:2" x14ac:dyDescent="0.25">
      <c r="A898" s="1">
        <v>33324</v>
      </c>
      <c r="B898">
        <v>208.550003</v>
      </c>
    </row>
    <row r="899" spans="1:2" x14ac:dyDescent="0.25">
      <c r="A899" s="1">
        <v>33325</v>
      </c>
      <c r="B899">
        <v>208.529999</v>
      </c>
    </row>
    <row r="900" spans="1:2" x14ac:dyDescent="0.25">
      <c r="A900" s="1">
        <v>33329</v>
      </c>
      <c r="B900">
        <v>206.60000600000001</v>
      </c>
    </row>
    <row r="901" spans="1:2" x14ac:dyDescent="0.25">
      <c r="A901" s="1">
        <v>33330</v>
      </c>
      <c r="B901">
        <v>210.85000600000001</v>
      </c>
    </row>
    <row r="902" spans="1:2" x14ac:dyDescent="0.25">
      <c r="A902" s="1">
        <v>33331</v>
      </c>
      <c r="B902">
        <v>210.91000399999999</v>
      </c>
    </row>
    <row r="903" spans="1:2" x14ac:dyDescent="0.25">
      <c r="A903" s="1">
        <v>33332</v>
      </c>
      <c r="B903">
        <v>211.35000600000001</v>
      </c>
    </row>
    <row r="904" spans="1:2" x14ac:dyDescent="0.25">
      <c r="A904" s="1">
        <v>33333</v>
      </c>
      <c r="B904">
        <v>209.25</v>
      </c>
    </row>
    <row r="905" spans="1:2" x14ac:dyDescent="0.25">
      <c r="A905" s="1">
        <v>33336</v>
      </c>
      <c r="B905">
        <v>210.66999799999999</v>
      </c>
    </row>
    <row r="906" spans="1:2" x14ac:dyDescent="0.25">
      <c r="A906" s="1">
        <v>33337</v>
      </c>
      <c r="B906">
        <v>208.220001</v>
      </c>
    </row>
    <row r="907" spans="1:2" x14ac:dyDescent="0.25">
      <c r="A907" s="1">
        <v>33338</v>
      </c>
      <c r="B907">
        <v>207.88999899999999</v>
      </c>
    </row>
    <row r="908" spans="1:2" x14ac:dyDescent="0.25">
      <c r="A908" s="1">
        <v>33339</v>
      </c>
      <c r="B908">
        <v>210.320007</v>
      </c>
    </row>
    <row r="909" spans="1:2" x14ac:dyDescent="0.25">
      <c r="A909" s="1">
        <v>33340</v>
      </c>
      <c r="B909">
        <v>211.66000399999999</v>
      </c>
    </row>
    <row r="910" spans="1:2" x14ac:dyDescent="0.25">
      <c r="A910" s="1">
        <v>33343</v>
      </c>
      <c r="B910">
        <v>212</v>
      </c>
    </row>
    <row r="911" spans="1:2" x14ac:dyDescent="0.25">
      <c r="A911" s="1">
        <v>33344</v>
      </c>
      <c r="B911">
        <v>215.30999800000001</v>
      </c>
    </row>
    <row r="912" spans="1:2" x14ac:dyDescent="0.25">
      <c r="A912" s="1">
        <v>33345</v>
      </c>
      <c r="B912">
        <v>216.990005</v>
      </c>
    </row>
    <row r="913" spans="1:2" x14ac:dyDescent="0.25">
      <c r="A913" s="1">
        <v>33346</v>
      </c>
      <c r="B913">
        <v>215.91000399999999</v>
      </c>
    </row>
    <row r="914" spans="1:2" x14ac:dyDescent="0.25">
      <c r="A914" s="1">
        <v>33347</v>
      </c>
      <c r="B914">
        <v>213.71000699999999</v>
      </c>
    </row>
    <row r="915" spans="1:2" x14ac:dyDescent="0.25">
      <c r="A915" s="1">
        <v>33350</v>
      </c>
      <c r="B915">
        <v>211.720001</v>
      </c>
    </row>
    <row r="916" spans="1:2" x14ac:dyDescent="0.25">
      <c r="A916" s="1">
        <v>33351</v>
      </c>
      <c r="B916">
        <v>212.009995</v>
      </c>
    </row>
    <row r="917" spans="1:2" x14ac:dyDescent="0.25">
      <c r="A917" s="1">
        <v>33352</v>
      </c>
      <c r="B917">
        <v>212.53999300000001</v>
      </c>
    </row>
    <row r="918" spans="1:2" x14ac:dyDescent="0.25">
      <c r="A918" s="1">
        <v>33353</v>
      </c>
      <c r="B918">
        <v>210.88000500000001</v>
      </c>
    </row>
    <row r="919" spans="1:2" x14ac:dyDescent="0.25">
      <c r="A919" s="1">
        <v>33354</v>
      </c>
      <c r="B919">
        <v>210.61999499999999</v>
      </c>
    </row>
    <row r="920" spans="1:2" x14ac:dyDescent="0.25">
      <c r="A920" s="1">
        <v>33357</v>
      </c>
      <c r="B920">
        <v>207.800003</v>
      </c>
    </row>
    <row r="921" spans="1:2" x14ac:dyDescent="0.25">
      <c r="A921" s="1">
        <v>33358</v>
      </c>
      <c r="B921">
        <v>208.30999800000001</v>
      </c>
    </row>
    <row r="922" spans="1:2" x14ac:dyDescent="0.25">
      <c r="A922" s="1">
        <v>33359</v>
      </c>
      <c r="B922">
        <v>210.91999799999999</v>
      </c>
    </row>
    <row r="923" spans="1:2" x14ac:dyDescent="0.25">
      <c r="A923" s="1">
        <v>33360</v>
      </c>
      <c r="B923">
        <v>211.270004</v>
      </c>
    </row>
    <row r="924" spans="1:2" x14ac:dyDescent="0.25">
      <c r="A924" s="1">
        <v>33361</v>
      </c>
      <c r="B924">
        <v>211.509995</v>
      </c>
    </row>
    <row r="925" spans="1:2" x14ac:dyDescent="0.25">
      <c r="A925" s="1">
        <v>33364</v>
      </c>
      <c r="B925">
        <v>211.11000100000001</v>
      </c>
    </row>
    <row r="926" spans="1:2" x14ac:dyDescent="0.25">
      <c r="A926" s="1">
        <v>33365</v>
      </c>
      <c r="B926">
        <v>209.779999</v>
      </c>
    </row>
    <row r="927" spans="1:2" x14ac:dyDescent="0.25">
      <c r="A927" s="1">
        <v>33366</v>
      </c>
      <c r="B927">
        <v>210.300003</v>
      </c>
    </row>
    <row r="928" spans="1:2" x14ac:dyDescent="0.25">
      <c r="A928" s="1">
        <v>33367</v>
      </c>
      <c r="B928">
        <v>212.69000199999999</v>
      </c>
    </row>
    <row r="929" spans="1:2" x14ac:dyDescent="0.25">
      <c r="A929" s="1">
        <v>33368</v>
      </c>
      <c r="B929">
        <v>209.050003</v>
      </c>
    </row>
    <row r="930" spans="1:2" x14ac:dyDescent="0.25">
      <c r="A930" s="1">
        <v>33371</v>
      </c>
      <c r="B930">
        <v>209.5</v>
      </c>
    </row>
    <row r="931" spans="1:2" x14ac:dyDescent="0.25">
      <c r="A931" s="1">
        <v>33372</v>
      </c>
      <c r="B931">
        <v>206.85000600000001</v>
      </c>
    </row>
    <row r="932" spans="1:2" x14ac:dyDescent="0.25">
      <c r="A932" s="1">
        <v>33373</v>
      </c>
      <c r="B932">
        <v>204.75</v>
      </c>
    </row>
    <row r="933" spans="1:2" x14ac:dyDescent="0.25">
      <c r="A933" s="1">
        <v>33374</v>
      </c>
      <c r="B933">
        <v>206.66999799999999</v>
      </c>
    </row>
    <row r="934" spans="1:2" x14ac:dyDescent="0.25">
      <c r="A934" s="1">
        <v>33375</v>
      </c>
      <c r="B934">
        <v>206.78999300000001</v>
      </c>
    </row>
    <row r="935" spans="1:2" x14ac:dyDescent="0.25">
      <c r="A935" s="1">
        <v>33378</v>
      </c>
      <c r="B935">
        <v>206.63999899999999</v>
      </c>
    </row>
    <row r="936" spans="1:2" x14ac:dyDescent="0.25">
      <c r="A936" s="1">
        <v>33379</v>
      </c>
      <c r="B936">
        <v>208.199997</v>
      </c>
    </row>
    <row r="937" spans="1:2" x14ac:dyDescent="0.25">
      <c r="A937" s="1">
        <v>33380</v>
      </c>
      <c r="B937">
        <v>208.78999300000001</v>
      </c>
    </row>
    <row r="938" spans="1:2" x14ac:dyDescent="0.25">
      <c r="A938" s="1">
        <v>33381</v>
      </c>
      <c r="B938">
        <v>208.449997</v>
      </c>
    </row>
    <row r="939" spans="1:2" x14ac:dyDescent="0.25">
      <c r="A939" s="1">
        <v>33382</v>
      </c>
      <c r="B939">
        <v>209.699997</v>
      </c>
    </row>
    <row r="940" spans="1:2" x14ac:dyDescent="0.25">
      <c r="A940" s="1">
        <v>33386</v>
      </c>
      <c r="B940">
        <v>211.94000199999999</v>
      </c>
    </row>
    <row r="941" spans="1:2" x14ac:dyDescent="0.25">
      <c r="A941" s="1">
        <v>33387</v>
      </c>
      <c r="B941">
        <v>212.570007</v>
      </c>
    </row>
    <row r="942" spans="1:2" x14ac:dyDescent="0.25">
      <c r="A942" s="1">
        <v>33388</v>
      </c>
      <c r="B942">
        <v>214.759995</v>
      </c>
    </row>
    <row r="943" spans="1:2" x14ac:dyDescent="0.25">
      <c r="A943" s="1">
        <v>33389</v>
      </c>
      <c r="B943">
        <v>216.229996</v>
      </c>
    </row>
    <row r="944" spans="1:2" x14ac:dyDescent="0.25">
      <c r="A944" s="1">
        <v>33392</v>
      </c>
      <c r="B944">
        <v>215.46000699999999</v>
      </c>
    </row>
    <row r="945" spans="1:2" x14ac:dyDescent="0.25">
      <c r="A945" s="1">
        <v>33393</v>
      </c>
      <c r="B945">
        <v>215.36000100000001</v>
      </c>
    </row>
    <row r="946" spans="1:2" x14ac:dyDescent="0.25">
      <c r="A946" s="1">
        <v>33394</v>
      </c>
      <c r="B946">
        <v>214.13999899999999</v>
      </c>
    </row>
    <row r="947" spans="1:2" x14ac:dyDescent="0.25">
      <c r="A947" s="1">
        <v>33395</v>
      </c>
      <c r="B947">
        <v>213.38999899999999</v>
      </c>
    </row>
    <row r="948" spans="1:2" x14ac:dyDescent="0.25">
      <c r="A948" s="1">
        <v>33396</v>
      </c>
      <c r="B948">
        <v>211.30999800000001</v>
      </c>
    </row>
    <row r="949" spans="1:2" x14ac:dyDescent="0.25">
      <c r="A949" s="1">
        <v>33399</v>
      </c>
      <c r="B949">
        <v>210.69000199999999</v>
      </c>
    </row>
    <row r="950" spans="1:2" x14ac:dyDescent="0.25">
      <c r="A950" s="1">
        <v>33400</v>
      </c>
      <c r="B950">
        <v>211.759995</v>
      </c>
    </row>
    <row r="951" spans="1:2" x14ac:dyDescent="0.25">
      <c r="A951" s="1">
        <v>33401</v>
      </c>
      <c r="B951">
        <v>209.44000199999999</v>
      </c>
    </row>
    <row r="952" spans="1:2" x14ac:dyDescent="0.25">
      <c r="A952" s="1">
        <v>33402</v>
      </c>
      <c r="B952">
        <v>209.91999799999999</v>
      </c>
    </row>
    <row r="953" spans="1:2" x14ac:dyDescent="0.25">
      <c r="A953" s="1">
        <v>33403</v>
      </c>
      <c r="B953">
        <v>212.28999300000001</v>
      </c>
    </row>
    <row r="954" spans="1:2" x14ac:dyDescent="0.25">
      <c r="A954" s="1">
        <v>33406</v>
      </c>
      <c r="B954">
        <v>211.300003</v>
      </c>
    </row>
    <row r="955" spans="1:2" x14ac:dyDescent="0.25">
      <c r="A955" s="1">
        <v>33407</v>
      </c>
      <c r="B955">
        <v>210.520004</v>
      </c>
    </row>
    <row r="956" spans="1:2" x14ac:dyDescent="0.25">
      <c r="A956" s="1">
        <v>33408</v>
      </c>
      <c r="B956">
        <v>208.520004</v>
      </c>
    </row>
    <row r="957" spans="1:2" x14ac:dyDescent="0.25">
      <c r="A957" s="1">
        <v>33409</v>
      </c>
      <c r="B957">
        <v>208.61999499999999</v>
      </c>
    </row>
    <row r="958" spans="1:2" x14ac:dyDescent="0.25">
      <c r="A958" s="1">
        <v>33410</v>
      </c>
      <c r="B958">
        <v>209.63000500000001</v>
      </c>
    </row>
    <row r="959" spans="1:2" x14ac:dyDescent="0.25">
      <c r="A959" s="1">
        <v>33413</v>
      </c>
      <c r="B959">
        <v>205.91999799999999</v>
      </c>
    </row>
    <row r="960" spans="1:2" x14ac:dyDescent="0.25">
      <c r="A960" s="1">
        <v>33414</v>
      </c>
      <c r="B960">
        <v>205.520004</v>
      </c>
    </row>
    <row r="961" spans="1:2" x14ac:dyDescent="0.25">
      <c r="A961" s="1">
        <v>33415</v>
      </c>
      <c r="B961">
        <v>205.80999800000001</v>
      </c>
    </row>
    <row r="962" spans="1:2" x14ac:dyDescent="0.25">
      <c r="A962" s="1">
        <v>33416</v>
      </c>
      <c r="B962">
        <v>207.36999499999999</v>
      </c>
    </row>
    <row r="963" spans="1:2" x14ac:dyDescent="0.25">
      <c r="A963" s="1">
        <v>33417</v>
      </c>
      <c r="B963">
        <v>205.91999799999999</v>
      </c>
    </row>
    <row r="964" spans="1:2" x14ac:dyDescent="0.25">
      <c r="A964" s="1">
        <v>33420</v>
      </c>
      <c r="B964">
        <v>209.33999600000001</v>
      </c>
    </row>
    <row r="965" spans="1:2" x14ac:dyDescent="0.25">
      <c r="A965" s="1">
        <v>33421</v>
      </c>
      <c r="B965">
        <v>209.11999499999999</v>
      </c>
    </row>
    <row r="966" spans="1:2" x14ac:dyDescent="0.25">
      <c r="A966" s="1">
        <v>33422</v>
      </c>
      <c r="B966">
        <v>206.990005</v>
      </c>
    </row>
    <row r="967" spans="1:2" x14ac:dyDescent="0.25">
      <c r="A967" s="1">
        <v>33424</v>
      </c>
      <c r="B967">
        <v>207.36999499999999</v>
      </c>
    </row>
    <row r="968" spans="1:2" x14ac:dyDescent="0.25">
      <c r="A968" s="1">
        <v>33427</v>
      </c>
      <c r="B968">
        <v>209.320007</v>
      </c>
    </row>
    <row r="969" spans="1:2" x14ac:dyDescent="0.25">
      <c r="A969" s="1">
        <v>33428</v>
      </c>
      <c r="B969">
        <v>208.759995</v>
      </c>
    </row>
    <row r="970" spans="1:2" x14ac:dyDescent="0.25">
      <c r="A970" s="1">
        <v>33429</v>
      </c>
      <c r="B970">
        <v>208.740005</v>
      </c>
    </row>
    <row r="971" spans="1:2" x14ac:dyDescent="0.25">
      <c r="A971" s="1">
        <v>33430</v>
      </c>
      <c r="B971">
        <v>209.38999899999999</v>
      </c>
    </row>
    <row r="972" spans="1:2" x14ac:dyDescent="0.25">
      <c r="A972" s="1">
        <v>33431</v>
      </c>
      <c r="B972">
        <v>211.009995</v>
      </c>
    </row>
    <row r="973" spans="1:2" x14ac:dyDescent="0.25">
      <c r="A973" s="1">
        <v>33434</v>
      </c>
      <c r="B973">
        <v>212.259995</v>
      </c>
    </row>
    <row r="974" spans="1:2" x14ac:dyDescent="0.25">
      <c r="A974" s="1">
        <v>33435</v>
      </c>
      <c r="B974">
        <v>211.88999899999999</v>
      </c>
    </row>
    <row r="975" spans="1:2" x14ac:dyDescent="0.25">
      <c r="A975" s="1">
        <v>33436</v>
      </c>
      <c r="B975">
        <v>211.729996</v>
      </c>
    </row>
    <row r="976" spans="1:2" x14ac:dyDescent="0.25">
      <c r="A976" s="1">
        <v>33437</v>
      </c>
      <c r="B976">
        <v>213.78999300000001</v>
      </c>
    </row>
    <row r="977" spans="1:2" x14ac:dyDescent="0.25">
      <c r="A977" s="1">
        <v>33438</v>
      </c>
      <c r="B977">
        <v>213.28999300000001</v>
      </c>
    </row>
    <row r="978" spans="1:2" x14ac:dyDescent="0.25">
      <c r="A978" s="1">
        <v>33441</v>
      </c>
      <c r="B978">
        <v>212.53999300000001</v>
      </c>
    </row>
    <row r="979" spans="1:2" x14ac:dyDescent="0.25">
      <c r="A979" s="1">
        <v>33442</v>
      </c>
      <c r="B979">
        <v>210.64999399999999</v>
      </c>
    </row>
    <row r="980" spans="1:2" x14ac:dyDescent="0.25">
      <c r="A980" s="1">
        <v>33443</v>
      </c>
      <c r="B980">
        <v>210.03999300000001</v>
      </c>
    </row>
    <row r="981" spans="1:2" x14ac:dyDescent="0.25">
      <c r="A981" s="1">
        <v>33444</v>
      </c>
      <c r="B981">
        <v>211.300003</v>
      </c>
    </row>
    <row r="982" spans="1:2" x14ac:dyDescent="0.25">
      <c r="A982" s="1">
        <v>33445</v>
      </c>
      <c r="B982">
        <v>211.39999399999999</v>
      </c>
    </row>
    <row r="983" spans="1:2" x14ac:dyDescent="0.25">
      <c r="A983" s="1">
        <v>33448</v>
      </c>
      <c r="B983">
        <v>212.479996</v>
      </c>
    </row>
    <row r="984" spans="1:2" x14ac:dyDescent="0.25">
      <c r="A984" s="1">
        <v>33449</v>
      </c>
      <c r="B984">
        <v>214.33000200000001</v>
      </c>
    </row>
    <row r="985" spans="1:2" x14ac:dyDescent="0.25">
      <c r="A985" s="1">
        <v>33450</v>
      </c>
      <c r="B985">
        <v>215.179993</v>
      </c>
    </row>
    <row r="986" spans="1:2" x14ac:dyDescent="0.25">
      <c r="A986" s="1">
        <v>33451</v>
      </c>
      <c r="B986">
        <v>214.88000500000001</v>
      </c>
    </row>
    <row r="987" spans="1:2" x14ac:dyDescent="0.25">
      <c r="A987" s="1">
        <v>33452</v>
      </c>
      <c r="B987">
        <v>215.08000200000001</v>
      </c>
    </row>
    <row r="988" spans="1:2" x14ac:dyDescent="0.25">
      <c r="A988" s="1">
        <v>33455</v>
      </c>
      <c r="B988">
        <v>213.89999399999999</v>
      </c>
    </row>
    <row r="989" spans="1:2" x14ac:dyDescent="0.25">
      <c r="A989" s="1">
        <v>33456</v>
      </c>
      <c r="B989">
        <v>216.550003</v>
      </c>
    </row>
    <row r="990" spans="1:2" x14ac:dyDescent="0.25">
      <c r="A990" s="1">
        <v>33457</v>
      </c>
      <c r="B990">
        <v>216.699997</v>
      </c>
    </row>
    <row r="991" spans="1:2" x14ac:dyDescent="0.25">
      <c r="A991" s="1">
        <v>33458</v>
      </c>
      <c r="B991">
        <v>216.259995</v>
      </c>
    </row>
    <row r="992" spans="1:2" x14ac:dyDescent="0.25">
      <c r="A992" s="1">
        <v>33459</v>
      </c>
      <c r="B992">
        <v>215.229996</v>
      </c>
    </row>
    <row r="993" spans="1:2" x14ac:dyDescent="0.25">
      <c r="A993" s="1">
        <v>33462</v>
      </c>
      <c r="B993">
        <v>215.71000699999999</v>
      </c>
    </row>
    <row r="994" spans="1:2" x14ac:dyDescent="0.25">
      <c r="A994" s="1">
        <v>33463</v>
      </c>
      <c r="B994">
        <v>216.66999799999999</v>
      </c>
    </row>
    <row r="995" spans="1:2" x14ac:dyDescent="0.25">
      <c r="A995" s="1">
        <v>33464</v>
      </c>
      <c r="B995">
        <v>217.03999300000001</v>
      </c>
    </row>
    <row r="996" spans="1:2" x14ac:dyDescent="0.25">
      <c r="A996" s="1">
        <v>33465</v>
      </c>
      <c r="B996">
        <v>216.779999</v>
      </c>
    </row>
    <row r="997" spans="1:2" x14ac:dyDescent="0.25">
      <c r="A997" s="1">
        <v>33466</v>
      </c>
      <c r="B997">
        <v>214.91000399999999</v>
      </c>
    </row>
    <row r="998" spans="1:2" x14ac:dyDescent="0.25">
      <c r="A998" s="1">
        <v>33469</v>
      </c>
      <c r="B998">
        <v>209.86000100000001</v>
      </c>
    </row>
    <row r="999" spans="1:2" x14ac:dyDescent="0.25">
      <c r="A999" s="1">
        <v>33470</v>
      </c>
      <c r="B999">
        <v>211.38999899999999</v>
      </c>
    </row>
    <row r="1000" spans="1:2" x14ac:dyDescent="0.25">
      <c r="A1000" s="1">
        <v>33471</v>
      </c>
      <c r="B1000">
        <v>217.33000200000001</v>
      </c>
    </row>
    <row r="1001" spans="1:2" x14ac:dyDescent="0.25">
      <c r="A1001" s="1">
        <v>33472</v>
      </c>
      <c r="B1001">
        <v>217.770004</v>
      </c>
    </row>
    <row r="1002" spans="1:2" x14ac:dyDescent="0.25">
      <c r="A1002" s="1">
        <v>33473</v>
      </c>
      <c r="B1002">
        <v>219.19000199999999</v>
      </c>
    </row>
    <row r="1003" spans="1:2" x14ac:dyDescent="0.25">
      <c r="A1003" s="1">
        <v>33476</v>
      </c>
      <c r="B1003">
        <v>219.050003</v>
      </c>
    </row>
    <row r="1004" spans="1:2" x14ac:dyDescent="0.25">
      <c r="A1004" s="1">
        <v>33477</v>
      </c>
      <c r="B1004">
        <v>218.71000699999999</v>
      </c>
    </row>
    <row r="1005" spans="1:2" x14ac:dyDescent="0.25">
      <c r="A1005" s="1">
        <v>33478</v>
      </c>
      <c r="B1005">
        <v>220.63000500000001</v>
      </c>
    </row>
    <row r="1006" spans="1:2" x14ac:dyDescent="0.25">
      <c r="A1006" s="1">
        <v>33479</v>
      </c>
      <c r="B1006">
        <v>220.55999800000001</v>
      </c>
    </row>
    <row r="1007" spans="1:2" x14ac:dyDescent="0.25">
      <c r="A1007" s="1">
        <v>33480</v>
      </c>
      <c r="B1007">
        <v>220.16000399999999</v>
      </c>
    </row>
    <row r="1008" spans="1:2" x14ac:dyDescent="0.25">
      <c r="A1008" s="1">
        <v>33484</v>
      </c>
      <c r="B1008">
        <v>218.41000399999999</v>
      </c>
    </row>
    <row r="1009" spans="1:2" x14ac:dyDescent="0.25">
      <c r="A1009" s="1">
        <v>33485</v>
      </c>
      <c r="B1009">
        <v>217.16999799999999</v>
      </c>
    </row>
    <row r="1010" spans="1:2" x14ac:dyDescent="0.25">
      <c r="A1010" s="1">
        <v>33486</v>
      </c>
      <c r="B1010">
        <v>216.71000699999999</v>
      </c>
    </row>
    <row r="1011" spans="1:2" x14ac:dyDescent="0.25">
      <c r="A1011" s="1">
        <v>33487</v>
      </c>
      <c r="B1011">
        <v>216.66000399999999</v>
      </c>
    </row>
    <row r="1012" spans="1:2" x14ac:dyDescent="0.25">
      <c r="A1012" s="1">
        <v>33490</v>
      </c>
      <c r="B1012">
        <v>216.38999899999999</v>
      </c>
    </row>
    <row r="1013" spans="1:2" x14ac:dyDescent="0.25">
      <c r="A1013" s="1">
        <v>33491</v>
      </c>
      <c r="B1013">
        <v>214.16000399999999</v>
      </c>
    </row>
    <row r="1014" spans="1:2" x14ac:dyDescent="0.25">
      <c r="A1014" s="1">
        <v>33492</v>
      </c>
      <c r="B1014">
        <v>214.61000100000001</v>
      </c>
    </row>
    <row r="1015" spans="1:2" x14ac:dyDescent="0.25">
      <c r="A1015" s="1">
        <v>33493</v>
      </c>
      <c r="B1015">
        <v>215.91999799999999</v>
      </c>
    </row>
    <row r="1016" spans="1:2" x14ac:dyDescent="0.25">
      <c r="A1016" s="1">
        <v>33494</v>
      </c>
      <c r="B1016">
        <v>214</v>
      </c>
    </row>
    <row r="1017" spans="1:2" x14ac:dyDescent="0.25">
      <c r="A1017" s="1">
        <v>33497</v>
      </c>
      <c r="B1017">
        <v>214.990005</v>
      </c>
    </row>
    <row r="1018" spans="1:2" x14ac:dyDescent="0.25">
      <c r="A1018" s="1">
        <v>33498</v>
      </c>
      <c r="B1018">
        <v>214.89999399999999</v>
      </c>
    </row>
    <row r="1019" spans="1:2" x14ac:dyDescent="0.25">
      <c r="A1019" s="1">
        <v>33499</v>
      </c>
      <c r="B1019">
        <v>215.75</v>
      </c>
    </row>
    <row r="1020" spans="1:2" x14ac:dyDescent="0.25">
      <c r="A1020" s="1">
        <v>33500</v>
      </c>
      <c r="B1020">
        <v>216.39999399999999</v>
      </c>
    </row>
    <row r="1021" spans="1:2" x14ac:dyDescent="0.25">
      <c r="A1021" s="1">
        <v>33501</v>
      </c>
      <c r="B1021">
        <v>216.85000600000001</v>
      </c>
    </row>
    <row r="1022" spans="1:2" x14ac:dyDescent="0.25">
      <c r="A1022" s="1">
        <v>33504</v>
      </c>
      <c r="B1022">
        <v>215.86999499999999</v>
      </c>
    </row>
    <row r="1023" spans="1:2" x14ac:dyDescent="0.25">
      <c r="A1023" s="1">
        <v>33505</v>
      </c>
      <c r="B1023">
        <v>216.770004</v>
      </c>
    </row>
    <row r="1024" spans="1:2" x14ac:dyDescent="0.25">
      <c r="A1024" s="1">
        <v>33506</v>
      </c>
      <c r="B1024">
        <v>216.449997</v>
      </c>
    </row>
    <row r="1025" spans="1:2" x14ac:dyDescent="0.25">
      <c r="A1025" s="1">
        <v>33507</v>
      </c>
      <c r="B1025">
        <v>216.36000100000001</v>
      </c>
    </row>
    <row r="1026" spans="1:2" x14ac:dyDescent="0.25">
      <c r="A1026" s="1">
        <v>33508</v>
      </c>
      <c r="B1026">
        <v>215.89999399999999</v>
      </c>
    </row>
    <row r="1027" spans="1:2" x14ac:dyDescent="0.25">
      <c r="A1027" s="1">
        <v>33511</v>
      </c>
      <c r="B1027">
        <v>217.08000200000001</v>
      </c>
    </row>
    <row r="1028" spans="1:2" x14ac:dyDescent="0.25">
      <c r="A1028" s="1">
        <v>33512</v>
      </c>
      <c r="B1028">
        <v>217.779999</v>
      </c>
    </row>
    <row r="1029" spans="1:2" x14ac:dyDescent="0.25">
      <c r="A1029" s="1">
        <v>33513</v>
      </c>
      <c r="B1029">
        <v>217.240005</v>
      </c>
    </row>
    <row r="1030" spans="1:2" x14ac:dyDescent="0.25">
      <c r="A1030" s="1">
        <v>33514</v>
      </c>
      <c r="B1030">
        <v>215.179993</v>
      </c>
    </row>
    <row r="1031" spans="1:2" x14ac:dyDescent="0.25">
      <c r="A1031" s="1">
        <v>33515</v>
      </c>
      <c r="B1031">
        <v>213.69000199999999</v>
      </c>
    </row>
    <row r="1032" spans="1:2" x14ac:dyDescent="0.25">
      <c r="A1032" s="1">
        <v>33518</v>
      </c>
      <c r="B1032">
        <v>212.520004</v>
      </c>
    </row>
    <row r="1033" spans="1:2" x14ac:dyDescent="0.25">
      <c r="A1033" s="1">
        <v>33519</v>
      </c>
      <c r="B1033">
        <v>213.199997</v>
      </c>
    </row>
    <row r="1034" spans="1:2" x14ac:dyDescent="0.25">
      <c r="A1034" s="1">
        <v>33520</v>
      </c>
      <c r="B1034">
        <v>211.28999300000001</v>
      </c>
    </row>
    <row r="1035" spans="1:2" x14ac:dyDescent="0.25">
      <c r="A1035" s="1">
        <v>33521</v>
      </c>
      <c r="B1035">
        <v>213.020004</v>
      </c>
    </row>
    <row r="1036" spans="1:2" x14ac:dyDescent="0.25">
      <c r="A1036" s="1">
        <v>33522</v>
      </c>
      <c r="B1036">
        <v>213.5</v>
      </c>
    </row>
    <row r="1037" spans="1:2" x14ac:dyDescent="0.25">
      <c r="A1037" s="1">
        <v>33525</v>
      </c>
      <c r="B1037">
        <v>216.16999799999999</v>
      </c>
    </row>
    <row r="1038" spans="1:2" x14ac:dyDescent="0.25">
      <c r="A1038" s="1">
        <v>33526</v>
      </c>
      <c r="B1038">
        <v>218.86999499999999</v>
      </c>
    </row>
    <row r="1039" spans="1:2" x14ac:dyDescent="0.25">
      <c r="A1039" s="1">
        <v>33527</v>
      </c>
      <c r="B1039">
        <v>220.16999799999999</v>
      </c>
    </row>
    <row r="1040" spans="1:2" x14ac:dyDescent="0.25">
      <c r="A1040" s="1">
        <v>33528</v>
      </c>
      <c r="B1040">
        <v>219.529999</v>
      </c>
    </row>
    <row r="1041" spans="1:2" x14ac:dyDescent="0.25">
      <c r="A1041" s="1">
        <v>33529</v>
      </c>
      <c r="B1041">
        <v>219.91999799999999</v>
      </c>
    </row>
    <row r="1042" spans="1:2" x14ac:dyDescent="0.25">
      <c r="A1042" s="1">
        <v>33532</v>
      </c>
      <c r="B1042">
        <v>218.58999600000001</v>
      </c>
    </row>
    <row r="1043" spans="1:2" x14ac:dyDescent="0.25">
      <c r="A1043" s="1">
        <v>33533</v>
      </c>
      <c r="B1043">
        <v>217.63000500000001</v>
      </c>
    </row>
    <row r="1044" spans="1:2" x14ac:dyDescent="0.25">
      <c r="A1044" s="1">
        <v>33534</v>
      </c>
      <c r="B1044">
        <v>217.60000600000001</v>
      </c>
    </row>
    <row r="1045" spans="1:2" x14ac:dyDescent="0.25">
      <c r="A1045" s="1">
        <v>33535</v>
      </c>
      <c r="B1045">
        <v>215.91000399999999</v>
      </c>
    </row>
    <row r="1046" spans="1:2" x14ac:dyDescent="0.25">
      <c r="A1046" s="1">
        <v>33536</v>
      </c>
      <c r="B1046">
        <v>215.30999800000001</v>
      </c>
    </row>
    <row r="1047" spans="1:2" x14ac:dyDescent="0.25">
      <c r="A1047" s="1">
        <v>33539</v>
      </c>
      <c r="B1047">
        <v>217.96000699999999</v>
      </c>
    </row>
    <row r="1048" spans="1:2" x14ac:dyDescent="0.25">
      <c r="A1048" s="1">
        <v>33540</v>
      </c>
      <c r="B1048">
        <v>219.199997</v>
      </c>
    </row>
    <row r="1049" spans="1:2" x14ac:dyDescent="0.25">
      <c r="A1049" s="1">
        <v>33541</v>
      </c>
      <c r="B1049">
        <v>220.33999600000001</v>
      </c>
    </row>
    <row r="1050" spans="1:2" x14ac:dyDescent="0.25">
      <c r="A1050" s="1">
        <v>33542</v>
      </c>
      <c r="B1050">
        <v>220.36999499999999</v>
      </c>
    </row>
    <row r="1051" spans="1:2" x14ac:dyDescent="0.25">
      <c r="A1051" s="1">
        <v>33543</v>
      </c>
      <c r="B1051">
        <v>219.779999</v>
      </c>
    </row>
    <row r="1052" spans="1:2" x14ac:dyDescent="0.25">
      <c r="A1052" s="1">
        <v>33546</v>
      </c>
      <c r="B1052">
        <v>219</v>
      </c>
    </row>
    <row r="1053" spans="1:2" x14ac:dyDescent="0.25">
      <c r="A1053" s="1">
        <v>33547</v>
      </c>
      <c r="B1053">
        <v>218.33000200000001</v>
      </c>
    </row>
    <row r="1054" spans="1:2" x14ac:dyDescent="0.25">
      <c r="A1054" s="1">
        <v>33548</v>
      </c>
      <c r="B1054">
        <v>218.94000199999999</v>
      </c>
    </row>
    <row r="1055" spans="1:2" x14ac:dyDescent="0.25">
      <c r="A1055" s="1">
        <v>33549</v>
      </c>
      <c r="B1055">
        <v>220.949997</v>
      </c>
    </row>
    <row r="1056" spans="1:2" x14ac:dyDescent="0.25">
      <c r="A1056" s="1">
        <v>33550</v>
      </c>
      <c r="B1056">
        <v>220.75</v>
      </c>
    </row>
    <row r="1057" spans="1:2" x14ac:dyDescent="0.25">
      <c r="A1057" s="1">
        <v>33553</v>
      </c>
      <c r="B1057">
        <v>221.11999499999999</v>
      </c>
    </row>
    <row r="1058" spans="1:2" x14ac:dyDescent="0.25">
      <c r="A1058" s="1">
        <v>33554</v>
      </c>
      <c r="B1058">
        <v>223.10000600000001</v>
      </c>
    </row>
    <row r="1059" spans="1:2" x14ac:dyDescent="0.25">
      <c r="A1059" s="1">
        <v>33555</v>
      </c>
      <c r="B1059">
        <v>223.41000399999999</v>
      </c>
    </row>
    <row r="1060" spans="1:2" x14ac:dyDescent="0.25">
      <c r="A1060" s="1">
        <v>33556</v>
      </c>
      <c r="B1060">
        <v>223.19000199999999</v>
      </c>
    </row>
    <row r="1061" spans="1:2" x14ac:dyDescent="0.25">
      <c r="A1061" s="1">
        <v>33557</v>
      </c>
      <c r="B1061">
        <v>215.279999</v>
      </c>
    </row>
    <row r="1062" spans="1:2" x14ac:dyDescent="0.25">
      <c r="A1062" s="1">
        <v>33560</v>
      </c>
      <c r="B1062">
        <v>216.46000699999999</v>
      </c>
    </row>
    <row r="1063" spans="1:2" x14ac:dyDescent="0.25">
      <c r="A1063" s="1">
        <v>33561</v>
      </c>
      <c r="B1063">
        <v>213.11000100000001</v>
      </c>
    </row>
    <row r="1064" spans="1:2" x14ac:dyDescent="0.25">
      <c r="A1064" s="1">
        <v>33562</v>
      </c>
      <c r="B1064">
        <v>212.820007</v>
      </c>
    </row>
    <row r="1065" spans="1:2" x14ac:dyDescent="0.25">
      <c r="A1065" s="1">
        <v>33563</v>
      </c>
      <c r="B1065">
        <v>213.720001</v>
      </c>
    </row>
    <row r="1066" spans="1:2" x14ac:dyDescent="0.25">
      <c r="A1066" s="1">
        <v>33564</v>
      </c>
      <c r="B1066">
        <v>211.64999399999999</v>
      </c>
    </row>
    <row r="1067" spans="1:2" x14ac:dyDescent="0.25">
      <c r="A1067" s="1">
        <v>33567</v>
      </c>
      <c r="B1067">
        <v>210.990005</v>
      </c>
    </row>
    <row r="1068" spans="1:2" x14ac:dyDescent="0.25">
      <c r="A1068" s="1">
        <v>33568</v>
      </c>
      <c r="B1068">
        <v>212.19000199999999</v>
      </c>
    </row>
    <row r="1069" spans="1:2" x14ac:dyDescent="0.25">
      <c r="A1069" s="1">
        <v>33569</v>
      </c>
      <c r="B1069">
        <v>211.71000699999999</v>
      </c>
    </row>
    <row r="1070" spans="1:2" x14ac:dyDescent="0.25">
      <c r="A1070" s="1">
        <v>33571</v>
      </c>
      <c r="B1070">
        <v>211.240005</v>
      </c>
    </row>
    <row r="1071" spans="1:2" x14ac:dyDescent="0.25">
      <c r="A1071" s="1">
        <v>33574</v>
      </c>
      <c r="B1071">
        <v>214.320007</v>
      </c>
    </row>
    <row r="1072" spans="1:2" x14ac:dyDescent="0.25">
      <c r="A1072" s="1">
        <v>33575</v>
      </c>
      <c r="B1072">
        <v>214.320007</v>
      </c>
    </row>
    <row r="1073" spans="1:2" x14ac:dyDescent="0.25">
      <c r="A1073" s="1">
        <v>33576</v>
      </c>
      <c r="B1073">
        <v>213.990005</v>
      </c>
    </row>
    <row r="1074" spans="1:2" x14ac:dyDescent="0.25">
      <c r="A1074" s="1">
        <v>33577</v>
      </c>
      <c r="B1074">
        <v>212.720001</v>
      </c>
    </row>
    <row r="1075" spans="1:2" x14ac:dyDescent="0.25">
      <c r="A1075" s="1">
        <v>33578</v>
      </c>
      <c r="B1075">
        <v>213.61999499999999</v>
      </c>
    </row>
    <row r="1076" spans="1:2" x14ac:dyDescent="0.25">
      <c r="A1076" s="1">
        <v>33581</v>
      </c>
      <c r="B1076">
        <v>213.08999600000001</v>
      </c>
    </row>
    <row r="1077" spans="1:2" x14ac:dyDescent="0.25">
      <c r="A1077" s="1">
        <v>33582</v>
      </c>
      <c r="B1077">
        <v>212.820007</v>
      </c>
    </row>
    <row r="1078" spans="1:2" x14ac:dyDescent="0.25">
      <c r="A1078" s="1">
        <v>33583</v>
      </c>
      <c r="B1078">
        <v>212.520004</v>
      </c>
    </row>
    <row r="1079" spans="1:2" x14ac:dyDescent="0.25">
      <c r="A1079" s="1">
        <v>33584</v>
      </c>
      <c r="B1079">
        <v>214.58000200000001</v>
      </c>
    </row>
    <row r="1080" spans="1:2" x14ac:dyDescent="0.25">
      <c r="A1080" s="1">
        <v>33585</v>
      </c>
      <c r="B1080">
        <v>216.19000199999999</v>
      </c>
    </row>
    <row r="1081" spans="1:2" x14ac:dyDescent="0.25">
      <c r="A1081" s="1">
        <v>33588</v>
      </c>
      <c r="B1081">
        <v>216.429993</v>
      </c>
    </row>
    <row r="1082" spans="1:2" x14ac:dyDescent="0.25">
      <c r="A1082" s="1">
        <v>33589</v>
      </c>
      <c r="B1082">
        <v>215.38000500000001</v>
      </c>
    </row>
    <row r="1083" spans="1:2" x14ac:dyDescent="0.25">
      <c r="A1083" s="1">
        <v>33590</v>
      </c>
      <c r="B1083">
        <v>215.61999499999999</v>
      </c>
    </row>
    <row r="1084" spans="1:2" x14ac:dyDescent="0.25">
      <c r="A1084" s="1">
        <v>33591</v>
      </c>
      <c r="B1084">
        <v>214.94000199999999</v>
      </c>
    </row>
    <row r="1085" spans="1:2" x14ac:dyDescent="0.25">
      <c r="A1085" s="1">
        <v>33592</v>
      </c>
      <c r="B1085">
        <v>217.240005</v>
      </c>
    </row>
    <row r="1086" spans="1:2" x14ac:dyDescent="0.25">
      <c r="A1086" s="1">
        <v>33595</v>
      </c>
      <c r="B1086">
        <v>222.36999499999999</v>
      </c>
    </row>
    <row r="1087" spans="1:2" x14ac:dyDescent="0.25">
      <c r="A1087" s="1">
        <v>33596</v>
      </c>
      <c r="B1087">
        <v>223.970001</v>
      </c>
    </row>
    <row r="1088" spans="1:2" x14ac:dyDescent="0.25">
      <c r="A1088" s="1">
        <v>33598</v>
      </c>
      <c r="B1088">
        <v>227.220001</v>
      </c>
    </row>
    <row r="1089" spans="1:2" x14ac:dyDescent="0.25">
      <c r="A1089" s="1">
        <v>33599</v>
      </c>
      <c r="B1089">
        <v>228.429993</v>
      </c>
    </row>
    <row r="1090" spans="1:2" x14ac:dyDescent="0.25">
      <c r="A1090" s="1">
        <v>33602</v>
      </c>
      <c r="B1090">
        <v>233.070007</v>
      </c>
    </row>
    <row r="1091" spans="1:2" x14ac:dyDescent="0.25">
      <c r="A1091" s="1">
        <v>33603</v>
      </c>
      <c r="B1091">
        <v>234.36000100000001</v>
      </c>
    </row>
    <row r="1092" spans="1:2" x14ac:dyDescent="0.25">
      <c r="A1092" s="1">
        <v>33605</v>
      </c>
      <c r="B1092">
        <v>232.28999300000001</v>
      </c>
    </row>
    <row r="1093" spans="1:2" x14ac:dyDescent="0.25">
      <c r="A1093" s="1">
        <v>33606</v>
      </c>
      <c r="B1093">
        <v>235.58000200000001</v>
      </c>
    </row>
    <row r="1094" spans="1:2" x14ac:dyDescent="0.25">
      <c r="A1094" s="1">
        <v>33609</v>
      </c>
      <c r="B1094">
        <v>235.35000600000001</v>
      </c>
    </row>
    <row r="1095" spans="1:2" x14ac:dyDescent="0.25">
      <c r="A1095" s="1">
        <v>33610</v>
      </c>
      <c r="B1095">
        <v>235.36999499999999</v>
      </c>
    </row>
    <row r="1096" spans="1:2" x14ac:dyDescent="0.25">
      <c r="A1096" s="1">
        <v>33611</v>
      </c>
      <c r="B1096">
        <v>236.11999499999999</v>
      </c>
    </row>
    <row r="1097" spans="1:2" x14ac:dyDescent="0.25">
      <c r="A1097" s="1">
        <v>33612</v>
      </c>
      <c r="B1097">
        <v>236.39999399999999</v>
      </c>
    </row>
    <row r="1098" spans="1:2" x14ac:dyDescent="0.25">
      <c r="A1098" s="1">
        <v>33613</v>
      </c>
      <c r="B1098">
        <v>234.979996</v>
      </c>
    </row>
    <row r="1099" spans="1:2" x14ac:dyDescent="0.25">
      <c r="A1099" s="1">
        <v>33616</v>
      </c>
      <c r="B1099">
        <v>234.490005</v>
      </c>
    </row>
    <row r="1100" spans="1:2" x14ac:dyDescent="0.25">
      <c r="A1100" s="1">
        <v>33617</v>
      </c>
      <c r="B1100">
        <v>237.740005</v>
      </c>
    </row>
    <row r="1101" spans="1:2" x14ac:dyDescent="0.25">
      <c r="A1101" s="1">
        <v>33618</v>
      </c>
      <c r="B1101">
        <v>238.39999399999999</v>
      </c>
    </row>
    <row r="1102" spans="1:2" x14ac:dyDescent="0.25">
      <c r="A1102" s="1">
        <v>33619</v>
      </c>
      <c r="B1102">
        <v>236.949997</v>
      </c>
    </row>
    <row r="1103" spans="1:2" x14ac:dyDescent="0.25">
      <c r="A1103" s="1">
        <v>33620</v>
      </c>
      <c r="B1103">
        <v>237.14999399999999</v>
      </c>
    </row>
    <row r="1104" spans="1:2" x14ac:dyDescent="0.25">
      <c r="A1104" s="1">
        <v>33623</v>
      </c>
      <c r="B1104">
        <v>235.60000600000001</v>
      </c>
    </row>
    <row r="1105" spans="1:2" x14ac:dyDescent="0.25">
      <c r="A1105" s="1">
        <v>33624</v>
      </c>
      <c r="B1105">
        <v>233.13000500000001</v>
      </c>
    </row>
    <row r="1106" spans="1:2" x14ac:dyDescent="0.25">
      <c r="A1106" s="1">
        <v>33625</v>
      </c>
      <c r="B1106">
        <v>236.35000600000001</v>
      </c>
    </row>
    <row r="1107" spans="1:2" x14ac:dyDescent="0.25">
      <c r="A1107" s="1">
        <v>33626</v>
      </c>
      <c r="B1107">
        <v>235.16000399999999</v>
      </c>
    </row>
    <row r="1108" spans="1:2" x14ac:dyDescent="0.25">
      <c r="A1108" s="1">
        <v>33627</v>
      </c>
      <c r="B1108">
        <v>235.46000699999999</v>
      </c>
    </row>
    <row r="1109" spans="1:2" x14ac:dyDescent="0.25">
      <c r="A1109" s="1">
        <v>33630</v>
      </c>
      <c r="B1109">
        <v>235.11999499999999</v>
      </c>
    </row>
    <row r="1110" spans="1:2" x14ac:dyDescent="0.25">
      <c r="A1110" s="1">
        <v>33631</v>
      </c>
      <c r="B1110">
        <v>235.13999899999999</v>
      </c>
    </row>
    <row r="1111" spans="1:2" x14ac:dyDescent="0.25">
      <c r="A1111" s="1">
        <v>33632</v>
      </c>
      <c r="B1111">
        <v>232.80999800000001</v>
      </c>
    </row>
    <row r="1112" spans="1:2" x14ac:dyDescent="0.25">
      <c r="A1112" s="1">
        <v>33633</v>
      </c>
      <c r="B1112">
        <v>233.63999899999999</v>
      </c>
    </row>
    <row r="1113" spans="1:2" x14ac:dyDescent="0.25">
      <c r="A1113" s="1">
        <v>33634</v>
      </c>
      <c r="B1113">
        <v>232.41999799999999</v>
      </c>
    </row>
    <row r="1114" spans="1:2" x14ac:dyDescent="0.25">
      <c r="A1114" s="1">
        <v>33637</v>
      </c>
      <c r="B1114">
        <v>232.88000500000001</v>
      </c>
    </row>
    <row r="1115" spans="1:2" x14ac:dyDescent="0.25">
      <c r="A1115" s="1">
        <v>33638</v>
      </c>
      <c r="B1115">
        <v>235.279999</v>
      </c>
    </row>
    <row r="1116" spans="1:2" x14ac:dyDescent="0.25">
      <c r="A1116" s="1">
        <v>33639</v>
      </c>
      <c r="B1116">
        <v>235.66000399999999</v>
      </c>
    </row>
    <row r="1117" spans="1:2" x14ac:dyDescent="0.25">
      <c r="A1117" s="1">
        <v>33640</v>
      </c>
      <c r="B1117">
        <v>235.71000699999999</v>
      </c>
    </row>
    <row r="1118" spans="1:2" x14ac:dyDescent="0.25">
      <c r="A1118" s="1">
        <v>33641</v>
      </c>
      <c r="B1118">
        <v>234.270004</v>
      </c>
    </row>
    <row r="1119" spans="1:2" x14ac:dyDescent="0.25">
      <c r="A1119" s="1">
        <v>33644</v>
      </c>
      <c r="B1119">
        <v>235.46000699999999</v>
      </c>
    </row>
    <row r="1120" spans="1:2" x14ac:dyDescent="0.25">
      <c r="A1120" s="1">
        <v>33645</v>
      </c>
      <c r="B1120">
        <v>235.529999</v>
      </c>
    </row>
    <row r="1121" spans="1:2" x14ac:dyDescent="0.25">
      <c r="A1121" s="1">
        <v>33646</v>
      </c>
      <c r="B1121">
        <v>237.58000200000001</v>
      </c>
    </row>
    <row r="1122" spans="1:2" x14ac:dyDescent="0.25">
      <c r="A1122" s="1">
        <v>33647</v>
      </c>
      <c r="B1122">
        <v>235.679993</v>
      </c>
    </row>
    <row r="1123" spans="1:2" x14ac:dyDescent="0.25">
      <c r="A1123" s="1">
        <v>33648</v>
      </c>
      <c r="B1123">
        <v>235.03999300000001</v>
      </c>
    </row>
    <row r="1124" spans="1:2" x14ac:dyDescent="0.25">
      <c r="A1124" s="1">
        <v>33652</v>
      </c>
      <c r="B1124">
        <v>232.28999300000001</v>
      </c>
    </row>
    <row r="1125" spans="1:2" x14ac:dyDescent="0.25">
      <c r="A1125" s="1">
        <v>33653</v>
      </c>
      <c r="B1125">
        <v>232.36000100000001</v>
      </c>
    </row>
    <row r="1126" spans="1:2" x14ac:dyDescent="0.25">
      <c r="A1126" s="1">
        <v>33654</v>
      </c>
      <c r="B1126">
        <v>235.41000399999999</v>
      </c>
    </row>
    <row r="1127" spans="1:2" x14ac:dyDescent="0.25">
      <c r="A1127" s="1">
        <v>33655</v>
      </c>
      <c r="B1127">
        <v>234.220001</v>
      </c>
    </row>
    <row r="1128" spans="1:2" x14ac:dyDescent="0.25">
      <c r="A1128" s="1">
        <v>33658</v>
      </c>
      <c r="B1128">
        <v>234.13999899999999</v>
      </c>
    </row>
    <row r="1129" spans="1:2" x14ac:dyDescent="0.25">
      <c r="A1129" s="1">
        <v>33659</v>
      </c>
      <c r="B1129">
        <v>233.11000100000001</v>
      </c>
    </row>
    <row r="1130" spans="1:2" x14ac:dyDescent="0.25">
      <c r="A1130" s="1">
        <v>33660</v>
      </c>
      <c r="B1130">
        <v>235.949997</v>
      </c>
    </row>
    <row r="1131" spans="1:2" x14ac:dyDescent="0.25">
      <c r="A1131" s="1">
        <v>33661</v>
      </c>
      <c r="B1131">
        <v>235.44000199999999</v>
      </c>
    </row>
    <row r="1132" spans="1:2" x14ac:dyDescent="0.25">
      <c r="A1132" s="1">
        <v>33662</v>
      </c>
      <c r="B1132">
        <v>234.820007</v>
      </c>
    </row>
    <row r="1133" spans="1:2" x14ac:dyDescent="0.25">
      <c r="A1133" s="1">
        <v>33665</v>
      </c>
      <c r="B1133">
        <v>234.89999399999999</v>
      </c>
    </row>
    <row r="1134" spans="1:2" x14ac:dyDescent="0.25">
      <c r="A1134" s="1">
        <v>33666</v>
      </c>
      <c r="B1134">
        <v>235.009995</v>
      </c>
    </row>
    <row r="1135" spans="1:2" x14ac:dyDescent="0.25">
      <c r="A1135" s="1">
        <v>33667</v>
      </c>
      <c r="B1135">
        <v>233.21000699999999</v>
      </c>
    </row>
    <row r="1136" spans="1:2" x14ac:dyDescent="0.25">
      <c r="A1136" s="1">
        <v>33668</v>
      </c>
      <c r="B1136">
        <v>231.199997</v>
      </c>
    </row>
    <row r="1137" spans="1:2" x14ac:dyDescent="0.25">
      <c r="A1137" s="1">
        <v>33669</v>
      </c>
      <c r="B1137">
        <v>229.970001</v>
      </c>
    </row>
    <row r="1138" spans="1:2" x14ac:dyDescent="0.25">
      <c r="A1138" s="1">
        <v>33672</v>
      </c>
      <c r="B1138">
        <v>230.35000600000001</v>
      </c>
    </row>
    <row r="1139" spans="1:2" x14ac:dyDescent="0.25">
      <c r="A1139" s="1">
        <v>33673</v>
      </c>
      <c r="B1139">
        <v>231.529999</v>
      </c>
    </row>
    <row r="1140" spans="1:2" x14ac:dyDescent="0.25">
      <c r="A1140" s="1">
        <v>33674</v>
      </c>
      <c r="B1140">
        <v>229.94000199999999</v>
      </c>
    </row>
    <row r="1141" spans="1:2" x14ac:dyDescent="0.25">
      <c r="A1141" s="1">
        <v>33675</v>
      </c>
      <c r="B1141">
        <v>229.71000699999999</v>
      </c>
    </row>
    <row r="1142" spans="1:2" x14ac:dyDescent="0.25">
      <c r="A1142" s="1">
        <v>33676</v>
      </c>
      <c r="B1142">
        <v>230.78999300000001</v>
      </c>
    </row>
    <row r="1143" spans="1:2" x14ac:dyDescent="0.25">
      <c r="A1143" s="1">
        <v>33679</v>
      </c>
      <c r="B1143">
        <v>230.96000699999999</v>
      </c>
    </row>
    <row r="1144" spans="1:2" x14ac:dyDescent="0.25">
      <c r="A1144" s="1">
        <v>33680</v>
      </c>
      <c r="B1144">
        <v>232.679993</v>
      </c>
    </row>
    <row r="1145" spans="1:2" x14ac:dyDescent="0.25">
      <c r="A1145" s="1">
        <v>33681</v>
      </c>
      <c r="B1145">
        <v>232.58000200000001</v>
      </c>
    </row>
    <row r="1146" spans="1:2" x14ac:dyDescent="0.25">
      <c r="A1146" s="1">
        <v>33682</v>
      </c>
      <c r="B1146">
        <v>232.96000699999999</v>
      </c>
    </row>
    <row r="1147" spans="1:2" x14ac:dyDescent="0.25">
      <c r="A1147" s="1">
        <v>33683</v>
      </c>
      <c r="B1147">
        <v>233.58999600000001</v>
      </c>
    </row>
    <row r="1148" spans="1:2" x14ac:dyDescent="0.25">
      <c r="A1148" s="1">
        <v>33686</v>
      </c>
      <c r="B1148">
        <v>232.85000600000001</v>
      </c>
    </row>
    <row r="1149" spans="1:2" x14ac:dyDescent="0.25">
      <c r="A1149" s="1">
        <v>33687</v>
      </c>
      <c r="B1149">
        <v>232.21000699999999</v>
      </c>
    </row>
    <row r="1150" spans="1:2" x14ac:dyDescent="0.25">
      <c r="A1150" s="1">
        <v>33688</v>
      </c>
      <c r="B1150">
        <v>231.71000699999999</v>
      </c>
    </row>
    <row r="1151" spans="1:2" x14ac:dyDescent="0.25">
      <c r="A1151" s="1">
        <v>33689</v>
      </c>
      <c r="B1151">
        <v>231.66000399999999</v>
      </c>
    </row>
    <row r="1152" spans="1:2" x14ac:dyDescent="0.25">
      <c r="A1152" s="1">
        <v>33690</v>
      </c>
      <c r="B1152">
        <v>229.13000500000001</v>
      </c>
    </row>
    <row r="1153" spans="1:2" x14ac:dyDescent="0.25">
      <c r="A1153" s="1">
        <v>33693</v>
      </c>
      <c r="B1153">
        <v>228.720001</v>
      </c>
    </row>
    <row r="1154" spans="1:2" x14ac:dyDescent="0.25">
      <c r="A1154" s="1">
        <v>33694</v>
      </c>
      <c r="B1154">
        <v>229.08000200000001</v>
      </c>
    </row>
    <row r="1155" spans="1:2" x14ac:dyDescent="0.25">
      <c r="A1155" s="1">
        <v>33695</v>
      </c>
      <c r="B1155">
        <v>229.16999799999999</v>
      </c>
    </row>
    <row r="1156" spans="1:2" x14ac:dyDescent="0.25">
      <c r="A1156" s="1">
        <v>33696</v>
      </c>
      <c r="B1156">
        <v>227.029999</v>
      </c>
    </row>
    <row r="1157" spans="1:2" x14ac:dyDescent="0.25">
      <c r="A1157" s="1">
        <v>33697</v>
      </c>
      <c r="B1157">
        <v>227.19000199999999</v>
      </c>
    </row>
    <row r="1158" spans="1:2" x14ac:dyDescent="0.25">
      <c r="A1158" s="1">
        <v>33700</v>
      </c>
      <c r="B1158">
        <v>229.199997</v>
      </c>
    </row>
    <row r="1159" spans="1:2" x14ac:dyDescent="0.25">
      <c r="A1159" s="1">
        <v>33701</v>
      </c>
      <c r="B1159">
        <v>225.11999499999999</v>
      </c>
    </row>
    <row r="1160" spans="1:2" x14ac:dyDescent="0.25">
      <c r="A1160" s="1">
        <v>33702</v>
      </c>
      <c r="B1160">
        <v>222.86000100000001</v>
      </c>
    </row>
    <row r="1161" spans="1:2" x14ac:dyDescent="0.25">
      <c r="A1161" s="1">
        <v>33703</v>
      </c>
      <c r="B1161">
        <v>226.449997</v>
      </c>
    </row>
    <row r="1162" spans="1:2" x14ac:dyDescent="0.25">
      <c r="A1162" s="1">
        <v>33704</v>
      </c>
      <c r="B1162">
        <v>228.270004</v>
      </c>
    </row>
    <row r="1163" spans="1:2" x14ac:dyDescent="0.25">
      <c r="A1163" s="1">
        <v>33707</v>
      </c>
      <c r="B1163">
        <v>229.320007</v>
      </c>
    </row>
    <row r="1164" spans="1:2" x14ac:dyDescent="0.25">
      <c r="A1164" s="1">
        <v>33708</v>
      </c>
      <c r="B1164">
        <v>232.64999399999999</v>
      </c>
    </row>
    <row r="1165" spans="1:2" x14ac:dyDescent="0.25">
      <c r="A1165" s="1">
        <v>33709</v>
      </c>
      <c r="B1165">
        <v>234.58000200000001</v>
      </c>
    </row>
    <row r="1166" spans="1:2" x14ac:dyDescent="0.25">
      <c r="A1166" s="1">
        <v>33710</v>
      </c>
      <c r="B1166">
        <v>234.14999399999999</v>
      </c>
    </row>
    <row r="1167" spans="1:2" x14ac:dyDescent="0.25">
      <c r="A1167" s="1">
        <v>33714</v>
      </c>
      <c r="B1167">
        <v>230.63999899999999</v>
      </c>
    </row>
    <row r="1168" spans="1:2" x14ac:dyDescent="0.25">
      <c r="A1168" s="1">
        <v>33715</v>
      </c>
      <c r="B1168">
        <v>230.5</v>
      </c>
    </row>
    <row r="1169" spans="1:2" x14ac:dyDescent="0.25">
      <c r="A1169" s="1">
        <v>33716</v>
      </c>
      <c r="B1169">
        <v>230.520004</v>
      </c>
    </row>
    <row r="1170" spans="1:2" x14ac:dyDescent="0.25">
      <c r="A1170" s="1">
        <v>33717</v>
      </c>
      <c r="B1170">
        <v>231.220001</v>
      </c>
    </row>
    <row r="1171" spans="1:2" x14ac:dyDescent="0.25">
      <c r="A1171" s="1">
        <v>33718</v>
      </c>
      <c r="B1171">
        <v>229.979996</v>
      </c>
    </row>
    <row r="1172" spans="1:2" x14ac:dyDescent="0.25">
      <c r="A1172" s="1">
        <v>33721</v>
      </c>
      <c r="B1172">
        <v>229.60000600000001</v>
      </c>
    </row>
    <row r="1173" spans="1:2" x14ac:dyDescent="0.25">
      <c r="A1173" s="1">
        <v>33722</v>
      </c>
      <c r="B1173">
        <v>229.550003</v>
      </c>
    </row>
    <row r="1174" spans="1:2" x14ac:dyDescent="0.25">
      <c r="A1174" s="1">
        <v>33723</v>
      </c>
      <c r="B1174">
        <v>231.44000199999999</v>
      </c>
    </row>
    <row r="1175" spans="1:2" x14ac:dyDescent="0.25">
      <c r="A1175" s="1">
        <v>33724</v>
      </c>
      <c r="B1175">
        <v>233.35000600000001</v>
      </c>
    </row>
    <row r="1176" spans="1:2" x14ac:dyDescent="0.25">
      <c r="A1176" s="1">
        <v>33725</v>
      </c>
      <c r="B1176">
        <v>232.199997</v>
      </c>
    </row>
    <row r="1177" spans="1:2" x14ac:dyDescent="0.25">
      <c r="A1177" s="1">
        <v>33728</v>
      </c>
      <c r="B1177">
        <v>234.550003</v>
      </c>
    </row>
    <row r="1178" spans="1:2" x14ac:dyDescent="0.25">
      <c r="A1178" s="1">
        <v>33729</v>
      </c>
      <c r="B1178">
        <v>234.820007</v>
      </c>
    </row>
    <row r="1179" spans="1:2" x14ac:dyDescent="0.25">
      <c r="A1179" s="1">
        <v>33730</v>
      </c>
      <c r="B1179">
        <v>234.91000399999999</v>
      </c>
    </row>
    <row r="1180" spans="1:2" x14ac:dyDescent="0.25">
      <c r="A1180" s="1">
        <v>33731</v>
      </c>
      <c r="B1180">
        <v>234.38000500000001</v>
      </c>
    </row>
    <row r="1181" spans="1:2" x14ac:dyDescent="0.25">
      <c r="A1181" s="1">
        <v>33732</v>
      </c>
      <c r="B1181">
        <v>234.38000500000001</v>
      </c>
    </row>
    <row r="1182" spans="1:2" x14ac:dyDescent="0.25">
      <c r="A1182" s="1">
        <v>33735</v>
      </c>
      <c r="B1182">
        <v>235.64999399999999</v>
      </c>
    </row>
    <row r="1183" spans="1:2" x14ac:dyDescent="0.25">
      <c r="A1183" s="1">
        <v>33736</v>
      </c>
      <c r="B1183">
        <v>234.520004</v>
      </c>
    </row>
    <row r="1184" spans="1:2" x14ac:dyDescent="0.25">
      <c r="A1184" s="1">
        <v>33737</v>
      </c>
      <c r="B1184">
        <v>234.529999</v>
      </c>
    </row>
    <row r="1185" spans="1:2" x14ac:dyDescent="0.25">
      <c r="A1185" s="1">
        <v>33738</v>
      </c>
      <c r="B1185">
        <v>232.61000100000001</v>
      </c>
    </row>
    <row r="1186" spans="1:2" x14ac:dyDescent="0.25">
      <c r="A1186" s="1">
        <v>33739</v>
      </c>
      <c r="B1186">
        <v>231.21000699999999</v>
      </c>
    </row>
    <row r="1187" spans="1:2" x14ac:dyDescent="0.25">
      <c r="A1187" s="1">
        <v>33742</v>
      </c>
      <c r="B1187">
        <v>232.44000199999999</v>
      </c>
    </row>
    <row r="1188" spans="1:2" x14ac:dyDescent="0.25">
      <c r="A1188" s="1">
        <v>33743</v>
      </c>
      <c r="B1188">
        <v>234.220001</v>
      </c>
    </row>
    <row r="1189" spans="1:2" x14ac:dyDescent="0.25">
      <c r="A1189" s="1">
        <v>33744</v>
      </c>
      <c r="B1189">
        <v>234.020004</v>
      </c>
    </row>
    <row r="1190" spans="1:2" x14ac:dyDescent="0.25">
      <c r="A1190" s="1">
        <v>33745</v>
      </c>
      <c r="B1190">
        <v>232.60000600000001</v>
      </c>
    </row>
    <row r="1191" spans="1:2" x14ac:dyDescent="0.25">
      <c r="A1191" s="1">
        <v>33746</v>
      </c>
      <c r="B1191">
        <v>233.240005</v>
      </c>
    </row>
    <row r="1192" spans="1:2" x14ac:dyDescent="0.25">
      <c r="A1192" s="1">
        <v>33750</v>
      </c>
      <c r="B1192">
        <v>231.55999800000001</v>
      </c>
    </row>
    <row r="1193" spans="1:2" x14ac:dyDescent="0.25">
      <c r="A1193" s="1">
        <v>33751</v>
      </c>
      <c r="B1193">
        <v>232.11999499999999</v>
      </c>
    </row>
    <row r="1194" spans="1:2" x14ac:dyDescent="0.25">
      <c r="A1194" s="1">
        <v>33752</v>
      </c>
      <c r="B1194">
        <v>234.25</v>
      </c>
    </row>
    <row r="1195" spans="1:2" x14ac:dyDescent="0.25">
      <c r="A1195" s="1">
        <v>33753</v>
      </c>
      <c r="B1195">
        <v>234.08000200000001</v>
      </c>
    </row>
    <row r="1196" spans="1:2" x14ac:dyDescent="0.25">
      <c r="A1196" s="1">
        <v>33756</v>
      </c>
      <c r="B1196">
        <v>235.14999399999999</v>
      </c>
    </row>
    <row r="1197" spans="1:2" x14ac:dyDescent="0.25">
      <c r="A1197" s="1">
        <v>33757</v>
      </c>
      <c r="B1197">
        <v>233.41000399999999</v>
      </c>
    </row>
    <row r="1198" spans="1:2" x14ac:dyDescent="0.25">
      <c r="A1198" s="1">
        <v>33758</v>
      </c>
      <c r="B1198">
        <v>233.85000600000001</v>
      </c>
    </row>
    <row r="1199" spans="1:2" x14ac:dyDescent="0.25">
      <c r="A1199" s="1">
        <v>33759</v>
      </c>
      <c r="B1199">
        <v>233.10000600000001</v>
      </c>
    </row>
    <row r="1200" spans="1:2" x14ac:dyDescent="0.25">
      <c r="A1200" s="1">
        <v>33760</v>
      </c>
      <c r="B1200">
        <v>233.050003</v>
      </c>
    </row>
    <row r="1201" spans="1:2" x14ac:dyDescent="0.25">
      <c r="A1201" s="1">
        <v>33763</v>
      </c>
      <c r="B1201">
        <v>232.740005</v>
      </c>
    </row>
    <row r="1202" spans="1:2" x14ac:dyDescent="0.25">
      <c r="A1202" s="1">
        <v>33764</v>
      </c>
      <c r="B1202">
        <v>230.720001</v>
      </c>
    </row>
    <row r="1203" spans="1:2" x14ac:dyDescent="0.25">
      <c r="A1203" s="1">
        <v>33765</v>
      </c>
      <c r="B1203">
        <v>229.16000399999999</v>
      </c>
    </row>
    <row r="1204" spans="1:2" x14ac:dyDescent="0.25">
      <c r="A1204" s="1">
        <v>33766</v>
      </c>
      <c r="B1204">
        <v>229.83000200000001</v>
      </c>
    </row>
    <row r="1205" spans="1:2" x14ac:dyDescent="0.25">
      <c r="A1205" s="1">
        <v>33767</v>
      </c>
      <c r="B1205">
        <v>230.36000100000001</v>
      </c>
    </row>
    <row r="1206" spans="1:2" x14ac:dyDescent="0.25">
      <c r="A1206" s="1">
        <v>33770</v>
      </c>
      <c r="B1206">
        <v>230.38999899999999</v>
      </c>
    </row>
    <row r="1207" spans="1:2" x14ac:dyDescent="0.25">
      <c r="A1207" s="1">
        <v>33771</v>
      </c>
      <c r="B1207">
        <v>229.33999600000001</v>
      </c>
    </row>
    <row r="1208" spans="1:2" x14ac:dyDescent="0.25">
      <c r="A1208" s="1">
        <v>33772</v>
      </c>
      <c r="B1208">
        <v>225.96000699999999</v>
      </c>
    </row>
    <row r="1209" spans="1:2" x14ac:dyDescent="0.25">
      <c r="A1209" s="1">
        <v>33773</v>
      </c>
      <c r="B1209">
        <v>225.11999499999999</v>
      </c>
    </row>
    <row r="1210" spans="1:2" x14ac:dyDescent="0.25">
      <c r="A1210" s="1">
        <v>33774</v>
      </c>
      <c r="B1210">
        <v>226.60000600000001</v>
      </c>
    </row>
    <row r="1211" spans="1:2" x14ac:dyDescent="0.25">
      <c r="A1211" s="1">
        <v>33777</v>
      </c>
      <c r="B1211">
        <v>226.11999499999999</v>
      </c>
    </row>
    <row r="1212" spans="1:2" x14ac:dyDescent="0.25">
      <c r="A1212" s="1">
        <v>33778</v>
      </c>
      <c r="B1212">
        <v>226.699997</v>
      </c>
    </row>
    <row r="1213" spans="1:2" x14ac:dyDescent="0.25">
      <c r="A1213" s="1">
        <v>33779</v>
      </c>
      <c r="B1213">
        <v>226.479996</v>
      </c>
    </row>
    <row r="1214" spans="1:2" x14ac:dyDescent="0.25">
      <c r="A1214" s="1">
        <v>33780</v>
      </c>
      <c r="B1214">
        <v>226.050003</v>
      </c>
    </row>
    <row r="1215" spans="1:2" x14ac:dyDescent="0.25">
      <c r="A1215" s="1">
        <v>33781</v>
      </c>
      <c r="B1215">
        <v>226.199997</v>
      </c>
    </row>
    <row r="1216" spans="1:2" x14ac:dyDescent="0.25">
      <c r="A1216" s="1">
        <v>33784</v>
      </c>
      <c r="B1216">
        <v>229.259995</v>
      </c>
    </row>
    <row r="1217" spans="1:2" x14ac:dyDescent="0.25">
      <c r="A1217" s="1">
        <v>33785</v>
      </c>
      <c r="B1217">
        <v>229.240005</v>
      </c>
    </row>
    <row r="1218" spans="1:2" x14ac:dyDescent="0.25">
      <c r="A1218" s="1">
        <v>33786</v>
      </c>
      <c r="B1218">
        <v>231.83000200000001</v>
      </c>
    </row>
    <row r="1219" spans="1:2" x14ac:dyDescent="0.25">
      <c r="A1219" s="1">
        <v>33787</v>
      </c>
      <c r="B1219">
        <v>231.16000399999999</v>
      </c>
    </row>
    <row r="1220" spans="1:2" x14ac:dyDescent="0.25">
      <c r="A1220" s="1">
        <v>33791</v>
      </c>
      <c r="B1220">
        <v>232.08000200000001</v>
      </c>
    </row>
    <row r="1221" spans="1:2" x14ac:dyDescent="0.25">
      <c r="A1221" s="1">
        <v>33792</v>
      </c>
      <c r="B1221">
        <v>229.740005</v>
      </c>
    </row>
    <row r="1222" spans="1:2" x14ac:dyDescent="0.25">
      <c r="A1222" s="1">
        <v>33793</v>
      </c>
      <c r="B1222">
        <v>230.16000399999999</v>
      </c>
    </row>
    <row r="1223" spans="1:2" x14ac:dyDescent="0.25">
      <c r="A1223" s="1">
        <v>33794</v>
      </c>
      <c r="B1223">
        <v>232.41000399999999</v>
      </c>
    </row>
    <row r="1224" spans="1:2" x14ac:dyDescent="0.25">
      <c r="A1224" s="1">
        <v>33795</v>
      </c>
      <c r="B1224">
        <v>232.88999899999999</v>
      </c>
    </row>
    <row r="1225" spans="1:2" x14ac:dyDescent="0.25">
      <c r="A1225" s="1">
        <v>33798</v>
      </c>
      <c r="B1225">
        <v>233.16999799999999</v>
      </c>
    </row>
    <row r="1226" spans="1:2" x14ac:dyDescent="0.25">
      <c r="A1226" s="1">
        <v>33799</v>
      </c>
      <c r="B1226">
        <v>234.69000199999999</v>
      </c>
    </row>
    <row r="1227" spans="1:2" x14ac:dyDescent="0.25">
      <c r="A1227" s="1">
        <v>33800</v>
      </c>
      <c r="B1227">
        <v>234.33000200000001</v>
      </c>
    </row>
    <row r="1228" spans="1:2" x14ac:dyDescent="0.25">
      <c r="A1228" s="1">
        <v>33801</v>
      </c>
      <c r="B1228">
        <v>234.520004</v>
      </c>
    </row>
    <row r="1229" spans="1:2" x14ac:dyDescent="0.25">
      <c r="A1229" s="1">
        <v>33802</v>
      </c>
      <c r="B1229">
        <v>233.33000200000001</v>
      </c>
    </row>
    <row r="1230" spans="1:2" x14ac:dyDescent="0.25">
      <c r="A1230" s="1">
        <v>33805</v>
      </c>
      <c r="B1230">
        <v>232.25</v>
      </c>
    </row>
    <row r="1231" spans="1:2" x14ac:dyDescent="0.25">
      <c r="A1231" s="1">
        <v>33806</v>
      </c>
      <c r="B1231">
        <v>232.550003</v>
      </c>
    </row>
    <row r="1232" spans="1:2" x14ac:dyDescent="0.25">
      <c r="A1232" s="1">
        <v>33807</v>
      </c>
      <c r="B1232">
        <v>231.03999300000001</v>
      </c>
    </row>
    <row r="1233" spans="1:2" x14ac:dyDescent="0.25">
      <c r="A1233" s="1">
        <v>33808</v>
      </c>
      <c r="B1233">
        <v>231.63000500000001</v>
      </c>
    </row>
    <row r="1234" spans="1:2" x14ac:dyDescent="0.25">
      <c r="A1234" s="1">
        <v>33809</v>
      </c>
      <c r="B1234">
        <v>231.529999</v>
      </c>
    </row>
    <row r="1235" spans="1:2" x14ac:dyDescent="0.25">
      <c r="A1235" s="1">
        <v>33812</v>
      </c>
      <c r="B1235">
        <v>231.570007</v>
      </c>
    </row>
    <row r="1236" spans="1:2" x14ac:dyDescent="0.25">
      <c r="A1236" s="1">
        <v>33813</v>
      </c>
      <c r="B1236">
        <v>234.729996</v>
      </c>
    </row>
    <row r="1237" spans="1:2" x14ac:dyDescent="0.25">
      <c r="A1237" s="1">
        <v>33814</v>
      </c>
      <c r="B1237">
        <v>237.21000699999999</v>
      </c>
    </row>
    <row r="1238" spans="1:2" x14ac:dyDescent="0.25">
      <c r="A1238" s="1">
        <v>33815</v>
      </c>
      <c r="B1238">
        <v>238.13999899999999</v>
      </c>
    </row>
    <row r="1239" spans="1:2" x14ac:dyDescent="0.25">
      <c r="A1239" s="1">
        <v>33816</v>
      </c>
      <c r="B1239">
        <v>238.429993</v>
      </c>
    </row>
    <row r="1240" spans="1:2" x14ac:dyDescent="0.25">
      <c r="A1240" s="1">
        <v>33819</v>
      </c>
      <c r="B1240">
        <v>239.009995</v>
      </c>
    </row>
    <row r="1241" spans="1:2" x14ac:dyDescent="0.25">
      <c r="A1241" s="1">
        <v>33820</v>
      </c>
      <c r="B1241">
        <v>238.66000399999999</v>
      </c>
    </row>
    <row r="1242" spans="1:2" x14ac:dyDescent="0.25">
      <c r="A1242" s="1">
        <v>33821</v>
      </c>
      <c r="B1242">
        <v>237.36999499999999</v>
      </c>
    </row>
    <row r="1243" spans="1:2" x14ac:dyDescent="0.25">
      <c r="A1243" s="1">
        <v>33822</v>
      </c>
      <c r="B1243">
        <v>236.41000399999999</v>
      </c>
    </row>
    <row r="1244" spans="1:2" x14ac:dyDescent="0.25">
      <c r="A1244" s="1">
        <v>33823</v>
      </c>
      <c r="B1244">
        <v>235.679993</v>
      </c>
    </row>
    <row r="1245" spans="1:2" x14ac:dyDescent="0.25">
      <c r="A1245" s="1">
        <v>33826</v>
      </c>
      <c r="B1245">
        <v>235.729996</v>
      </c>
    </row>
    <row r="1246" spans="1:2" x14ac:dyDescent="0.25">
      <c r="A1246" s="1">
        <v>33827</v>
      </c>
      <c r="B1246">
        <v>235.479996</v>
      </c>
    </row>
    <row r="1247" spans="1:2" x14ac:dyDescent="0.25">
      <c r="A1247" s="1">
        <v>33828</v>
      </c>
      <c r="B1247">
        <v>235</v>
      </c>
    </row>
    <row r="1248" spans="1:2" x14ac:dyDescent="0.25">
      <c r="A1248" s="1">
        <v>33829</v>
      </c>
      <c r="B1248">
        <v>234.91000399999999</v>
      </c>
    </row>
    <row r="1249" spans="1:2" x14ac:dyDescent="0.25">
      <c r="A1249" s="1">
        <v>33830</v>
      </c>
      <c r="B1249">
        <v>236.03999300000001</v>
      </c>
    </row>
    <row r="1250" spans="1:2" x14ac:dyDescent="0.25">
      <c r="A1250" s="1">
        <v>33833</v>
      </c>
      <c r="B1250">
        <v>236.470001</v>
      </c>
    </row>
    <row r="1251" spans="1:2" x14ac:dyDescent="0.25">
      <c r="A1251" s="1">
        <v>33834</v>
      </c>
      <c r="B1251">
        <v>236.720001</v>
      </c>
    </row>
    <row r="1252" spans="1:2" x14ac:dyDescent="0.25">
      <c r="A1252" s="1">
        <v>33835</v>
      </c>
      <c r="B1252">
        <v>235.050003</v>
      </c>
    </row>
    <row r="1253" spans="1:2" x14ac:dyDescent="0.25">
      <c r="A1253" s="1">
        <v>33836</v>
      </c>
      <c r="B1253">
        <v>235.03999300000001</v>
      </c>
    </row>
    <row r="1254" spans="1:2" x14ac:dyDescent="0.25">
      <c r="A1254" s="1">
        <v>33837</v>
      </c>
      <c r="B1254">
        <v>233.199997</v>
      </c>
    </row>
    <row r="1255" spans="1:2" x14ac:dyDescent="0.25">
      <c r="A1255" s="1">
        <v>33840</v>
      </c>
      <c r="B1255">
        <v>230.60000600000001</v>
      </c>
    </row>
    <row r="1256" spans="1:2" x14ac:dyDescent="0.25">
      <c r="A1256" s="1">
        <v>33841</v>
      </c>
      <c r="B1256">
        <v>230.759995</v>
      </c>
    </row>
    <row r="1257" spans="1:2" x14ac:dyDescent="0.25">
      <c r="A1257" s="1">
        <v>33842</v>
      </c>
      <c r="B1257">
        <v>231.86999499999999</v>
      </c>
    </row>
    <row r="1258" spans="1:2" x14ac:dyDescent="0.25">
      <c r="A1258" s="1">
        <v>33843</v>
      </c>
      <c r="B1258">
        <v>232.33000200000001</v>
      </c>
    </row>
    <row r="1259" spans="1:2" x14ac:dyDescent="0.25">
      <c r="A1259" s="1">
        <v>33844</v>
      </c>
      <c r="B1259">
        <v>232.88000500000001</v>
      </c>
    </row>
    <row r="1260" spans="1:2" x14ac:dyDescent="0.25">
      <c r="A1260" s="1">
        <v>33847</v>
      </c>
      <c r="B1260">
        <v>232.46000699999999</v>
      </c>
    </row>
    <row r="1261" spans="1:2" x14ac:dyDescent="0.25">
      <c r="A1261" s="1">
        <v>33848</v>
      </c>
      <c r="B1261">
        <v>233.58999600000001</v>
      </c>
    </row>
    <row r="1262" spans="1:2" x14ac:dyDescent="0.25">
      <c r="A1262" s="1">
        <v>33849</v>
      </c>
      <c r="B1262">
        <v>234.759995</v>
      </c>
    </row>
    <row r="1263" spans="1:2" x14ac:dyDescent="0.25">
      <c r="A1263" s="1">
        <v>33850</v>
      </c>
      <c r="B1263">
        <v>234.94000199999999</v>
      </c>
    </row>
    <row r="1264" spans="1:2" x14ac:dyDescent="0.25">
      <c r="A1264" s="1">
        <v>33851</v>
      </c>
      <c r="B1264">
        <v>234.5</v>
      </c>
    </row>
    <row r="1265" spans="1:2" x14ac:dyDescent="0.25">
      <c r="A1265" s="1">
        <v>33855</v>
      </c>
      <c r="B1265">
        <v>233.029999</v>
      </c>
    </row>
    <row r="1266" spans="1:2" x14ac:dyDescent="0.25">
      <c r="A1266" s="1">
        <v>33856</v>
      </c>
      <c r="B1266">
        <v>234.020004</v>
      </c>
    </row>
    <row r="1267" spans="1:2" x14ac:dyDescent="0.25">
      <c r="A1267" s="1">
        <v>33857</v>
      </c>
      <c r="B1267">
        <v>235.94000199999999</v>
      </c>
    </row>
    <row r="1268" spans="1:2" x14ac:dyDescent="0.25">
      <c r="A1268" s="1">
        <v>33858</v>
      </c>
      <c r="B1268">
        <v>236.08000200000001</v>
      </c>
    </row>
    <row r="1269" spans="1:2" x14ac:dyDescent="0.25">
      <c r="A1269" s="1">
        <v>33861</v>
      </c>
      <c r="B1269">
        <v>239.35000600000001</v>
      </c>
    </row>
    <row r="1270" spans="1:2" x14ac:dyDescent="0.25">
      <c r="A1270" s="1">
        <v>33862</v>
      </c>
      <c r="B1270">
        <v>236.520004</v>
      </c>
    </row>
    <row r="1271" spans="1:2" x14ac:dyDescent="0.25">
      <c r="A1271" s="1">
        <v>33863</v>
      </c>
      <c r="B1271">
        <v>236.429993</v>
      </c>
    </row>
    <row r="1272" spans="1:2" x14ac:dyDescent="0.25">
      <c r="A1272" s="1">
        <v>33864</v>
      </c>
      <c r="B1272">
        <v>236.41000399999999</v>
      </c>
    </row>
    <row r="1273" spans="1:2" x14ac:dyDescent="0.25">
      <c r="A1273" s="1">
        <v>33865</v>
      </c>
      <c r="B1273">
        <v>237.779999</v>
      </c>
    </row>
    <row r="1274" spans="1:2" x14ac:dyDescent="0.25">
      <c r="A1274" s="1">
        <v>33868</v>
      </c>
      <c r="B1274">
        <v>237.449997</v>
      </c>
    </row>
    <row r="1275" spans="1:2" x14ac:dyDescent="0.25">
      <c r="A1275" s="1">
        <v>33869</v>
      </c>
      <c r="B1275">
        <v>234.91000399999999</v>
      </c>
    </row>
    <row r="1276" spans="1:2" x14ac:dyDescent="0.25">
      <c r="A1276" s="1">
        <v>33870</v>
      </c>
      <c r="B1276">
        <v>234.96000699999999</v>
      </c>
    </row>
    <row r="1277" spans="1:2" x14ac:dyDescent="0.25">
      <c r="A1277" s="1">
        <v>33871</v>
      </c>
      <c r="B1277">
        <v>235.63000500000001</v>
      </c>
    </row>
    <row r="1278" spans="1:2" x14ac:dyDescent="0.25">
      <c r="A1278" s="1">
        <v>33872</v>
      </c>
      <c r="B1278">
        <v>233.179993</v>
      </c>
    </row>
    <row r="1279" spans="1:2" x14ac:dyDescent="0.25">
      <c r="A1279" s="1">
        <v>33875</v>
      </c>
      <c r="B1279">
        <v>233.96000699999999</v>
      </c>
    </row>
    <row r="1280" spans="1:2" x14ac:dyDescent="0.25">
      <c r="A1280" s="1">
        <v>33876</v>
      </c>
      <c r="B1280">
        <v>234.21000699999999</v>
      </c>
    </row>
    <row r="1281" spans="1:2" x14ac:dyDescent="0.25">
      <c r="A1281" s="1">
        <v>33877</v>
      </c>
      <c r="B1281">
        <v>235.08000200000001</v>
      </c>
    </row>
    <row r="1282" spans="1:2" x14ac:dyDescent="0.25">
      <c r="A1282" s="1">
        <v>33878</v>
      </c>
      <c r="B1282">
        <v>234.13999899999999</v>
      </c>
    </row>
    <row r="1283" spans="1:2" x14ac:dyDescent="0.25">
      <c r="A1283" s="1">
        <v>33879</v>
      </c>
      <c r="B1283">
        <v>231.05999800000001</v>
      </c>
    </row>
    <row r="1284" spans="1:2" x14ac:dyDescent="0.25">
      <c r="A1284" s="1">
        <v>33882</v>
      </c>
      <c r="B1284">
        <v>229.199997</v>
      </c>
    </row>
    <row r="1285" spans="1:2" x14ac:dyDescent="0.25">
      <c r="A1285" s="1">
        <v>33883</v>
      </c>
      <c r="B1285">
        <v>229.41999799999999</v>
      </c>
    </row>
    <row r="1286" spans="1:2" x14ac:dyDescent="0.25">
      <c r="A1286" s="1">
        <v>33884</v>
      </c>
      <c r="B1286">
        <v>228.13000500000001</v>
      </c>
    </row>
    <row r="1287" spans="1:2" x14ac:dyDescent="0.25">
      <c r="A1287" s="1">
        <v>33885</v>
      </c>
      <c r="B1287">
        <v>230.029999</v>
      </c>
    </row>
    <row r="1288" spans="1:2" x14ac:dyDescent="0.25">
      <c r="A1288" s="1">
        <v>33886</v>
      </c>
      <c r="B1288">
        <v>227.470001</v>
      </c>
    </row>
    <row r="1289" spans="1:2" x14ac:dyDescent="0.25">
      <c r="A1289" s="1">
        <v>33889</v>
      </c>
      <c r="B1289">
        <v>229.759995</v>
      </c>
    </row>
    <row r="1290" spans="1:2" x14ac:dyDescent="0.25">
      <c r="A1290" s="1">
        <v>33890</v>
      </c>
      <c r="B1290">
        <v>230.94000199999999</v>
      </c>
    </row>
    <row r="1291" spans="1:2" x14ac:dyDescent="0.25">
      <c r="A1291" s="1">
        <v>33891</v>
      </c>
      <c r="B1291">
        <v>231.009995</v>
      </c>
    </row>
    <row r="1292" spans="1:2" x14ac:dyDescent="0.25">
      <c r="A1292" s="1">
        <v>33892</v>
      </c>
      <c r="B1292">
        <v>231.070007</v>
      </c>
    </row>
    <row r="1293" spans="1:2" x14ac:dyDescent="0.25">
      <c r="A1293" s="1">
        <v>33893</v>
      </c>
      <c r="B1293">
        <v>232.320007</v>
      </c>
    </row>
    <row r="1294" spans="1:2" x14ac:dyDescent="0.25">
      <c r="A1294" s="1">
        <v>33896</v>
      </c>
      <c r="B1294">
        <v>234.30999800000001</v>
      </c>
    </row>
    <row r="1295" spans="1:2" x14ac:dyDescent="0.25">
      <c r="A1295" s="1">
        <v>33897</v>
      </c>
      <c r="B1295">
        <v>234.66000399999999</v>
      </c>
    </row>
    <row r="1296" spans="1:2" x14ac:dyDescent="0.25">
      <c r="A1296" s="1">
        <v>33898</v>
      </c>
      <c r="B1296">
        <v>234.91000399999999</v>
      </c>
    </row>
    <row r="1297" spans="1:2" x14ac:dyDescent="0.25">
      <c r="A1297" s="1">
        <v>33899</v>
      </c>
      <c r="B1297">
        <v>234.429993</v>
      </c>
    </row>
    <row r="1298" spans="1:2" x14ac:dyDescent="0.25">
      <c r="A1298" s="1">
        <v>33900</v>
      </c>
      <c r="B1298">
        <v>234.19000199999999</v>
      </c>
    </row>
    <row r="1299" spans="1:2" x14ac:dyDescent="0.25">
      <c r="A1299" s="1">
        <v>33903</v>
      </c>
      <c r="B1299">
        <v>236.19000199999999</v>
      </c>
    </row>
    <row r="1300" spans="1:2" x14ac:dyDescent="0.25">
      <c r="A1300" s="1">
        <v>33904</v>
      </c>
      <c r="B1300">
        <v>236.240005</v>
      </c>
    </row>
    <row r="1301" spans="1:2" x14ac:dyDescent="0.25">
      <c r="A1301" s="1">
        <v>33905</v>
      </c>
      <c r="B1301">
        <v>237.25</v>
      </c>
    </row>
    <row r="1302" spans="1:2" x14ac:dyDescent="0.25">
      <c r="A1302" s="1">
        <v>33906</v>
      </c>
      <c r="B1302">
        <v>237.91999799999999</v>
      </c>
    </row>
    <row r="1303" spans="1:2" x14ac:dyDescent="0.25">
      <c r="A1303" s="1">
        <v>33907</v>
      </c>
      <c r="B1303">
        <v>237.08000200000001</v>
      </c>
    </row>
    <row r="1304" spans="1:2" x14ac:dyDescent="0.25">
      <c r="A1304" s="1">
        <v>33910</v>
      </c>
      <c r="B1304">
        <v>239.08000200000001</v>
      </c>
    </row>
    <row r="1305" spans="1:2" x14ac:dyDescent="0.25">
      <c r="A1305" s="1">
        <v>33911</v>
      </c>
      <c r="B1305">
        <v>237.729996</v>
      </c>
    </row>
    <row r="1306" spans="1:2" x14ac:dyDescent="0.25">
      <c r="A1306" s="1">
        <v>33912</v>
      </c>
      <c r="B1306">
        <v>236.46000699999999</v>
      </c>
    </row>
    <row r="1307" spans="1:2" x14ac:dyDescent="0.25">
      <c r="A1307" s="1">
        <v>33913</v>
      </c>
      <c r="B1307">
        <v>237.39999399999999</v>
      </c>
    </row>
    <row r="1308" spans="1:2" x14ac:dyDescent="0.25">
      <c r="A1308" s="1">
        <v>33914</v>
      </c>
      <c r="B1308">
        <v>237.30999800000001</v>
      </c>
    </row>
    <row r="1309" spans="1:2" x14ac:dyDescent="0.25">
      <c r="A1309" s="1">
        <v>33917</v>
      </c>
      <c r="B1309">
        <v>238.10000600000001</v>
      </c>
    </row>
    <row r="1310" spans="1:2" x14ac:dyDescent="0.25">
      <c r="A1310" s="1">
        <v>33918</v>
      </c>
      <c r="B1310">
        <v>238.46000699999999</v>
      </c>
    </row>
    <row r="1311" spans="1:2" x14ac:dyDescent="0.25">
      <c r="A1311" s="1">
        <v>33919</v>
      </c>
      <c r="B1311">
        <v>240.61000100000001</v>
      </c>
    </row>
    <row r="1312" spans="1:2" x14ac:dyDescent="0.25">
      <c r="A1312" s="1">
        <v>33920</v>
      </c>
      <c r="B1312">
        <v>240.80999800000001</v>
      </c>
    </row>
    <row r="1313" spans="1:2" x14ac:dyDescent="0.25">
      <c r="A1313" s="1">
        <v>33921</v>
      </c>
      <c r="B1313">
        <v>240.800003</v>
      </c>
    </row>
    <row r="1314" spans="1:2" x14ac:dyDescent="0.25">
      <c r="A1314" s="1">
        <v>33924</v>
      </c>
      <c r="B1314">
        <v>239.94000199999999</v>
      </c>
    </row>
    <row r="1315" spans="1:2" x14ac:dyDescent="0.25">
      <c r="A1315" s="1">
        <v>33925</v>
      </c>
      <c r="B1315">
        <v>238.970001</v>
      </c>
    </row>
    <row r="1316" spans="1:2" x14ac:dyDescent="0.25">
      <c r="A1316" s="1">
        <v>33926</v>
      </c>
      <c r="B1316">
        <v>240.96000699999999</v>
      </c>
    </row>
    <row r="1317" spans="1:2" x14ac:dyDescent="0.25">
      <c r="A1317" s="1">
        <v>33927</v>
      </c>
      <c r="B1317">
        <v>241.490005</v>
      </c>
    </row>
    <row r="1318" spans="1:2" x14ac:dyDescent="0.25">
      <c r="A1318" s="1">
        <v>33928</v>
      </c>
      <c r="B1318">
        <v>243.11999499999999</v>
      </c>
    </row>
    <row r="1319" spans="1:2" x14ac:dyDescent="0.25">
      <c r="A1319" s="1">
        <v>33931</v>
      </c>
      <c r="B1319">
        <v>242.35000600000001</v>
      </c>
    </row>
    <row r="1320" spans="1:2" x14ac:dyDescent="0.25">
      <c r="A1320" s="1">
        <v>33932</v>
      </c>
      <c r="B1320">
        <v>243.80999800000001</v>
      </c>
    </row>
    <row r="1321" spans="1:2" x14ac:dyDescent="0.25">
      <c r="A1321" s="1">
        <v>33933</v>
      </c>
      <c r="B1321">
        <v>244.779999</v>
      </c>
    </row>
    <row r="1322" spans="1:2" x14ac:dyDescent="0.25">
      <c r="A1322" s="1">
        <v>33935</v>
      </c>
      <c r="B1322">
        <v>245.33000200000001</v>
      </c>
    </row>
    <row r="1323" spans="1:2" x14ac:dyDescent="0.25">
      <c r="A1323" s="1">
        <v>33938</v>
      </c>
      <c r="B1323">
        <v>246.070007</v>
      </c>
    </row>
    <row r="1324" spans="1:2" x14ac:dyDescent="0.25">
      <c r="A1324" s="1">
        <v>33939</v>
      </c>
      <c r="B1324">
        <v>245.86000100000001</v>
      </c>
    </row>
    <row r="1325" spans="1:2" x14ac:dyDescent="0.25">
      <c r="A1325" s="1">
        <v>33940</v>
      </c>
      <c r="B1325">
        <v>245.36000100000001</v>
      </c>
    </row>
    <row r="1326" spans="1:2" x14ac:dyDescent="0.25">
      <c r="A1326" s="1">
        <v>33941</v>
      </c>
      <c r="B1326">
        <v>245.490005</v>
      </c>
    </row>
    <row r="1327" spans="1:2" x14ac:dyDescent="0.25">
      <c r="A1327" s="1">
        <v>33942</v>
      </c>
      <c r="B1327">
        <v>246.699997</v>
      </c>
    </row>
    <row r="1328" spans="1:2" x14ac:dyDescent="0.25">
      <c r="A1328" s="1">
        <v>33945</v>
      </c>
      <c r="B1328">
        <v>248.36000100000001</v>
      </c>
    </row>
    <row r="1329" spans="1:2" x14ac:dyDescent="0.25">
      <c r="A1329" s="1">
        <v>33946</v>
      </c>
      <c r="B1329">
        <v>249.220001</v>
      </c>
    </row>
    <row r="1330" spans="1:2" x14ac:dyDescent="0.25">
      <c r="A1330" s="1">
        <v>33947</v>
      </c>
      <c r="B1330">
        <v>248.36999499999999</v>
      </c>
    </row>
    <row r="1331" spans="1:2" x14ac:dyDescent="0.25">
      <c r="A1331" s="1">
        <v>33948</v>
      </c>
      <c r="B1331">
        <v>247.679993</v>
      </c>
    </row>
    <row r="1332" spans="1:2" x14ac:dyDescent="0.25">
      <c r="A1332" s="1">
        <v>33949</v>
      </c>
      <c r="B1332">
        <v>247.259995</v>
      </c>
    </row>
    <row r="1333" spans="1:2" x14ac:dyDescent="0.25">
      <c r="A1333" s="1">
        <v>33952</v>
      </c>
      <c r="B1333">
        <v>246.78999300000001</v>
      </c>
    </row>
    <row r="1334" spans="1:2" x14ac:dyDescent="0.25">
      <c r="A1334" s="1">
        <v>33953</v>
      </c>
      <c r="B1334">
        <v>246.470001</v>
      </c>
    </row>
    <row r="1335" spans="1:2" x14ac:dyDescent="0.25">
      <c r="A1335" s="1">
        <v>33954</v>
      </c>
      <c r="B1335">
        <v>245.71000699999999</v>
      </c>
    </row>
    <row r="1336" spans="1:2" x14ac:dyDescent="0.25">
      <c r="A1336" s="1">
        <v>33955</v>
      </c>
      <c r="B1336">
        <v>247.86999499999999</v>
      </c>
    </row>
    <row r="1337" spans="1:2" x14ac:dyDescent="0.25">
      <c r="A1337" s="1">
        <v>33956</v>
      </c>
      <c r="B1337">
        <v>250.779999</v>
      </c>
    </row>
    <row r="1338" spans="1:2" x14ac:dyDescent="0.25">
      <c r="A1338" s="1">
        <v>33959</v>
      </c>
      <c r="B1338">
        <v>250.61999499999999</v>
      </c>
    </row>
    <row r="1339" spans="1:2" x14ac:dyDescent="0.25">
      <c r="A1339" s="1">
        <v>33960</v>
      </c>
      <c r="B1339">
        <v>250.60000600000001</v>
      </c>
    </row>
    <row r="1340" spans="1:2" x14ac:dyDescent="0.25">
      <c r="A1340" s="1">
        <v>33961</v>
      </c>
      <c r="B1340">
        <v>250.070007</v>
      </c>
    </row>
    <row r="1341" spans="1:2" x14ac:dyDescent="0.25">
      <c r="A1341" s="1">
        <v>33962</v>
      </c>
      <c r="B1341">
        <v>250.479996</v>
      </c>
    </row>
    <row r="1342" spans="1:2" x14ac:dyDescent="0.25">
      <c r="A1342" s="1">
        <v>33966</v>
      </c>
      <c r="B1342">
        <v>250.30999800000001</v>
      </c>
    </row>
    <row r="1343" spans="1:2" x14ac:dyDescent="0.25">
      <c r="A1343" s="1">
        <v>33967</v>
      </c>
      <c r="B1343">
        <v>250.05999800000001</v>
      </c>
    </row>
    <row r="1344" spans="1:2" x14ac:dyDescent="0.25">
      <c r="A1344" s="1">
        <v>33968</v>
      </c>
      <c r="B1344">
        <v>250.61999499999999</v>
      </c>
    </row>
    <row r="1345" spans="1:2" x14ac:dyDescent="0.25">
      <c r="A1345" s="1">
        <v>33969</v>
      </c>
      <c r="B1345">
        <v>249.800003</v>
      </c>
    </row>
    <row r="1346" spans="1:2" x14ac:dyDescent="0.25">
      <c r="A1346" s="1">
        <v>33973</v>
      </c>
      <c r="B1346">
        <v>249.240005</v>
      </c>
    </row>
    <row r="1347" spans="1:2" x14ac:dyDescent="0.25">
      <c r="A1347" s="1">
        <v>33974</v>
      </c>
      <c r="B1347">
        <v>248.63999899999999</v>
      </c>
    </row>
    <row r="1348" spans="1:2" x14ac:dyDescent="0.25">
      <c r="A1348" s="1">
        <v>33975</v>
      </c>
      <c r="B1348">
        <v>248.979996</v>
      </c>
    </row>
    <row r="1349" spans="1:2" x14ac:dyDescent="0.25">
      <c r="A1349" s="1">
        <v>33976</v>
      </c>
      <c r="B1349">
        <v>247.050003</v>
      </c>
    </row>
    <row r="1350" spans="1:2" x14ac:dyDescent="0.25">
      <c r="A1350" s="1">
        <v>33977</v>
      </c>
      <c r="B1350">
        <v>246.08999600000001</v>
      </c>
    </row>
    <row r="1351" spans="1:2" x14ac:dyDescent="0.25">
      <c r="A1351" s="1">
        <v>33980</v>
      </c>
      <c r="B1351">
        <v>247.240005</v>
      </c>
    </row>
    <row r="1352" spans="1:2" x14ac:dyDescent="0.25">
      <c r="A1352" s="1">
        <v>33981</v>
      </c>
      <c r="B1352">
        <v>247.199997</v>
      </c>
    </row>
    <row r="1353" spans="1:2" x14ac:dyDescent="0.25">
      <c r="A1353" s="1">
        <v>33982</v>
      </c>
      <c r="B1353">
        <v>248.470001</v>
      </c>
    </row>
    <row r="1354" spans="1:2" x14ac:dyDescent="0.25">
      <c r="A1354" s="1">
        <v>33983</v>
      </c>
      <c r="B1354">
        <v>250.300003</v>
      </c>
    </row>
    <row r="1355" spans="1:2" x14ac:dyDescent="0.25">
      <c r="A1355" s="1">
        <v>33984</v>
      </c>
      <c r="B1355">
        <v>251.14999399999999</v>
      </c>
    </row>
    <row r="1356" spans="1:2" x14ac:dyDescent="0.25">
      <c r="A1356" s="1">
        <v>33987</v>
      </c>
      <c r="B1356">
        <v>251.10000600000001</v>
      </c>
    </row>
    <row r="1357" spans="1:2" x14ac:dyDescent="0.25">
      <c r="A1357" s="1">
        <v>33988</v>
      </c>
      <c r="B1357">
        <v>250.38999899999999</v>
      </c>
    </row>
    <row r="1358" spans="1:2" x14ac:dyDescent="0.25">
      <c r="A1358" s="1">
        <v>33989</v>
      </c>
      <c r="B1358">
        <v>249.58000200000001</v>
      </c>
    </row>
    <row r="1359" spans="1:2" x14ac:dyDescent="0.25">
      <c r="A1359" s="1">
        <v>33990</v>
      </c>
      <c r="B1359">
        <v>250.75</v>
      </c>
    </row>
    <row r="1360" spans="1:2" x14ac:dyDescent="0.25">
      <c r="A1360" s="1">
        <v>33991</v>
      </c>
      <c r="B1360">
        <v>251.14999399999999</v>
      </c>
    </row>
    <row r="1361" spans="1:2" x14ac:dyDescent="0.25">
      <c r="A1361" s="1">
        <v>33994</v>
      </c>
      <c r="B1361">
        <v>253.13999899999999</v>
      </c>
    </row>
    <row r="1362" spans="1:2" x14ac:dyDescent="0.25">
      <c r="A1362" s="1">
        <v>33995</v>
      </c>
      <c r="B1362">
        <v>253.070007</v>
      </c>
    </row>
    <row r="1363" spans="1:2" x14ac:dyDescent="0.25">
      <c r="A1363" s="1">
        <v>33996</v>
      </c>
      <c r="B1363">
        <v>251.699997</v>
      </c>
    </row>
    <row r="1364" spans="1:2" x14ac:dyDescent="0.25">
      <c r="A1364" s="1">
        <v>33997</v>
      </c>
      <c r="B1364">
        <v>251.779999</v>
      </c>
    </row>
    <row r="1365" spans="1:2" x14ac:dyDescent="0.25">
      <c r="A1365" s="1">
        <v>33998</v>
      </c>
      <c r="B1365">
        <v>252.050003</v>
      </c>
    </row>
    <row r="1366" spans="1:2" x14ac:dyDescent="0.25">
      <c r="A1366" s="1">
        <v>34001</v>
      </c>
      <c r="B1366">
        <v>254.11000100000001</v>
      </c>
    </row>
    <row r="1367" spans="1:2" x14ac:dyDescent="0.25">
      <c r="A1367" s="1">
        <v>34002</v>
      </c>
      <c r="B1367">
        <v>254.320007</v>
      </c>
    </row>
    <row r="1368" spans="1:2" x14ac:dyDescent="0.25">
      <c r="A1368" s="1">
        <v>34003</v>
      </c>
      <c r="B1368">
        <v>256.83999599999999</v>
      </c>
    </row>
    <row r="1369" spans="1:2" x14ac:dyDescent="0.25">
      <c r="A1369" s="1">
        <v>34004</v>
      </c>
      <c r="B1369">
        <v>258.23998999999998</v>
      </c>
    </row>
    <row r="1370" spans="1:2" x14ac:dyDescent="0.25">
      <c r="A1370" s="1">
        <v>34005</v>
      </c>
      <c r="B1370">
        <v>257.45001200000002</v>
      </c>
    </row>
    <row r="1371" spans="1:2" x14ac:dyDescent="0.25">
      <c r="A1371" s="1">
        <v>34008</v>
      </c>
      <c r="B1371">
        <v>256.82000699999998</v>
      </c>
    </row>
    <row r="1372" spans="1:2" x14ac:dyDescent="0.25">
      <c r="A1372" s="1">
        <v>34009</v>
      </c>
      <c r="B1372">
        <v>255.25</v>
      </c>
    </row>
    <row r="1373" spans="1:2" x14ac:dyDescent="0.25">
      <c r="A1373" s="1">
        <v>34010</v>
      </c>
      <c r="B1373">
        <v>255.80999800000001</v>
      </c>
    </row>
    <row r="1374" spans="1:2" x14ac:dyDescent="0.25">
      <c r="A1374" s="1">
        <v>34011</v>
      </c>
      <c r="B1374">
        <v>256.57000699999998</v>
      </c>
    </row>
    <row r="1375" spans="1:2" x14ac:dyDescent="0.25">
      <c r="A1375" s="1">
        <v>34012</v>
      </c>
      <c r="B1375">
        <v>254.949997</v>
      </c>
    </row>
    <row r="1376" spans="1:2" x14ac:dyDescent="0.25">
      <c r="A1376" s="1">
        <v>34016</v>
      </c>
      <c r="B1376">
        <v>248.30999800000001</v>
      </c>
    </row>
    <row r="1377" spans="1:2" x14ac:dyDescent="0.25">
      <c r="A1377" s="1">
        <v>34017</v>
      </c>
      <c r="B1377">
        <v>247.38999899999999</v>
      </c>
    </row>
    <row r="1378" spans="1:2" x14ac:dyDescent="0.25">
      <c r="A1378" s="1">
        <v>34018</v>
      </c>
      <c r="B1378">
        <v>246.89999399999999</v>
      </c>
    </row>
    <row r="1379" spans="1:2" x14ac:dyDescent="0.25">
      <c r="A1379" s="1">
        <v>34019</v>
      </c>
      <c r="B1379">
        <v>248.050003</v>
      </c>
    </row>
    <row r="1380" spans="1:2" x14ac:dyDescent="0.25">
      <c r="A1380" s="1">
        <v>34022</v>
      </c>
      <c r="B1380">
        <v>247.88000500000001</v>
      </c>
    </row>
    <row r="1381" spans="1:2" x14ac:dyDescent="0.25">
      <c r="A1381" s="1">
        <v>34023</v>
      </c>
      <c r="B1381">
        <v>247.770004</v>
      </c>
    </row>
    <row r="1382" spans="1:2" x14ac:dyDescent="0.25">
      <c r="A1382" s="1">
        <v>34024</v>
      </c>
      <c r="B1382">
        <v>251.300003</v>
      </c>
    </row>
    <row r="1383" spans="1:2" x14ac:dyDescent="0.25">
      <c r="A1383" s="1">
        <v>34025</v>
      </c>
      <c r="B1383">
        <v>252.300003</v>
      </c>
    </row>
    <row r="1384" spans="1:2" x14ac:dyDescent="0.25">
      <c r="A1384" s="1">
        <v>34026</v>
      </c>
      <c r="B1384">
        <v>252.96000699999999</v>
      </c>
    </row>
    <row r="1385" spans="1:2" x14ac:dyDescent="0.25">
      <c r="A1385" s="1">
        <v>34029</v>
      </c>
      <c r="B1385">
        <v>252.520004</v>
      </c>
    </row>
    <row r="1386" spans="1:2" x14ac:dyDescent="0.25">
      <c r="A1386" s="1">
        <v>34030</v>
      </c>
      <c r="B1386">
        <v>255.449997</v>
      </c>
    </row>
    <row r="1387" spans="1:2" x14ac:dyDescent="0.25">
      <c r="A1387" s="1">
        <v>34031</v>
      </c>
      <c r="B1387">
        <v>256.55999800000001</v>
      </c>
    </row>
    <row r="1388" spans="1:2" x14ac:dyDescent="0.25">
      <c r="A1388" s="1">
        <v>34032</v>
      </c>
      <c r="B1388">
        <v>255.529999</v>
      </c>
    </row>
    <row r="1389" spans="1:2" x14ac:dyDescent="0.25">
      <c r="A1389" s="1">
        <v>34033</v>
      </c>
      <c r="B1389">
        <v>254.990005</v>
      </c>
    </row>
    <row r="1390" spans="1:2" x14ac:dyDescent="0.25">
      <c r="A1390" s="1">
        <v>34036</v>
      </c>
      <c r="B1390">
        <v>259.16000400000001</v>
      </c>
    </row>
    <row r="1391" spans="1:2" x14ac:dyDescent="0.25">
      <c r="A1391" s="1">
        <v>34037</v>
      </c>
      <c r="B1391">
        <v>259.30999800000001</v>
      </c>
    </row>
    <row r="1392" spans="1:2" x14ac:dyDescent="0.25">
      <c r="A1392" s="1">
        <v>34038</v>
      </c>
      <c r="B1392">
        <v>260.60000600000001</v>
      </c>
    </row>
    <row r="1393" spans="1:2" x14ac:dyDescent="0.25">
      <c r="A1393" s="1">
        <v>34039</v>
      </c>
      <c r="B1393">
        <v>259.51998900000001</v>
      </c>
    </row>
    <row r="1394" spans="1:2" x14ac:dyDescent="0.25">
      <c r="A1394" s="1">
        <v>34040</v>
      </c>
      <c r="B1394">
        <v>257.54998799999998</v>
      </c>
    </row>
    <row r="1395" spans="1:2" x14ac:dyDescent="0.25">
      <c r="A1395" s="1">
        <v>34043</v>
      </c>
      <c r="B1395">
        <v>258.44000199999999</v>
      </c>
    </row>
    <row r="1396" spans="1:2" x14ac:dyDescent="0.25">
      <c r="A1396" s="1">
        <v>34044</v>
      </c>
      <c r="B1396">
        <v>258.32998700000002</v>
      </c>
    </row>
    <row r="1397" spans="1:2" x14ac:dyDescent="0.25">
      <c r="A1397" s="1">
        <v>34045</v>
      </c>
      <c r="B1397">
        <v>256.48998999999998</v>
      </c>
    </row>
    <row r="1398" spans="1:2" x14ac:dyDescent="0.25">
      <c r="A1398" s="1">
        <v>34046</v>
      </c>
      <c r="B1398">
        <v>258.19000199999999</v>
      </c>
    </row>
    <row r="1399" spans="1:2" x14ac:dyDescent="0.25">
      <c r="A1399" s="1">
        <v>34047</v>
      </c>
      <c r="B1399">
        <v>257.14001500000001</v>
      </c>
    </row>
    <row r="1400" spans="1:2" x14ac:dyDescent="0.25">
      <c r="A1400" s="1">
        <v>34050</v>
      </c>
      <c r="B1400">
        <v>256.17001299999998</v>
      </c>
    </row>
    <row r="1401" spans="1:2" x14ac:dyDescent="0.25">
      <c r="A1401" s="1">
        <v>34051</v>
      </c>
      <c r="B1401">
        <v>256.01001000000002</v>
      </c>
    </row>
    <row r="1402" spans="1:2" x14ac:dyDescent="0.25">
      <c r="A1402" s="1">
        <v>34052</v>
      </c>
      <c r="B1402">
        <v>255.58999600000001</v>
      </c>
    </row>
    <row r="1403" spans="1:2" x14ac:dyDescent="0.25">
      <c r="A1403" s="1">
        <v>34053</v>
      </c>
      <c r="B1403">
        <v>257.26001000000002</v>
      </c>
    </row>
    <row r="1404" spans="1:2" x14ac:dyDescent="0.25">
      <c r="A1404" s="1">
        <v>34054</v>
      </c>
      <c r="B1404">
        <v>256.10998499999999</v>
      </c>
    </row>
    <row r="1405" spans="1:2" x14ac:dyDescent="0.25">
      <c r="A1405" s="1">
        <v>34057</v>
      </c>
      <c r="B1405">
        <v>257.42001299999998</v>
      </c>
    </row>
    <row r="1406" spans="1:2" x14ac:dyDescent="0.25">
      <c r="A1406" s="1">
        <v>34058</v>
      </c>
      <c r="B1406">
        <v>258.35000600000001</v>
      </c>
    </row>
    <row r="1407" spans="1:2" x14ac:dyDescent="0.25">
      <c r="A1407" s="1">
        <v>34059</v>
      </c>
      <c r="B1407">
        <v>258.63000499999998</v>
      </c>
    </row>
    <row r="1408" spans="1:2" x14ac:dyDescent="0.25">
      <c r="A1408" s="1">
        <v>34060</v>
      </c>
      <c r="B1408">
        <v>257.75</v>
      </c>
    </row>
    <row r="1409" spans="1:2" x14ac:dyDescent="0.25">
      <c r="A1409" s="1">
        <v>34061</v>
      </c>
      <c r="B1409">
        <v>252.520004</v>
      </c>
    </row>
    <row r="1410" spans="1:2" x14ac:dyDescent="0.25">
      <c r="A1410" s="1">
        <v>34064</v>
      </c>
      <c r="B1410">
        <v>252.91000399999999</v>
      </c>
    </row>
    <row r="1411" spans="1:2" x14ac:dyDescent="0.25">
      <c r="A1411" s="1">
        <v>34065</v>
      </c>
      <c r="B1411">
        <v>252.08000200000001</v>
      </c>
    </row>
    <row r="1412" spans="1:2" x14ac:dyDescent="0.25">
      <c r="A1412" s="1">
        <v>34066</v>
      </c>
      <c r="B1412">
        <v>253.029999</v>
      </c>
    </row>
    <row r="1413" spans="1:2" x14ac:dyDescent="0.25">
      <c r="A1413" s="1">
        <v>34067</v>
      </c>
      <c r="B1413">
        <v>252.44000199999999</v>
      </c>
    </row>
    <row r="1414" spans="1:2" x14ac:dyDescent="0.25">
      <c r="A1414" s="1">
        <v>34071</v>
      </c>
      <c r="B1414">
        <v>255.800003</v>
      </c>
    </row>
    <row r="1415" spans="1:2" x14ac:dyDescent="0.25">
      <c r="A1415" s="1">
        <v>34072</v>
      </c>
      <c r="B1415">
        <v>256.709991</v>
      </c>
    </row>
    <row r="1416" spans="1:2" x14ac:dyDescent="0.25">
      <c r="A1416" s="1">
        <v>34073</v>
      </c>
      <c r="B1416">
        <v>256.55999800000001</v>
      </c>
    </row>
    <row r="1417" spans="1:2" x14ac:dyDescent="0.25">
      <c r="A1417" s="1">
        <v>34074</v>
      </c>
      <c r="B1417">
        <v>256.23998999999998</v>
      </c>
    </row>
    <row r="1418" spans="1:2" x14ac:dyDescent="0.25">
      <c r="A1418" s="1">
        <v>34075</v>
      </c>
      <c r="B1418">
        <v>256.38000499999998</v>
      </c>
    </row>
    <row r="1419" spans="1:2" x14ac:dyDescent="0.25">
      <c r="A1419" s="1">
        <v>34078</v>
      </c>
      <c r="B1419">
        <v>255.449997</v>
      </c>
    </row>
    <row r="1420" spans="1:2" x14ac:dyDescent="0.25">
      <c r="A1420" s="1">
        <v>34079</v>
      </c>
      <c r="B1420">
        <v>254.13000500000001</v>
      </c>
    </row>
    <row r="1421" spans="1:2" x14ac:dyDescent="0.25">
      <c r="A1421" s="1">
        <v>34080</v>
      </c>
      <c r="B1421">
        <v>253.53999300000001</v>
      </c>
    </row>
    <row r="1422" spans="1:2" x14ac:dyDescent="0.25">
      <c r="A1422" s="1">
        <v>34081</v>
      </c>
      <c r="B1422">
        <v>251.44000199999999</v>
      </c>
    </row>
    <row r="1423" spans="1:2" x14ac:dyDescent="0.25">
      <c r="A1423" s="1">
        <v>34082</v>
      </c>
      <c r="B1423">
        <v>249.929993</v>
      </c>
    </row>
    <row r="1424" spans="1:2" x14ac:dyDescent="0.25">
      <c r="A1424" s="1">
        <v>34085</v>
      </c>
      <c r="B1424">
        <v>247.429993</v>
      </c>
    </row>
    <row r="1425" spans="1:2" x14ac:dyDescent="0.25">
      <c r="A1425" s="1">
        <v>34086</v>
      </c>
      <c r="B1425">
        <v>249.800003</v>
      </c>
    </row>
    <row r="1426" spans="1:2" x14ac:dyDescent="0.25">
      <c r="A1426" s="1">
        <v>34087</v>
      </c>
      <c r="B1426">
        <v>250.070007</v>
      </c>
    </row>
    <row r="1427" spans="1:2" x14ac:dyDescent="0.25">
      <c r="A1427" s="1">
        <v>34088</v>
      </c>
      <c r="B1427">
        <v>250.529999</v>
      </c>
    </row>
    <row r="1428" spans="1:2" x14ac:dyDescent="0.25">
      <c r="A1428" s="1">
        <v>34089</v>
      </c>
      <c r="B1428">
        <v>251.479996</v>
      </c>
    </row>
    <row r="1429" spans="1:2" x14ac:dyDescent="0.25">
      <c r="A1429" s="1">
        <v>34092</v>
      </c>
      <c r="B1429">
        <v>252.94000199999999</v>
      </c>
    </row>
    <row r="1430" spans="1:2" x14ac:dyDescent="0.25">
      <c r="A1430" s="1">
        <v>34093</v>
      </c>
      <c r="B1430">
        <v>254.13000500000001</v>
      </c>
    </row>
    <row r="1431" spans="1:2" x14ac:dyDescent="0.25">
      <c r="A1431" s="1">
        <v>34094</v>
      </c>
      <c r="B1431">
        <v>254.720001</v>
      </c>
    </row>
    <row r="1432" spans="1:2" x14ac:dyDescent="0.25">
      <c r="A1432" s="1">
        <v>34095</v>
      </c>
      <c r="B1432">
        <v>253.929993</v>
      </c>
    </row>
    <row r="1433" spans="1:2" x14ac:dyDescent="0.25">
      <c r="A1433" s="1">
        <v>34096</v>
      </c>
      <c r="B1433">
        <v>253.470001</v>
      </c>
    </row>
    <row r="1434" spans="1:2" x14ac:dyDescent="0.25">
      <c r="A1434" s="1">
        <v>34099</v>
      </c>
      <c r="B1434">
        <v>253.91999799999999</v>
      </c>
    </row>
    <row r="1435" spans="1:2" x14ac:dyDescent="0.25">
      <c r="A1435" s="1">
        <v>34100</v>
      </c>
      <c r="B1435">
        <v>254.78999300000001</v>
      </c>
    </row>
    <row r="1436" spans="1:2" x14ac:dyDescent="0.25">
      <c r="A1436" s="1">
        <v>34101</v>
      </c>
      <c r="B1436">
        <v>254.800003</v>
      </c>
    </row>
    <row r="1437" spans="1:2" x14ac:dyDescent="0.25">
      <c r="A1437" s="1">
        <v>34102</v>
      </c>
      <c r="B1437">
        <v>251.66999799999999</v>
      </c>
    </row>
    <row r="1438" spans="1:2" x14ac:dyDescent="0.25">
      <c r="A1438" s="1">
        <v>34103</v>
      </c>
      <c r="B1438">
        <v>251.60000600000001</v>
      </c>
    </row>
    <row r="1439" spans="1:2" x14ac:dyDescent="0.25">
      <c r="A1439" s="1">
        <v>34106</v>
      </c>
      <c r="B1439">
        <v>251.970001</v>
      </c>
    </row>
    <row r="1440" spans="1:2" x14ac:dyDescent="0.25">
      <c r="A1440" s="1">
        <v>34107</v>
      </c>
      <c r="B1440">
        <v>252.070007</v>
      </c>
    </row>
    <row r="1441" spans="1:2" x14ac:dyDescent="0.25">
      <c r="A1441" s="1">
        <v>34108</v>
      </c>
      <c r="B1441">
        <v>255.89999399999999</v>
      </c>
    </row>
    <row r="1442" spans="1:2" x14ac:dyDescent="0.25">
      <c r="A1442" s="1">
        <v>34109</v>
      </c>
      <c r="B1442">
        <v>257.64001500000001</v>
      </c>
    </row>
    <row r="1443" spans="1:2" x14ac:dyDescent="0.25">
      <c r="A1443" s="1">
        <v>34110</v>
      </c>
      <c r="B1443">
        <v>255.38999899999999</v>
      </c>
    </row>
    <row r="1444" spans="1:2" x14ac:dyDescent="0.25">
      <c r="A1444" s="1">
        <v>34113</v>
      </c>
      <c r="B1444">
        <v>256.290009</v>
      </c>
    </row>
    <row r="1445" spans="1:2" x14ac:dyDescent="0.25">
      <c r="A1445" s="1">
        <v>34114</v>
      </c>
      <c r="B1445">
        <v>256.82998700000002</v>
      </c>
    </row>
    <row r="1446" spans="1:2" x14ac:dyDescent="0.25">
      <c r="A1446" s="1">
        <v>34115</v>
      </c>
      <c r="B1446">
        <v>259.47000100000002</v>
      </c>
    </row>
    <row r="1447" spans="1:2" x14ac:dyDescent="0.25">
      <c r="A1447" s="1">
        <v>34116</v>
      </c>
      <c r="B1447">
        <v>258.959991</v>
      </c>
    </row>
    <row r="1448" spans="1:2" x14ac:dyDescent="0.25">
      <c r="A1448" s="1">
        <v>34117</v>
      </c>
      <c r="B1448">
        <v>257.91000400000001</v>
      </c>
    </row>
    <row r="1449" spans="1:2" x14ac:dyDescent="0.25">
      <c r="A1449" s="1">
        <v>34121</v>
      </c>
      <c r="B1449">
        <v>259.76998900000001</v>
      </c>
    </row>
    <row r="1450" spans="1:2" x14ac:dyDescent="0.25">
      <c r="A1450" s="1">
        <v>34122</v>
      </c>
      <c r="B1450">
        <v>259.82998700000002</v>
      </c>
    </row>
    <row r="1451" spans="1:2" x14ac:dyDescent="0.25">
      <c r="A1451" s="1">
        <v>34123</v>
      </c>
      <c r="B1451">
        <v>259.25</v>
      </c>
    </row>
    <row r="1452" spans="1:2" x14ac:dyDescent="0.25">
      <c r="A1452" s="1">
        <v>34124</v>
      </c>
      <c r="B1452">
        <v>257.73001099999999</v>
      </c>
    </row>
    <row r="1453" spans="1:2" x14ac:dyDescent="0.25">
      <c r="A1453" s="1">
        <v>34127</v>
      </c>
      <c r="B1453">
        <v>256.01001000000002</v>
      </c>
    </row>
    <row r="1454" spans="1:2" x14ac:dyDescent="0.25">
      <c r="A1454" s="1">
        <v>34128</v>
      </c>
      <c r="B1454">
        <v>254.16000399999999</v>
      </c>
    </row>
    <row r="1455" spans="1:2" x14ac:dyDescent="0.25">
      <c r="A1455" s="1">
        <v>34129</v>
      </c>
      <c r="B1455">
        <v>254.820007</v>
      </c>
    </row>
    <row r="1456" spans="1:2" x14ac:dyDescent="0.25">
      <c r="A1456" s="1">
        <v>34130</v>
      </c>
      <c r="B1456">
        <v>254.509995</v>
      </c>
    </row>
    <row r="1457" spans="1:2" x14ac:dyDescent="0.25">
      <c r="A1457" s="1">
        <v>34131</v>
      </c>
      <c r="B1457">
        <v>255.61000100000001</v>
      </c>
    </row>
    <row r="1458" spans="1:2" x14ac:dyDescent="0.25">
      <c r="A1458" s="1">
        <v>34134</v>
      </c>
      <c r="B1458">
        <v>255.94000199999999</v>
      </c>
    </row>
    <row r="1459" spans="1:2" x14ac:dyDescent="0.25">
      <c r="A1459" s="1">
        <v>34135</v>
      </c>
      <c r="B1459">
        <v>255.449997</v>
      </c>
    </row>
    <row r="1460" spans="1:2" x14ac:dyDescent="0.25">
      <c r="A1460" s="1">
        <v>34136</v>
      </c>
      <c r="B1460">
        <v>256.04998799999998</v>
      </c>
    </row>
    <row r="1461" spans="1:2" x14ac:dyDescent="0.25">
      <c r="A1461" s="1">
        <v>34137</v>
      </c>
      <c r="B1461">
        <v>256.57000699999998</v>
      </c>
    </row>
    <row r="1462" spans="1:2" x14ac:dyDescent="0.25">
      <c r="A1462" s="1">
        <v>34138</v>
      </c>
      <c r="B1462">
        <v>254.11000100000001</v>
      </c>
    </row>
    <row r="1463" spans="1:2" x14ac:dyDescent="0.25">
      <c r="A1463" s="1">
        <v>34141</v>
      </c>
      <c r="B1463">
        <v>255.300003</v>
      </c>
    </row>
    <row r="1464" spans="1:2" x14ac:dyDescent="0.25">
      <c r="A1464" s="1">
        <v>34142</v>
      </c>
      <c r="B1464">
        <v>255.16000399999999</v>
      </c>
    </row>
    <row r="1465" spans="1:2" x14ac:dyDescent="0.25">
      <c r="A1465" s="1">
        <v>34143</v>
      </c>
      <c r="B1465">
        <v>253.96000699999999</v>
      </c>
    </row>
    <row r="1466" spans="1:2" x14ac:dyDescent="0.25">
      <c r="A1466" s="1">
        <v>34144</v>
      </c>
      <c r="B1466">
        <v>255.729996</v>
      </c>
    </row>
    <row r="1467" spans="1:2" x14ac:dyDescent="0.25">
      <c r="A1467" s="1">
        <v>34145</v>
      </c>
      <c r="B1467">
        <v>256.51998900000001</v>
      </c>
    </row>
    <row r="1468" spans="1:2" x14ac:dyDescent="0.25">
      <c r="A1468" s="1">
        <v>34148</v>
      </c>
      <c r="B1468">
        <v>259.25</v>
      </c>
    </row>
    <row r="1469" spans="1:2" x14ac:dyDescent="0.25">
      <c r="A1469" s="1">
        <v>34149</v>
      </c>
      <c r="B1469">
        <v>258.790009</v>
      </c>
    </row>
    <row r="1470" spans="1:2" x14ac:dyDescent="0.25">
      <c r="A1470" s="1">
        <v>34150</v>
      </c>
      <c r="B1470">
        <v>258.97000100000002</v>
      </c>
    </row>
    <row r="1471" spans="1:2" x14ac:dyDescent="0.25">
      <c r="A1471" s="1">
        <v>34151</v>
      </c>
      <c r="B1471">
        <v>258.45001200000002</v>
      </c>
    </row>
    <row r="1472" spans="1:2" x14ac:dyDescent="0.25">
      <c r="A1472" s="1">
        <v>34152</v>
      </c>
      <c r="B1472">
        <v>256.98998999999998</v>
      </c>
    </row>
    <row r="1473" spans="1:2" x14ac:dyDescent="0.25">
      <c r="A1473" s="1">
        <v>34156</v>
      </c>
      <c r="B1473">
        <v>254.929993</v>
      </c>
    </row>
    <row r="1474" spans="1:2" x14ac:dyDescent="0.25">
      <c r="A1474" s="1">
        <v>34157</v>
      </c>
      <c r="B1474">
        <v>255.36000100000001</v>
      </c>
    </row>
    <row r="1475" spans="1:2" x14ac:dyDescent="0.25">
      <c r="A1475" s="1">
        <v>34158</v>
      </c>
      <c r="B1475">
        <v>258.23001099999999</v>
      </c>
    </row>
    <row r="1476" spans="1:2" x14ac:dyDescent="0.25">
      <c r="A1476" s="1">
        <v>34159</v>
      </c>
      <c r="B1476">
        <v>258.23998999999998</v>
      </c>
    </row>
    <row r="1477" spans="1:2" x14ac:dyDescent="0.25">
      <c r="A1477" s="1">
        <v>34162</v>
      </c>
      <c r="B1477">
        <v>258.72000100000002</v>
      </c>
    </row>
    <row r="1478" spans="1:2" x14ac:dyDescent="0.25">
      <c r="A1478" s="1">
        <v>34163</v>
      </c>
      <c r="B1478">
        <v>258.5</v>
      </c>
    </row>
    <row r="1479" spans="1:2" x14ac:dyDescent="0.25">
      <c r="A1479" s="1">
        <v>34164</v>
      </c>
      <c r="B1479">
        <v>259.64001500000001</v>
      </c>
    </row>
    <row r="1480" spans="1:2" x14ac:dyDescent="0.25">
      <c r="A1480" s="1">
        <v>34165</v>
      </c>
      <c r="B1480">
        <v>259.14999399999999</v>
      </c>
    </row>
    <row r="1481" spans="1:2" x14ac:dyDescent="0.25">
      <c r="A1481" s="1">
        <v>34166</v>
      </c>
      <c r="B1481">
        <v>257.25</v>
      </c>
    </row>
    <row r="1482" spans="1:2" x14ac:dyDescent="0.25">
      <c r="A1482" s="1">
        <v>34169</v>
      </c>
      <c r="B1482">
        <v>256.95001200000002</v>
      </c>
    </row>
    <row r="1483" spans="1:2" x14ac:dyDescent="0.25">
      <c r="A1483" s="1">
        <v>34170</v>
      </c>
      <c r="B1483">
        <v>257.63000499999998</v>
      </c>
    </row>
    <row r="1484" spans="1:2" x14ac:dyDescent="0.25">
      <c r="A1484" s="1">
        <v>34171</v>
      </c>
      <c r="B1484">
        <v>257.44000199999999</v>
      </c>
    </row>
    <row r="1485" spans="1:2" x14ac:dyDescent="0.25">
      <c r="A1485" s="1">
        <v>34172</v>
      </c>
      <c r="B1485">
        <v>255.949997</v>
      </c>
    </row>
    <row r="1486" spans="1:2" x14ac:dyDescent="0.25">
      <c r="A1486" s="1">
        <v>34173</v>
      </c>
      <c r="B1486">
        <v>257.26998900000001</v>
      </c>
    </row>
    <row r="1487" spans="1:2" x14ac:dyDescent="0.25">
      <c r="A1487" s="1">
        <v>34176</v>
      </c>
      <c r="B1487">
        <v>258.63000499999998</v>
      </c>
    </row>
    <row r="1488" spans="1:2" x14ac:dyDescent="0.25">
      <c r="A1488" s="1">
        <v>34177</v>
      </c>
      <c r="B1488">
        <v>258.04998799999998</v>
      </c>
    </row>
    <row r="1489" spans="1:2" x14ac:dyDescent="0.25">
      <c r="A1489" s="1">
        <v>34178</v>
      </c>
      <c r="B1489">
        <v>257.79998799999998</v>
      </c>
    </row>
    <row r="1490" spans="1:2" x14ac:dyDescent="0.25">
      <c r="A1490" s="1">
        <v>34179</v>
      </c>
      <c r="B1490">
        <v>259.25</v>
      </c>
    </row>
    <row r="1491" spans="1:2" x14ac:dyDescent="0.25">
      <c r="A1491" s="1">
        <v>34180</v>
      </c>
      <c r="B1491">
        <v>258.290009</v>
      </c>
    </row>
    <row r="1492" spans="1:2" x14ac:dyDescent="0.25">
      <c r="A1492" s="1">
        <v>34183</v>
      </c>
      <c r="B1492">
        <v>259.32998700000002</v>
      </c>
    </row>
    <row r="1493" spans="1:2" x14ac:dyDescent="0.25">
      <c r="A1493" s="1">
        <v>34184</v>
      </c>
      <c r="B1493">
        <v>259.14001500000001</v>
      </c>
    </row>
    <row r="1494" spans="1:2" x14ac:dyDescent="0.25">
      <c r="A1494" s="1">
        <v>34185</v>
      </c>
      <c r="B1494">
        <v>259.07000699999998</v>
      </c>
    </row>
    <row r="1495" spans="1:2" x14ac:dyDescent="0.25">
      <c r="A1495" s="1">
        <v>34186</v>
      </c>
      <c r="B1495">
        <v>258.86999500000002</v>
      </c>
    </row>
    <row r="1496" spans="1:2" x14ac:dyDescent="0.25">
      <c r="A1496" s="1">
        <v>34187</v>
      </c>
      <c r="B1496">
        <v>259.22000100000002</v>
      </c>
    </row>
    <row r="1497" spans="1:2" x14ac:dyDescent="0.25">
      <c r="A1497" s="1">
        <v>34190</v>
      </c>
      <c r="B1497">
        <v>260.36999500000002</v>
      </c>
    </row>
    <row r="1498" spans="1:2" x14ac:dyDescent="0.25">
      <c r="A1498" s="1">
        <v>34191</v>
      </c>
      <c r="B1498">
        <v>259.89001500000001</v>
      </c>
    </row>
    <row r="1499" spans="1:2" x14ac:dyDescent="0.25">
      <c r="A1499" s="1">
        <v>34192</v>
      </c>
      <c r="B1499">
        <v>260.290009</v>
      </c>
    </row>
    <row r="1500" spans="1:2" x14ac:dyDescent="0.25">
      <c r="A1500" s="1">
        <v>34193</v>
      </c>
      <c r="B1500">
        <v>259.47000100000002</v>
      </c>
    </row>
    <row r="1501" spans="1:2" x14ac:dyDescent="0.25">
      <c r="A1501" s="1">
        <v>34194</v>
      </c>
      <c r="B1501">
        <v>259.94000199999999</v>
      </c>
    </row>
    <row r="1502" spans="1:2" x14ac:dyDescent="0.25">
      <c r="A1502" s="1">
        <v>34197</v>
      </c>
      <c r="B1502">
        <v>261.10998499999999</v>
      </c>
    </row>
    <row r="1503" spans="1:2" x14ac:dyDescent="0.25">
      <c r="A1503" s="1">
        <v>34198</v>
      </c>
      <c r="B1503">
        <v>261.92999300000002</v>
      </c>
    </row>
    <row r="1504" spans="1:2" x14ac:dyDescent="0.25">
      <c r="A1504" s="1">
        <v>34199</v>
      </c>
      <c r="B1504">
        <v>263.45001200000002</v>
      </c>
    </row>
    <row r="1505" spans="1:2" x14ac:dyDescent="0.25">
      <c r="A1505" s="1">
        <v>34200</v>
      </c>
      <c r="B1505">
        <v>263.47000100000002</v>
      </c>
    </row>
    <row r="1506" spans="1:2" x14ac:dyDescent="0.25">
      <c r="A1506" s="1">
        <v>34201</v>
      </c>
      <c r="B1506">
        <v>263.44000199999999</v>
      </c>
    </row>
    <row r="1507" spans="1:2" x14ac:dyDescent="0.25">
      <c r="A1507" s="1">
        <v>34204</v>
      </c>
      <c r="B1507">
        <v>263.07000699999998</v>
      </c>
    </row>
    <row r="1508" spans="1:2" x14ac:dyDescent="0.25">
      <c r="A1508" s="1">
        <v>34205</v>
      </c>
      <c r="B1508">
        <v>265.39999399999999</v>
      </c>
    </row>
    <row r="1509" spans="1:2" x14ac:dyDescent="0.25">
      <c r="A1509" s="1">
        <v>34206</v>
      </c>
      <c r="B1509">
        <v>265.54998799999998</v>
      </c>
    </row>
    <row r="1510" spans="1:2" x14ac:dyDescent="0.25">
      <c r="A1510" s="1">
        <v>34207</v>
      </c>
      <c r="B1510">
        <v>265.85998499999999</v>
      </c>
    </row>
    <row r="1511" spans="1:2" x14ac:dyDescent="0.25">
      <c r="A1511" s="1">
        <v>34208</v>
      </c>
      <c r="B1511">
        <v>265.61999500000002</v>
      </c>
    </row>
    <row r="1512" spans="1:2" x14ac:dyDescent="0.25">
      <c r="A1512" s="1">
        <v>34211</v>
      </c>
      <c r="B1512">
        <v>266.38000499999998</v>
      </c>
    </row>
    <row r="1513" spans="1:2" x14ac:dyDescent="0.25">
      <c r="A1513" s="1">
        <v>34212</v>
      </c>
      <c r="B1513">
        <v>267.459991</v>
      </c>
    </row>
    <row r="1514" spans="1:2" x14ac:dyDescent="0.25">
      <c r="A1514" s="1">
        <v>34213</v>
      </c>
      <c r="B1514">
        <v>267.51998900000001</v>
      </c>
    </row>
    <row r="1515" spans="1:2" x14ac:dyDescent="0.25">
      <c r="A1515" s="1">
        <v>34214</v>
      </c>
      <c r="B1515">
        <v>266.92999300000002</v>
      </c>
    </row>
    <row r="1516" spans="1:2" x14ac:dyDescent="0.25">
      <c r="A1516" s="1">
        <v>34215</v>
      </c>
      <c r="B1516">
        <v>267.040009</v>
      </c>
    </row>
    <row r="1517" spans="1:2" x14ac:dyDescent="0.25">
      <c r="A1517" s="1">
        <v>34219</v>
      </c>
      <c r="B1517">
        <v>265.14001500000001</v>
      </c>
    </row>
    <row r="1518" spans="1:2" x14ac:dyDescent="0.25">
      <c r="A1518" s="1">
        <v>34220</v>
      </c>
      <c r="B1518">
        <v>263.54998799999998</v>
      </c>
    </row>
    <row r="1519" spans="1:2" x14ac:dyDescent="0.25">
      <c r="A1519" s="1">
        <v>34221</v>
      </c>
      <c r="B1519">
        <v>264.33999599999999</v>
      </c>
    </row>
    <row r="1520" spans="1:2" x14ac:dyDescent="0.25">
      <c r="A1520" s="1">
        <v>34222</v>
      </c>
      <c r="B1520">
        <v>266.75</v>
      </c>
    </row>
    <row r="1521" spans="1:2" x14ac:dyDescent="0.25">
      <c r="A1521" s="1">
        <v>34225</v>
      </c>
      <c r="B1521">
        <v>266.85998499999999</v>
      </c>
    </row>
    <row r="1522" spans="1:2" x14ac:dyDescent="0.25">
      <c r="A1522" s="1">
        <v>34226</v>
      </c>
      <c r="B1522">
        <v>265.41000400000001</v>
      </c>
    </row>
    <row r="1523" spans="1:2" x14ac:dyDescent="0.25">
      <c r="A1523" s="1">
        <v>34227</v>
      </c>
      <c r="B1523">
        <v>266.32998700000002</v>
      </c>
    </row>
    <row r="1524" spans="1:2" x14ac:dyDescent="0.25">
      <c r="A1524" s="1">
        <v>34228</v>
      </c>
      <c r="B1524">
        <v>265.58999599999999</v>
      </c>
    </row>
    <row r="1525" spans="1:2" x14ac:dyDescent="0.25">
      <c r="A1525" s="1">
        <v>34229</v>
      </c>
      <c r="B1525">
        <v>265.32998700000002</v>
      </c>
    </row>
    <row r="1526" spans="1:2" x14ac:dyDescent="0.25">
      <c r="A1526" s="1">
        <v>34232</v>
      </c>
      <c r="B1526">
        <v>263.58999599999999</v>
      </c>
    </row>
    <row r="1527" spans="1:2" x14ac:dyDescent="0.25">
      <c r="A1527" s="1">
        <v>34233</v>
      </c>
      <c r="B1527">
        <v>262.14999399999999</v>
      </c>
    </row>
    <row r="1528" spans="1:2" x14ac:dyDescent="0.25">
      <c r="A1528" s="1">
        <v>34234</v>
      </c>
      <c r="B1528">
        <v>264.290009</v>
      </c>
    </row>
    <row r="1529" spans="1:2" x14ac:dyDescent="0.25">
      <c r="A1529" s="1">
        <v>34235</v>
      </c>
      <c r="B1529">
        <v>265.41000400000001</v>
      </c>
    </row>
    <row r="1530" spans="1:2" x14ac:dyDescent="0.25">
      <c r="A1530" s="1">
        <v>34236</v>
      </c>
      <c r="B1530">
        <v>265.540009</v>
      </c>
    </row>
    <row r="1531" spans="1:2" x14ac:dyDescent="0.25">
      <c r="A1531" s="1">
        <v>34239</v>
      </c>
      <c r="B1531">
        <v>267.73001099999999</v>
      </c>
    </row>
    <row r="1532" spans="1:2" x14ac:dyDescent="0.25">
      <c r="A1532" s="1">
        <v>34240</v>
      </c>
      <c r="B1532">
        <v>267.88000499999998</v>
      </c>
    </row>
    <row r="1533" spans="1:2" x14ac:dyDescent="0.25">
      <c r="A1533" s="1">
        <v>34241</v>
      </c>
      <c r="B1533">
        <v>267.35000600000001</v>
      </c>
    </row>
    <row r="1534" spans="1:2" x14ac:dyDescent="0.25">
      <c r="A1534" s="1">
        <v>34242</v>
      </c>
      <c r="B1534">
        <v>266.89001500000001</v>
      </c>
    </row>
    <row r="1535" spans="1:2" x14ac:dyDescent="0.25">
      <c r="A1535" s="1">
        <v>34243</v>
      </c>
      <c r="B1535">
        <v>267.89001500000001</v>
      </c>
    </row>
    <row r="1536" spans="1:2" x14ac:dyDescent="0.25">
      <c r="A1536" s="1">
        <v>34246</v>
      </c>
      <c r="B1536">
        <v>267.94000199999999</v>
      </c>
    </row>
    <row r="1537" spans="1:2" x14ac:dyDescent="0.25">
      <c r="A1537" s="1">
        <v>34247</v>
      </c>
      <c r="B1537">
        <v>267.58999599999999</v>
      </c>
    </row>
    <row r="1538" spans="1:2" x14ac:dyDescent="0.25">
      <c r="A1538" s="1">
        <v>34248</v>
      </c>
      <c r="B1538">
        <v>267.39999399999999</v>
      </c>
    </row>
    <row r="1539" spans="1:2" x14ac:dyDescent="0.25">
      <c r="A1539" s="1">
        <v>34249</v>
      </c>
      <c r="B1539">
        <v>266.48001099999999</v>
      </c>
    </row>
    <row r="1540" spans="1:2" x14ac:dyDescent="0.25">
      <c r="A1540" s="1">
        <v>34250</v>
      </c>
      <c r="B1540">
        <v>266.91000400000001</v>
      </c>
    </row>
    <row r="1541" spans="1:2" x14ac:dyDescent="0.25">
      <c r="A1541" s="1">
        <v>34253</v>
      </c>
      <c r="B1541">
        <v>267.38000499999998</v>
      </c>
    </row>
    <row r="1542" spans="1:2" x14ac:dyDescent="0.25">
      <c r="A1542" s="1">
        <v>34254</v>
      </c>
      <c r="B1542">
        <v>267.97000100000002</v>
      </c>
    </row>
    <row r="1543" spans="1:2" x14ac:dyDescent="0.25">
      <c r="A1543" s="1">
        <v>34255</v>
      </c>
      <c r="B1543">
        <v>268.45001200000002</v>
      </c>
    </row>
    <row r="1544" spans="1:2" x14ac:dyDescent="0.25">
      <c r="A1544" s="1">
        <v>34256</v>
      </c>
      <c r="B1544">
        <v>271.07000699999998</v>
      </c>
    </row>
    <row r="1545" spans="1:2" x14ac:dyDescent="0.25">
      <c r="A1545" s="1">
        <v>34257</v>
      </c>
      <c r="B1545">
        <v>272.290009</v>
      </c>
    </row>
    <row r="1546" spans="1:2" x14ac:dyDescent="0.25">
      <c r="A1546" s="1">
        <v>34260</v>
      </c>
      <c r="B1546">
        <v>271.27999899999998</v>
      </c>
    </row>
    <row r="1547" spans="1:2" x14ac:dyDescent="0.25">
      <c r="A1547" s="1">
        <v>34261</v>
      </c>
      <c r="B1547">
        <v>269.27999899999998</v>
      </c>
    </row>
    <row r="1548" spans="1:2" x14ac:dyDescent="0.25">
      <c r="A1548" s="1">
        <v>34262</v>
      </c>
      <c r="B1548">
        <v>268.95001200000002</v>
      </c>
    </row>
    <row r="1549" spans="1:2" x14ac:dyDescent="0.25">
      <c r="A1549" s="1">
        <v>34263</v>
      </c>
      <c r="B1549">
        <v>268.77999899999998</v>
      </c>
    </row>
    <row r="1550" spans="1:2" x14ac:dyDescent="0.25">
      <c r="A1550" s="1">
        <v>34264</v>
      </c>
      <c r="B1550">
        <v>268.01001000000002</v>
      </c>
    </row>
    <row r="1551" spans="1:2" x14ac:dyDescent="0.25">
      <c r="A1551" s="1">
        <v>34267</v>
      </c>
      <c r="B1551">
        <v>268.10998499999999</v>
      </c>
    </row>
    <row r="1552" spans="1:2" x14ac:dyDescent="0.25">
      <c r="A1552" s="1">
        <v>34268</v>
      </c>
      <c r="B1552">
        <v>267.85998499999999</v>
      </c>
    </row>
    <row r="1553" spans="1:2" x14ac:dyDescent="0.25">
      <c r="A1553" s="1">
        <v>34269</v>
      </c>
      <c r="B1553">
        <v>268.39001500000001</v>
      </c>
    </row>
    <row r="1554" spans="1:2" x14ac:dyDescent="0.25">
      <c r="A1554" s="1">
        <v>34270</v>
      </c>
      <c r="B1554">
        <v>269.92001299999998</v>
      </c>
    </row>
    <row r="1555" spans="1:2" x14ac:dyDescent="0.25">
      <c r="A1555" s="1">
        <v>34271</v>
      </c>
      <c r="B1555">
        <v>270.45001200000002</v>
      </c>
    </row>
    <row r="1556" spans="1:2" x14ac:dyDescent="0.25">
      <c r="A1556" s="1">
        <v>34274</v>
      </c>
      <c r="B1556">
        <v>271.209991</v>
      </c>
    </row>
    <row r="1557" spans="1:2" x14ac:dyDescent="0.25">
      <c r="A1557" s="1">
        <v>34275</v>
      </c>
      <c r="B1557">
        <v>270.88000499999998</v>
      </c>
    </row>
    <row r="1558" spans="1:2" x14ac:dyDescent="0.25">
      <c r="A1558" s="1">
        <v>34276</v>
      </c>
      <c r="B1558">
        <v>267.30999800000001</v>
      </c>
    </row>
    <row r="1559" spans="1:2" x14ac:dyDescent="0.25">
      <c r="A1559" s="1">
        <v>34277</v>
      </c>
      <c r="B1559">
        <v>263.57000699999998</v>
      </c>
    </row>
    <row r="1560" spans="1:2" x14ac:dyDescent="0.25">
      <c r="A1560" s="1">
        <v>34278</v>
      </c>
      <c r="B1560">
        <v>264.83999599999999</v>
      </c>
    </row>
    <row r="1561" spans="1:2" x14ac:dyDescent="0.25">
      <c r="A1561" s="1">
        <v>34281</v>
      </c>
      <c r="B1561">
        <v>265.42999300000002</v>
      </c>
    </row>
    <row r="1562" spans="1:2" x14ac:dyDescent="0.25">
      <c r="A1562" s="1">
        <v>34282</v>
      </c>
      <c r="B1562">
        <v>265.790009</v>
      </c>
    </row>
    <row r="1563" spans="1:2" x14ac:dyDescent="0.25">
      <c r="A1563" s="1">
        <v>34283</v>
      </c>
      <c r="B1563">
        <v>267.54998799999998</v>
      </c>
    </row>
    <row r="1564" spans="1:2" x14ac:dyDescent="0.25">
      <c r="A1564" s="1">
        <v>34284</v>
      </c>
      <c r="B1564">
        <v>267.290009</v>
      </c>
    </row>
    <row r="1565" spans="1:2" x14ac:dyDescent="0.25">
      <c r="A1565" s="1">
        <v>34285</v>
      </c>
      <c r="B1565">
        <v>268.70001200000002</v>
      </c>
    </row>
    <row r="1566" spans="1:2" x14ac:dyDescent="0.25">
      <c r="A1566" s="1">
        <v>34288</v>
      </c>
      <c r="B1566">
        <v>267.51001000000002</v>
      </c>
    </row>
    <row r="1567" spans="1:2" x14ac:dyDescent="0.25">
      <c r="A1567" s="1">
        <v>34289</v>
      </c>
      <c r="B1567">
        <v>268.67999300000002</v>
      </c>
    </row>
    <row r="1568" spans="1:2" x14ac:dyDescent="0.25">
      <c r="A1568" s="1">
        <v>34290</v>
      </c>
      <c r="B1568">
        <v>267.22000100000002</v>
      </c>
    </row>
    <row r="1569" spans="1:2" x14ac:dyDescent="0.25">
      <c r="A1569" s="1">
        <v>34291</v>
      </c>
      <c r="B1569">
        <v>266.25</v>
      </c>
    </row>
    <row r="1570" spans="1:2" x14ac:dyDescent="0.25">
      <c r="A1570" s="1">
        <v>34292</v>
      </c>
      <c r="B1570">
        <v>265.54998799999998</v>
      </c>
    </row>
    <row r="1571" spans="1:2" x14ac:dyDescent="0.25">
      <c r="A1571" s="1">
        <v>34295</v>
      </c>
      <c r="B1571">
        <v>262.85000600000001</v>
      </c>
    </row>
    <row r="1572" spans="1:2" x14ac:dyDescent="0.25">
      <c r="A1572" s="1">
        <v>34296</v>
      </c>
      <c r="B1572">
        <v>264.27999899999998</v>
      </c>
    </row>
    <row r="1573" spans="1:2" x14ac:dyDescent="0.25">
      <c r="A1573" s="1">
        <v>34297</v>
      </c>
      <c r="B1573">
        <v>265.44000199999999</v>
      </c>
    </row>
    <row r="1574" spans="1:2" x14ac:dyDescent="0.25">
      <c r="A1574" s="1">
        <v>34299</v>
      </c>
      <c r="B1574">
        <v>266.10998499999999</v>
      </c>
    </row>
    <row r="1575" spans="1:2" x14ac:dyDescent="0.25">
      <c r="A1575" s="1">
        <v>34302</v>
      </c>
      <c r="B1575">
        <v>265.64001500000001</v>
      </c>
    </row>
    <row r="1576" spans="1:2" x14ac:dyDescent="0.25">
      <c r="A1576" s="1">
        <v>34303</v>
      </c>
      <c r="B1576">
        <v>265.42001299999998</v>
      </c>
    </row>
    <row r="1577" spans="1:2" x14ac:dyDescent="0.25">
      <c r="A1577" s="1">
        <v>34304</v>
      </c>
      <c r="B1577">
        <v>266.19000199999999</v>
      </c>
    </row>
    <row r="1578" spans="1:2" x14ac:dyDescent="0.25">
      <c r="A1578" s="1">
        <v>34305</v>
      </c>
      <c r="B1578">
        <v>266.89001500000001</v>
      </c>
    </row>
    <row r="1579" spans="1:2" x14ac:dyDescent="0.25">
      <c r="A1579" s="1">
        <v>34306</v>
      </c>
      <c r="B1579">
        <v>267.98001099999999</v>
      </c>
    </row>
    <row r="1580" spans="1:2" x14ac:dyDescent="0.25">
      <c r="A1580" s="1">
        <v>34309</v>
      </c>
      <c r="B1580">
        <v>268.73001099999999</v>
      </c>
    </row>
    <row r="1581" spans="1:2" x14ac:dyDescent="0.25">
      <c r="A1581" s="1">
        <v>34310</v>
      </c>
      <c r="B1581">
        <v>268.91000400000001</v>
      </c>
    </row>
    <row r="1582" spans="1:2" x14ac:dyDescent="0.25">
      <c r="A1582" s="1">
        <v>34311</v>
      </c>
      <c r="B1582">
        <v>268.64999399999999</v>
      </c>
    </row>
    <row r="1583" spans="1:2" x14ac:dyDescent="0.25">
      <c r="A1583" s="1">
        <v>34312</v>
      </c>
      <c r="B1583">
        <v>267.39999399999999</v>
      </c>
    </row>
    <row r="1584" spans="1:2" x14ac:dyDescent="0.25">
      <c r="A1584" s="1">
        <v>34313</v>
      </c>
      <c r="B1584">
        <v>267.290009</v>
      </c>
    </row>
    <row r="1585" spans="1:2" x14ac:dyDescent="0.25">
      <c r="A1585" s="1">
        <v>34316</v>
      </c>
      <c r="B1585">
        <v>267.959991</v>
      </c>
    </row>
    <row r="1586" spans="1:2" x14ac:dyDescent="0.25">
      <c r="A1586" s="1">
        <v>34317</v>
      </c>
      <c r="B1586">
        <v>266.41000400000001</v>
      </c>
    </row>
    <row r="1587" spans="1:2" x14ac:dyDescent="0.25">
      <c r="A1587" s="1">
        <v>34318</v>
      </c>
      <c r="B1587">
        <v>265.75</v>
      </c>
    </row>
    <row r="1588" spans="1:2" x14ac:dyDescent="0.25">
      <c r="A1588" s="1">
        <v>34319</v>
      </c>
      <c r="B1588">
        <v>266.51001000000002</v>
      </c>
    </row>
    <row r="1589" spans="1:2" x14ac:dyDescent="0.25">
      <c r="A1589" s="1">
        <v>34320</v>
      </c>
      <c r="B1589">
        <v>268.26001000000002</v>
      </c>
    </row>
    <row r="1590" spans="1:2" x14ac:dyDescent="0.25">
      <c r="A1590" s="1">
        <v>34323</v>
      </c>
      <c r="B1590">
        <v>268.14001500000001</v>
      </c>
    </row>
    <row r="1591" spans="1:2" x14ac:dyDescent="0.25">
      <c r="A1591" s="1">
        <v>34324</v>
      </c>
      <c r="B1591">
        <v>267.61999500000002</v>
      </c>
    </row>
    <row r="1592" spans="1:2" x14ac:dyDescent="0.25">
      <c r="A1592" s="1">
        <v>34325</v>
      </c>
      <c r="B1592">
        <v>268.54998799999998</v>
      </c>
    </row>
    <row r="1593" spans="1:2" x14ac:dyDescent="0.25">
      <c r="A1593" s="1">
        <v>34326</v>
      </c>
      <c r="B1593">
        <v>268.92001299999998</v>
      </c>
    </row>
    <row r="1594" spans="1:2" x14ac:dyDescent="0.25">
      <c r="A1594" s="1">
        <v>34330</v>
      </c>
      <c r="B1594">
        <v>270.54998799999998</v>
      </c>
    </row>
    <row r="1595" spans="1:2" x14ac:dyDescent="0.25">
      <c r="A1595" s="1">
        <v>34331</v>
      </c>
      <c r="B1595">
        <v>271.19000199999999</v>
      </c>
    </row>
    <row r="1596" spans="1:2" x14ac:dyDescent="0.25">
      <c r="A1596" s="1">
        <v>34332</v>
      </c>
      <c r="B1596">
        <v>271.42001299999998</v>
      </c>
    </row>
    <row r="1597" spans="1:2" x14ac:dyDescent="0.25">
      <c r="A1597" s="1">
        <v>34333</v>
      </c>
      <c r="B1597">
        <v>270.63000499999998</v>
      </c>
    </row>
    <row r="1598" spans="1:2" x14ac:dyDescent="0.25">
      <c r="A1598" s="1">
        <v>34334</v>
      </c>
      <c r="B1598">
        <v>270.13000499999998</v>
      </c>
    </row>
    <row r="1599" spans="1:2" x14ac:dyDescent="0.25">
      <c r="A1599" s="1">
        <v>34337</v>
      </c>
      <c r="B1599">
        <v>269.17999300000002</v>
      </c>
    </row>
    <row r="1600" spans="1:2" x14ac:dyDescent="0.25">
      <c r="A1600" s="1">
        <v>34338</v>
      </c>
      <c r="B1600">
        <v>269.70001200000002</v>
      </c>
    </row>
    <row r="1601" spans="1:2" x14ac:dyDescent="0.25">
      <c r="A1601" s="1">
        <v>34339</v>
      </c>
      <c r="B1601">
        <v>270</v>
      </c>
    </row>
    <row r="1602" spans="1:2" x14ac:dyDescent="0.25">
      <c r="A1602" s="1">
        <v>34340</v>
      </c>
      <c r="B1602">
        <v>269.76001000000002</v>
      </c>
    </row>
    <row r="1603" spans="1:2" x14ac:dyDescent="0.25">
      <c r="A1603" s="1">
        <v>34341</v>
      </c>
      <c r="B1603">
        <v>271.23998999999998</v>
      </c>
    </row>
    <row r="1604" spans="1:2" x14ac:dyDescent="0.25">
      <c r="A1604" s="1">
        <v>34344</v>
      </c>
      <c r="B1604">
        <v>273.790009</v>
      </c>
    </row>
    <row r="1605" spans="1:2" x14ac:dyDescent="0.25">
      <c r="A1605" s="1">
        <v>34345</v>
      </c>
      <c r="B1605">
        <v>273.27999899999998</v>
      </c>
    </row>
    <row r="1606" spans="1:2" x14ac:dyDescent="0.25">
      <c r="A1606" s="1">
        <v>34346</v>
      </c>
      <c r="B1606">
        <v>273.42001299999998</v>
      </c>
    </row>
    <row r="1607" spans="1:2" x14ac:dyDescent="0.25">
      <c r="A1607" s="1">
        <v>34347</v>
      </c>
      <c r="B1607">
        <v>272.83999599999999</v>
      </c>
    </row>
    <row r="1608" spans="1:2" x14ac:dyDescent="0.25">
      <c r="A1608" s="1">
        <v>34348</v>
      </c>
      <c r="B1608">
        <v>274.11999500000002</v>
      </c>
    </row>
    <row r="1609" spans="1:2" x14ac:dyDescent="0.25">
      <c r="A1609" s="1">
        <v>34351</v>
      </c>
      <c r="B1609">
        <v>273.36999500000002</v>
      </c>
    </row>
    <row r="1610" spans="1:2" x14ac:dyDescent="0.25">
      <c r="A1610" s="1">
        <v>34352</v>
      </c>
      <c r="B1610">
        <v>273.73001099999999</v>
      </c>
    </row>
    <row r="1611" spans="1:2" x14ac:dyDescent="0.25">
      <c r="A1611" s="1">
        <v>34353</v>
      </c>
      <c r="B1611">
        <v>273.540009</v>
      </c>
    </row>
    <row r="1612" spans="1:2" x14ac:dyDescent="0.25">
      <c r="A1612" s="1">
        <v>34354</v>
      </c>
      <c r="B1612">
        <v>274.07000699999998</v>
      </c>
    </row>
    <row r="1613" spans="1:2" x14ac:dyDescent="0.25">
      <c r="A1613" s="1">
        <v>34355</v>
      </c>
      <c r="B1613">
        <v>274.01998900000001</v>
      </c>
    </row>
    <row r="1614" spans="1:2" x14ac:dyDescent="0.25">
      <c r="A1614" s="1">
        <v>34358</v>
      </c>
      <c r="B1614">
        <v>272.58999599999999</v>
      </c>
    </row>
    <row r="1615" spans="1:2" x14ac:dyDescent="0.25">
      <c r="A1615" s="1">
        <v>34359</v>
      </c>
      <c r="B1615">
        <v>271.86999500000002</v>
      </c>
    </row>
    <row r="1616" spans="1:2" x14ac:dyDescent="0.25">
      <c r="A1616" s="1">
        <v>34360</v>
      </c>
      <c r="B1616">
        <v>273.11999500000002</v>
      </c>
    </row>
    <row r="1617" spans="1:2" x14ac:dyDescent="0.25">
      <c r="A1617" s="1">
        <v>34361</v>
      </c>
      <c r="B1617">
        <v>275.38000499999998</v>
      </c>
    </row>
    <row r="1618" spans="1:2" x14ac:dyDescent="0.25">
      <c r="A1618" s="1">
        <v>34362</v>
      </c>
      <c r="B1618">
        <v>276.54998799999998</v>
      </c>
    </row>
    <row r="1619" spans="1:2" x14ac:dyDescent="0.25">
      <c r="A1619" s="1">
        <v>34365</v>
      </c>
      <c r="B1619">
        <v>278.10998499999999</v>
      </c>
    </row>
    <row r="1620" spans="1:2" x14ac:dyDescent="0.25">
      <c r="A1620" s="1">
        <v>34366</v>
      </c>
      <c r="B1620">
        <v>277.17999300000002</v>
      </c>
    </row>
    <row r="1621" spans="1:2" x14ac:dyDescent="0.25">
      <c r="A1621" s="1">
        <v>34367</v>
      </c>
      <c r="B1621">
        <v>278.44000199999999</v>
      </c>
    </row>
    <row r="1622" spans="1:2" x14ac:dyDescent="0.25">
      <c r="A1622" s="1">
        <v>34368</v>
      </c>
      <c r="B1622">
        <v>277.83999599999999</v>
      </c>
    </row>
    <row r="1623" spans="1:2" x14ac:dyDescent="0.25">
      <c r="A1623" s="1">
        <v>34369</v>
      </c>
      <c r="B1623">
        <v>271.47000100000002</v>
      </c>
    </row>
    <row r="1624" spans="1:2" x14ac:dyDescent="0.25">
      <c r="A1624" s="1">
        <v>34372</v>
      </c>
      <c r="B1624">
        <v>272.32000699999998</v>
      </c>
    </row>
    <row r="1625" spans="1:2" x14ac:dyDescent="0.25">
      <c r="A1625" s="1">
        <v>34373</v>
      </c>
      <c r="B1625">
        <v>272.33999599999999</v>
      </c>
    </row>
    <row r="1626" spans="1:2" x14ac:dyDescent="0.25">
      <c r="A1626" s="1">
        <v>34374</v>
      </c>
      <c r="B1626">
        <v>273.51998900000001</v>
      </c>
    </row>
    <row r="1627" spans="1:2" x14ac:dyDescent="0.25">
      <c r="A1627" s="1">
        <v>34375</v>
      </c>
      <c r="B1627">
        <v>271.61999500000002</v>
      </c>
    </row>
    <row r="1628" spans="1:2" x14ac:dyDescent="0.25">
      <c r="A1628" s="1">
        <v>34376</v>
      </c>
      <c r="B1628">
        <v>271.83999599999999</v>
      </c>
    </row>
    <row r="1629" spans="1:2" x14ac:dyDescent="0.25">
      <c r="A1629" s="1">
        <v>34379</v>
      </c>
      <c r="B1629">
        <v>272.02999899999998</v>
      </c>
    </row>
    <row r="1630" spans="1:2" x14ac:dyDescent="0.25">
      <c r="A1630" s="1">
        <v>34380</v>
      </c>
      <c r="B1630">
        <v>273.32998700000002</v>
      </c>
    </row>
    <row r="1631" spans="1:2" x14ac:dyDescent="0.25">
      <c r="A1631" s="1">
        <v>34381</v>
      </c>
      <c r="B1631">
        <v>273.459991</v>
      </c>
    </row>
    <row r="1632" spans="1:2" x14ac:dyDescent="0.25">
      <c r="A1632" s="1">
        <v>34382</v>
      </c>
      <c r="B1632">
        <v>272.08999599999999</v>
      </c>
    </row>
    <row r="1633" spans="1:2" x14ac:dyDescent="0.25">
      <c r="A1633" s="1">
        <v>34383</v>
      </c>
      <c r="B1633">
        <v>270.67999300000002</v>
      </c>
    </row>
    <row r="1634" spans="1:2" x14ac:dyDescent="0.25">
      <c r="A1634" s="1">
        <v>34387</v>
      </c>
      <c r="B1634">
        <v>272.540009</v>
      </c>
    </row>
    <row r="1635" spans="1:2" x14ac:dyDescent="0.25">
      <c r="A1635" s="1">
        <v>34388</v>
      </c>
      <c r="B1635">
        <v>272.13000499999998</v>
      </c>
    </row>
    <row r="1636" spans="1:2" x14ac:dyDescent="0.25">
      <c r="A1636" s="1">
        <v>34389</v>
      </c>
      <c r="B1636">
        <v>268.709991</v>
      </c>
    </row>
    <row r="1637" spans="1:2" x14ac:dyDescent="0.25">
      <c r="A1637" s="1">
        <v>34390</v>
      </c>
      <c r="B1637">
        <v>269.73001099999999</v>
      </c>
    </row>
    <row r="1638" spans="1:2" x14ac:dyDescent="0.25">
      <c r="A1638" s="1">
        <v>34393</v>
      </c>
      <c r="B1638">
        <v>270.63000499999998</v>
      </c>
    </row>
    <row r="1639" spans="1:2" x14ac:dyDescent="0.25">
      <c r="A1639" s="1">
        <v>34394</v>
      </c>
      <c r="B1639">
        <v>269.29998799999998</v>
      </c>
    </row>
    <row r="1640" spans="1:2" x14ac:dyDescent="0.25">
      <c r="A1640" s="1">
        <v>34395</v>
      </c>
      <c r="B1640">
        <v>268.94000199999999</v>
      </c>
    </row>
    <row r="1641" spans="1:2" x14ac:dyDescent="0.25">
      <c r="A1641" s="1">
        <v>34396</v>
      </c>
      <c r="B1641">
        <v>268.19000199999999</v>
      </c>
    </row>
    <row r="1642" spans="1:2" x14ac:dyDescent="0.25">
      <c r="A1642" s="1">
        <v>34397</v>
      </c>
      <c r="B1642">
        <v>269.35998499999999</v>
      </c>
    </row>
    <row r="1643" spans="1:2" x14ac:dyDescent="0.25">
      <c r="A1643" s="1">
        <v>34400</v>
      </c>
      <c r="B1643">
        <v>270.82000699999998</v>
      </c>
    </row>
    <row r="1644" spans="1:2" x14ac:dyDescent="0.25">
      <c r="A1644" s="1">
        <v>34401</v>
      </c>
      <c r="B1644">
        <v>270.22000100000002</v>
      </c>
    </row>
    <row r="1645" spans="1:2" x14ac:dyDescent="0.25">
      <c r="A1645" s="1">
        <v>34402</v>
      </c>
      <c r="B1645">
        <v>270.540009</v>
      </c>
    </row>
    <row r="1646" spans="1:2" x14ac:dyDescent="0.25">
      <c r="A1646" s="1">
        <v>34403</v>
      </c>
      <c r="B1646">
        <v>269.02999899999998</v>
      </c>
    </row>
    <row r="1647" spans="1:2" x14ac:dyDescent="0.25">
      <c r="A1647" s="1">
        <v>34404</v>
      </c>
      <c r="B1647">
        <v>270.35000600000001</v>
      </c>
    </row>
    <row r="1648" spans="1:2" x14ac:dyDescent="0.25">
      <c r="A1648" s="1">
        <v>34407</v>
      </c>
      <c r="B1648">
        <v>271.04998799999998</v>
      </c>
    </row>
    <row r="1649" spans="1:2" x14ac:dyDescent="0.25">
      <c r="A1649" s="1">
        <v>34408</v>
      </c>
      <c r="B1649">
        <v>271.05999800000001</v>
      </c>
    </row>
    <row r="1650" spans="1:2" x14ac:dyDescent="0.25">
      <c r="A1650" s="1">
        <v>34409</v>
      </c>
      <c r="B1650">
        <v>272.64001500000001</v>
      </c>
    </row>
    <row r="1651" spans="1:2" x14ac:dyDescent="0.25">
      <c r="A1651" s="1">
        <v>34410</v>
      </c>
      <c r="B1651">
        <v>273.540009</v>
      </c>
    </row>
    <row r="1652" spans="1:2" x14ac:dyDescent="0.25">
      <c r="A1652" s="1">
        <v>34411</v>
      </c>
      <c r="B1652">
        <v>273.86999500000002</v>
      </c>
    </row>
    <row r="1653" spans="1:2" x14ac:dyDescent="0.25">
      <c r="A1653" s="1">
        <v>34414</v>
      </c>
      <c r="B1653">
        <v>272.32000699999998</v>
      </c>
    </row>
    <row r="1654" spans="1:2" x14ac:dyDescent="0.25">
      <c r="A1654" s="1">
        <v>34415</v>
      </c>
      <c r="B1654">
        <v>272.29998799999998</v>
      </c>
    </row>
    <row r="1655" spans="1:2" x14ac:dyDescent="0.25">
      <c r="A1655" s="1">
        <v>34416</v>
      </c>
      <c r="B1655">
        <v>272.35998499999999</v>
      </c>
    </row>
    <row r="1656" spans="1:2" x14ac:dyDescent="0.25">
      <c r="A1656" s="1">
        <v>34417</v>
      </c>
      <c r="B1656">
        <v>269.73001099999999</v>
      </c>
    </row>
    <row r="1657" spans="1:2" x14ac:dyDescent="0.25">
      <c r="A1657" s="1">
        <v>34418</v>
      </c>
      <c r="B1657">
        <v>267.86999500000002</v>
      </c>
    </row>
    <row r="1658" spans="1:2" x14ac:dyDescent="0.25">
      <c r="A1658" s="1">
        <v>34421</v>
      </c>
      <c r="B1658">
        <v>266.89001500000001</v>
      </c>
    </row>
    <row r="1659" spans="1:2" x14ac:dyDescent="0.25">
      <c r="A1659" s="1">
        <v>34422</v>
      </c>
      <c r="B1659">
        <v>262.32000699999998</v>
      </c>
    </row>
    <row r="1660" spans="1:2" x14ac:dyDescent="0.25">
      <c r="A1660" s="1">
        <v>34423</v>
      </c>
      <c r="B1660">
        <v>258.29998799999998</v>
      </c>
    </row>
    <row r="1661" spans="1:2" x14ac:dyDescent="0.25">
      <c r="A1661" s="1">
        <v>34424</v>
      </c>
      <c r="B1661">
        <v>258.14999399999999</v>
      </c>
    </row>
    <row r="1662" spans="1:2" x14ac:dyDescent="0.25">
      <c r="A1662" s="1">
        <v>34428</v>
      </c>
      <c r="B1662">
        <v>254.16000399999999</v>
      </c>
    </row>
    <row r="1663" spans="1:2" x14ac:dyDescent="0.25">
      <c r="A1663" s="1">
        <v>34429</v>
      </c>
      <c r="B1663">
        <v>259.98001099999999</v>
      </c>
    </row>
    <row r="1664" spans="1:2" x14ac:dyDescent="0.25">
      <c r="A1664" s="1">
        <v>34430</v>
      </c>
      <c r="B1664">
        <v>260.05999800000001</v>
      </c>
    </row>
    <row r="1665" spans="1:2" x14ac:dyDescent="0.25">
      <c r="A1665" s="1">
        <v>34431</v>
      </c>
      <c r="B1665">
        <v>261.57000699999998</v>
      </c>
    </row>
    <row r="1666" spans="1:2" x14ac:dyDescent="0.25">
      <c r="A1666" s="1">
        <v>34432</v>
      </c>
      <c r="B1666">
        <v>259.39001500000001</v>
      </c>
    </row>
    <row r="1667" spans="1:2" x14ac:dyDescent="0.25">
      <c r="A1667" s="1">
        <v>34435</v>
      </c>
      <c r="B1667">
        <v>260.60998499999999</v>
      </c>
    </row>
    <row r="1668" spans="1:2" x14ac:dyDescent="0.25">
      <c r="A1668" s="1">
        <v>34436</v>
      </c>
      <c r="B1668">
        <v>259.07998700000002</v>
      </c>
    </row>
    <row r="1669" spans="1:2" x14ac:dyDescent="0.25">
      <c r="A1669" s="1">
        <v>34437</v>
      </c>
      <c r="B1669">
        <v>257.79998799999998</v>
      </c>
    </row>
    <row r="1670" spans="1:2" x14ac:dyDescent="0.25">
      <c r="A1670" s="1">
        <v>34438</v>
      </c>
      <c r="B1670">
        <v>257.97000100000002</v>
      </c>
    </row>
    <row r="1671" spans="1:2" x14ac:dyDescent="0.25">
      <c r="A1671" s="1">
        <v>34439</v>
      </c>
      <c r="B1671">
        <v>258.10000600000001</v>
      </c>
    </row>
    <row r="1672" spans="1:2" x14ac:dyDescent="0.25">
      <c r="A1672" s="1">
        <v>34442</v>
      </c>
      <c r="B1672">
        <v>256.07998700000002</v>
      </c>
    </row>
    <row r="1673" spans="1:2" x14ac:dyDescent="0.25">
      <c r="A1673" s="1">
        <v>34443</v>
      </c>
      <c r="B1673">
        <v>255.63000500000001</v>
      </c>
    </row>
    <row r="1674" spans="1:2" x14ac:dyDescent="0.25">
      <c r="A1674" s="1">
        <v>34444</v>
      </c>
      <c r="B1674">
        <v>254.85000600000001</v>
      </c>
    </row>
    <row r="1675" spans="1:2" x14ac:dyDescent="0.25">
      <c r="A1675" s="1">
        <v>34445</v>
      </c>
      <c r="B1675">
        <v>258.73998999999998</v>
      </c>
    </row>
    <row r="1676" spans="1:2" x14ac:dyDescent="0.25">
      <c r="A1676" s="1">
        <v>34446</v>
      </c>
      <c r="B1676">
        <v>258.41000400000001</v>
      </c>
    </row>
    <row r="1677" spans="1:2" x14ac:dyDescent="0.25">
      <c r="A1677" s="1">
        <v>34449</v>
      </c>
      <c r="B1677">
        <v>261.14001500000001</v>
      </c>
    </row>
    <row r="1678" spans="1:2" x14ac:dyDescent="0.25">
      <c r="A1678" s="1">
        <v>34450</v>
      </c>
      <c r="B1678">
        <v>260.97000100000002</v>
      </c>
    </row>
    <row r="1679" spans="1:2" x14ac:dyDescent="0.25">
      <c r="A1679" s="1">
        <v>34452</v>
      </c>
      <c r="B1679">
        <v>259.48998999999998</v>
      </c>
    </row>
    <row r="1680" spans="1:2" x14ac:dyDescent="0.25">
      <c r="A1680" s="1">
        <v>34453</v>
      </c>
      <c r="B1680">
        <v>260.80999800000001</v>
      </c>
    </row>
    <row r="1681" spans="1:2" x14ac:dyDescent="0.25">
      <c r="A1681" s="1">
        <v>34456</v>
      </c>
      <c r="B1681">
        <v>262.23001099999999</v>
      </c>
    </row>
    <row r="1682" spans="1:2" x14ac:dyDescent="0.25">
      <c r="A1682" s="1">
        <v>34457</v>
      </c>
      <c r="B1682">
        <v>262.22000100000002</v>
      </c>
    </row>
    <row r="1683" spans="1:2" x14ac:dyDescent="0.25">
      <c r="A1683" s="1">
        <v>34458</v>
      </c>
      <c r="B1683">
        <v>261.73998999999998</v>
      </c>
    </row>
    <row r="1684" spans="1:2" x14ac:dyDescent="0.25">
      <c r="A1684" s="1">
        <v>34459</v>
      </c>
      <c r="B1684">
        <v>261.42001299999998</v>
      </c>
    </row>
    <row r="1685" spans="1:2" x14ac:dyDescent="0.25">
      <c r="A1685" s="1">
        <v>34460</v>
      </c>
      <c r="B1685">
        <v>259.04998799999998</v>
      </c>
    </row>
    <row r="1686" spans="1:2" x14ac:dyDescent="0.25">
      <c r="A1686" s="1">
        <v>34463</v>
      </c>
      <c r="B1686">
        <v>255.60000600000001</v>
      </c>
    </row>
    <row r="1687" spans="1:2" x14ac:dyDescent="0.25">
      <c r="A1687" s="1">
        <v>34464</v>
      </c>
      <c r="B1687">
        <v>257.32000699999998</v>
      </c>
    </row>
    <row r="1688" spans="1:2" x14ac:dyDescent="0.25">
      <c r="A1688" s="1">
        <v>34465</v>
      </c>
      <c r="B1688">
        <v>254.60000600000001</v>
      </c>
    </row>
    <row r="1689" spans="1:2" x14ac:dyDescent="0.25">
      <c r="A1689" s="1">
        <v>34466</v>
      </c>
      <c r="B1689">
        <v>255.66000399999999</v>
      </c>
    </row>
    <row r="1690" spans="1:2" x14ac:dyDescent="0.25">
      <c r="A1690" s="1">
        <v>34467</v>
      </c>
      <c r="B1690">
        <v>255.800003</v>
      </c>
    </row>
    <row r="1691" spans="1:2" x14ac:dyDescent="0.25">
      <c r="A1691" s="1">
        <v>34470</v>
      </c>
      <c r="B1691">
        <v>255.570007</v>
      </c>
    </row>
    <row r="1692" spans="1:2" x14ac:dyDescent="0.25">
      <c r="A1692" s="1">
        <v>34471</v>
      </c>
      <c r="B1692">
        <v>257.85998499999999</v>
      </c>
    </row>
    <row r="1693" spans="1:2" x14ac:dyDescent="0.25">
      <c r="A1693" s="1">
        <v>34472</v>
      </c>
      <c r="B1693">
        <v>260.88000499999998</v>
      </c>
    </row>
    <row r="1694" spans="1:2" x14ac:dyDescent="0.25">
      <c r="A1694" s="1">
        <v>34473</v>
      </c>
      <c r="B1694">
        <v>262.459991</v>
      </c>
    </row>
    <row r="1695" spans="1:2" x14ac:dyDescent="0.25">
      <c r="A1695" s="1">
        <v>34474</v>
      </c>
      <c r="B1695">
        <v>261.79998799999998</v>
      </c>
    </row>
    <row r="1696" spans="1:2" x14ac:dyDescent="0.25">
      <c r="A1696" s="1">
        <v>34477</v>
      </c>
      <c r="B1696">
        <v>260.82000699999998</v>
      </c>
    </row>
    <row r="1697" spans="1:2" x14ac:dyDescent="0.25">
      <c r="A1697" s="1">
        <v>34478</v>
      </c>
      <c r="B1697">
        <v>261.89001500000001</v>
      </c>
    </row>
    <row r="1698" spans="1:2" x14ac:dyDescent="0.25">
      <c r="A1698" s="1">
        <v>34479</v>
      </c>
      <c r="B1698">
        <v>262.66000400000001</v>
      </c>
    </row>
    <row r="1699" spans="1:2" x14ac:dyDescent="0.25">
      <c r="A1699" s="1">
        <v>34480</v>
      </c>
      <c r="B1699">
        <v>263.11999500000002</v>
      </c>
    </row>
    <row r="1700" spans="1:2" x14ac:dyDescent="0.25">
      <c r="A1700" s="1">
        <v>34481</v>
      </c>
      <c r="B1700">
        <v>263.32998700000002</v>
      </c>
    </row>
    <row r="1701" spans="1:2" x14ac:dyDescent="0.25">
      <c r="A1701" s="1">
        <v>34485</v>
      </c>
      <c r="B1701">
        <v>262.80999800000001</v>
      </c>
    </row>
    <row r="1702" spans="1:2" x14ac:dyDescent="0.25">
      <c r="A1702" s="1">
        <v>34486</v>
      </c>
      <c r="B1702">
        <v>263.67001299999998</v>
      </c>
    </row>
    <row r="1703" spans="1:2" x14ac:dyDescent="0.25">
      <c r="A1703" s="1">
        <v>34487</v>
      </c>
      <c r="B1703">
        <v>264.04998799999998</v>
      </c>
    </row>
    <row r="1704" spans="1:2" x14ac:dyDescent="0.25">
      <c r="A1704" s="1">
        <v>34488</v>
      </c>
      <c r="B1704">
        <v>265.26001000000002</v>
      </c>
    </row>
    <row r="1705" spans="1:2" x14ac:dyDescent="0.25">
      <c r="A1705" s="1">
        <v>34491</v>
      </c>
      <c r="B1705">
        <v>265.10000600000001</v>
      </c>
    </row>
    <row r="1706" spans="1:2" x14ac:dyDescent="0.25">
      <c r="A1706" s="1">
        <v>34492</v>
      </c>
      <c r="B1706">
        <v>264.48998999999998</v>
      </c>
    </row>
    <row r="1707" spans="1:2" x14ac:dyDescent="0.25">
      <c r="A1707" s="1">
        <v>34493</v>
      </c>
      <c r="B1707">
        <v>263.41000400000001</v>
      </c>
    </row>
    <row r="1708" spans="1:2" x14ac:dyDescent="0.25">
      <c r="A1708" s="1">
        <v>34494</v>
      </c>
      <c r="B1708">
        <v>263.44000199999999</v>
      </c>
    </row>
    <row r="1709" spans="1:2" x14ac:dyDescent="0.25">
      <c r="A1709" s="1">
        <v>34495</v>
      </c>
      <c r="B1709">
        <v>264.16000400000001</v>
      </c>
    </row>
    <row r="1710" spans="1:2" x14ac:dyDescent="0.25">
      <c r="A1710" s="1">
        <v>34498</v>
      </c>
      <c r="B1710">
        <v>264.35000600000001</v>
      </c>
    </row>
    <row r="1711" spans="1:2" x14ac:dyDescent="0.25">
      <c r="A1711" s="1">
        <v>34499</v>
      </c>
      <c r="B1711">
        <v>265.959991</v>
      </c>
    </row>
    <row r="1712" spans="1:2" x14ac:dyDescent="0.25">
      <c r="A1712" s="1">
        <v>34500</v>
      </c>
      <c r="B1712">
        <v>265.02999899999998</v>
      </c>
    </row>
    <row r="1713" spans="1:2" x14ac:dyDescent="0.25">
      <c r="A1713" s="1">
        <v>34501</v>
      </c>
      <c r="B1713">
        <v>265.76998900000001</v>
      </c>
    </row>
    <row r="1714" spans="1:2" x14ac:dyDescent="0.25">
      <c r="A1714" s="1">
        <v>34502</v>
      </c>
      <c r="B1714">
        <v>263.77999899999998</v>
      </c>
    </row>
    <row r="1715" spans="1:2" x14ac:dyDescent="0.25">
      <c r="A1715" s="1">
        <v>34505</v>
      </c>
      <c r="B1715">
        <v>261.57998700000002</v>
      </c>
    </row>
    <row r="1716" spans="1:2" x14ac:dyDescent="0.25">
      <c r="A1716" s="1">
        <v>34506</v>
      </c>
      <c r="B1716">
        <v>258.95001200000002</v>
      </c>
    </row>
    <row r="1717" spans="1:2" x14ac:dyDescent="0.25">
      <c r="A1717" s="1">
        <v>34507</v>
      </c>
      <c r="B1717">
        <v>259.92999300000002</v>
      </c>
    </row>
    <row r="1718" spans="1:2" x14ac:dyDescent="0.25">
      <c r="A1718" s="1">
        <v>34508</v>
      </c>
      <c r="B1718">
        <v>257.73001099999999</v>
      </c>
    </row>
    <row r="1719" spans="1:2" x14ac:dyDescent="0.25">
      <c r="A1719" s="1">
        <v>34509</v>
      </c>
      <c r="B1719">
        <v>254.009995</v>
      </c>
    </row>
    <row r="1720" spans="1:2" x14ac:dyDescent="0.25">
      <c r="A1720" s="1">
        <v>34512</v>
      </c>
      <c r="B1720">
        <v>256.36999500000002</v>
      </c>
    </row>
    <row r="1721" spans="1:2" x14ac:dyDescent="0.25">
      <c r="A1721" s="1">
        <v>34513</v>
      </c>
      <c r="B1721">
        <v>255.699997</v>
      </c>
    </row>
    <row r="1722" spans="1:2" x14ac:dyDescent="0.25">
      <c r="A1722" s="1">
        <v>34514</v>
      </c>
      <c r="B1722">
        <v>256.64001500000001</v>
      </c>
    </row>
    <row r="1723" spans="1:2" x14ac:dyDescent="0.25">
      <c r="A1723" s="1">
        <v>34515</v>
      </c>
      <c r="B1723">
        <v>255.08000200000001</v>
      </c>
    </row>
    <row r="1724" spans="1:2" x14ac:dyDescent="0.25">
      <c r="A1724" s="1">
        <v>34516</v>
      </c>
      <c r="B1724">
        <v>256.19000199999999</v>
      </c>
    </row>
    <row r="1725" spans="1:2" x14ac:dyDescent="0.25">
      <c r="A1725" s="1">
        <v>34520</v>
      </c>
      <c r="B1725">
        <v>256.10998499999999</v>
      </c>
    </row>
    <row r="1726" spans="1:2" x14ac:dyDescent="0.25">
      <c r="A1726" s="1">
        <v>34521</v>
      </c>
      <c r="B1726">
        <v>256.04998799999998</v>
      </c>
    </row>
    <row r="1727" spans="1:2" x14ac:dyDescent="0.25">
      <c r="A1727" s="1">
        <v>34522</v>
      </c>
      <c r="B1727">
        <v>257.30999800000001</v>
      </c>
    </row>
    <row r="1728" spans="1:2" x14ac:dyDescent="0.25">
      <c r="A1728" s="1">
        <v>34523</v>
      </c>
      <c r="B1728">
        <v>257.91000400000001</v>
      </c>
    </row>
    <row r="1729" spans="1:2" x14ac:dyDescent="0.25">
      <c r="A1729" s="1">
        <v>34526</v>
      </c>
      <c r="B1729">
        <v>257.16000400000001</v>
      </c>
    </row>
    <row r="1730" spans="1:2" x14ac:dyDescent="0.25">
      <c r="A1730" s="1">
        <v>34527</v>
      </c>
      <c r="B1730">
        <v>257.26001000000002</v>
      </c>
    </row>
    <row r="1731" spans="1:2" x14ac:dyDescent="0.25">
      <c r="A1731" s="1">
        <v>34528</v>
      </c>
      <c r="B1731">
        <v>258.17001299999998</v>
      </c>
    </row>
    <row r="1732" spans="1:2" x14ac:dyDescent="0.25">
      <c r="A1732" s="1">
        <v>34529</v>
      </c>
      <c r="B1732">
        <v>260.790009</v>
      </c>
    </row>
    <row r="1733" spans="1:2" x14ac:dyDescent="0.25">
      <c r="A1733" s="1">
        <v>34530</v>
      </c>
      <c r="B1733">
        <v>261.040009</v>
      </c>
    </row>
    <row r="1734" spans="1:2" x14ac:dyDescent="0.25">
      <c r="A1734" s="1">
        <v>34533</v>
      </c>
      <c r="B1734">
        <v>261.48998999999998</v>
      </c>
    </row>
    <row r="1735" spans="1:2" x14ac:dyDescent="0.25">
      <c r="A1735" s="1">
        <v>34534</v>
      </c>
      <c r="B1735">
        <v>260.709991</v>
      </c>
    </row>
    <row r="1736" spans="1:2" x14ac:dyDescent="0.25">
      <c r="A1736" s="1">
        <v>34535</v>
      </c>
      <c r="B1736">
        <v>259.23998999999998</v>
      </c>
    </row>
    <row r="1737" spans="1:2" x14ac:dyDescent="0.25">
      <c r="A1737" s="1">
        <v>34536</v>
      </c>
      <c r="B1737">
        <v>259.73001099999999</v>
      </c>
    </row>
    <row r="1738" spans="1:2" x14ac:dyDescent="0.25">
      <c r="A1738" s="1">
        <v>34537</v>
      </c>
      <c r="B1738">
        <v>259.94000199999999</v>
      </c>
    </row>
    <row r="1739" spans="1:2" x14ac:dyDescent="0.25">
      <c r="A1739" s="1">
        <v>34540</v>
      </c>
      <c r="B1739">
        <v>260.48001099999999</v>
      </c>
    </row>
    <row r="1740" spans="1:2" x14ac:dyDescent="0.25">
      <c r="A1740" s="1">
        <v>34541</v>
      </c>
      <c r="B1740">
        <v>259.959991</v>
      </c>
    </row>
    <row r="1741" spans="1:2" x14ac:dyDescent="0.25">
      <c r="A1741" s="1">
        <v>34542</v>
      </c>
      <c r="B1741">
        <v>259.39001500000001</v>
      </c>
    </row>
    <row r="1742" spans="1:2" x14ac:dyDescent="0.25">
      <c r="A1742" s="1">
        <v>34543</v>
      </c>
      <c r="B1742">
        <v>260.14999399999999</v>
      </c>
    </row>
    <row r="1743" spans="1:2" x14ac:dyDescent="0.25">
      <c r="A1743" s="1">
        <v>34544</v>
      </c>
      <c r="B1743">
        <v>262.57000699999998</v>
      </c>
    </row>
    <row r="1744" spans="1:2" x14ac:dyDescent="0.25">
      <c r="A1744" s="1">
        <v>34547</v>
      </c>
      <c r="B1744">
        <v>264.08999599999999</v>
      </c>
    </row>
    <row r="1745" spans="1:2" x14ac:dyDescent="0.25">
      <c r="A1745" s="1">
        <v>34548</v>
      </c>
      <c r="B1745">
        <v>264.10000600000001</v>
      </c>
    </row>
    <row r="1746" spans="1:2" x14ac:dyDescent="0.25">
      <c r="A1746" s="1">
        <v>34549</v>
      </c>
      <c r="B1746">
        <v>264.39999399999999</v>
      </c>
    </row>
    <row r="1747" spans="1:2" x14ac:dyDescent="0.25">
      <c r="A1747" s="1">
        <v>34550</v>
      </c>
      <c r="B1747">
        <v>262.91000400000001</v>
      </c>
    </row>
    <row r="1748" spans="1:2" x14ac:dyDescent="0.25">
      <c r="A1748" s="1">
        <v>34551</v>
      </c>
      <c r="B1748">
        <v>262.07998700000002</v>
      </c>
    </row>
    <row r="1749" spans="1:2" x14ac:dyDescent="0.25">
      <c r="A1749" s="1">
        <v>34554</v>
      </c>
      <c r="B1749">
        <v>262.64999399999999</v>
      </c>
    </row>
    <row r="1750" spans="1:2" x14ac:dyDescent="0.25">
      <c r="A1750" s="1">
        <v>34555</v>
      </c>
      <c r="B1750">
        <v>262.77999899999998</v>
      </c>
    </row>
    <row r="1751" spans="1:2" x14ac:dyDescent="0.25">
      <c r="A1751" s="1">
        <v>34556</v>
      </c>
      <c r="B1751">
        <v>264.25</v>
      </c>
    </row>
    <row r="1752" spans="1:2" x14ac:dyDescent="0.25">
      <c r="A1752" s="1">
        <v>34557</v>
      </c>
      <c r="B1752">
        <v>263.540009</v>
      </c>
    </row>
    <row r="1753" spans="1:2" x14ac:dyDescent="0.25">
      <c r="A1753" s="1">
        <v>34558</v>
      </c>
      <c r="B1753">
        <v>264.98001099999999</v>
      </c>
    </row>
    <row r="1754" spans="1:2" x14ac:dyDescent="0.25">
      <c r="A1754" s="1">
        <v>34561</v>
      </c>
      <c r="B1754">
        <v>264.85998499999999</v>
      </c>
    </row>
    <row r="1755" spans="1:2" x14ac:dyDescent="0.25">
      <c r="A1755" s="1">
        <v>34562</v>
      </c>
      <c r="B1755">
        <v>266.64999399999999</v>
      </c>
    </row>
    <row r="1756" spans="1:2" x14ac:dyDescent="0.25">
      <c r="A1756" s="1">
        <v>34563</v>
      </c>
      <c r="B1756">
        <v>267.08999599999999</v>
      </c>
    </row>
    <row r="1757" spans="1:2" x14ac:dyDescent="0.25">
      <c r="A1757" s="1">
        <v>34564</v>
      </c>
      <c r="B1757">
        <v>266.13000499999998</v>
      </c>
    </row>
    <row r="1758" spans="1:2" x14ac:dyDescent="0.25">
      <c r="A1758" s="1">
        <v>34565</v>
      </c>
      <c r="B1758">
        <v>266.459991</v>
      </c>
    </row>
    <row r="1759" spans="1:2" x14ac:dyDescent="0.25">
      <c r="A1759" s="1">
        <v>34568</v>
      </c>
      <c r="B1759">
        <v>265.92001299999998</v>
      </c>
    </row>
    <row r="1760" spans="1:2" x14ac:dyDescent="0.25">
      <c r="A1760" s="1">
        <v>34569</v>
      </c>
      <c r="B1760">
        <v>267.29998799999998</v>
      </c>
    </row>
    <row r="1761" spans="1:2" x14ac:dyDescent="0.25">
      <c r="A1761" s="1">
        <v>34570</v>
      </c>
      <c r="B1761">
        <v>269.42001299999998</v>
      </c>
    </row>
    <row r="1762" spans="1:2" x14ac:dyDescent="0.25">
      <c r="A1762" s="1">
        <v>34571</v>
      </c>
      <c r="B1762">
        <v>269.17999300000002</v>
      </c>
    </row>
    <row r="1763" spans="1:2" x14ac:dyDescent="0.25">
      <c r="A1763" s="1">
        <v>34572</v>
      </c>
      <c r="B1763">
        <v>272.10000600000001</v>
      </c>
    </row>
    <row r="1764" spans="1:2" x14ac:dyDescent="0.25">
      <c r="A1764" s="1">
        <v>34575</v>
      </c>
      <c r="B1764">
        <v>272.540009</v>
      </c>
    </row>
    <row r="1765" spans="1:2" x14ac:dyDescent="0.25">
      <c r="A1765" s="1">
        <v>34576</v>
      </c>
      <c r="B1765">
        <v>273.48001099999999</v>
      </c>
    </row>
    <row r="1766" spans="1:2" x14ac:dyDescent="0.25">
      <c r="A1766" s="1">
        <v>34577</v>
      </c>
      <c r="B1766">
        <v>273.26998900000001</v>
      </c>
    </row>
    <row r="1767" spans="1:2" x14ac:dyDescent="0.25">
      <c r="A1767" s="1">
        <v>34578</v>
      </c>
      <c r="B1767">
        <v>271.86999500000002</v>
      </c>
    </row>
    <row r="1768" spans="1:2" x14ac:dyDescent="0.25">
      <c r="A1768" s="1">
        <v>34579</v>
      </c>
      <c r="B1768">
        <v>270.82000699999998</v>
      </c>
    </row>
    <row r="1769" spans="1:2" x14ac:dyDescent="0.25">
      <c r="A1769" s="1">
        <v>34583</v>
      </c>
      <c r="B1769">
        <v>270.98998999999998</v>
      </c>
    </row>
    <row r="1770" spans="1:2" x14ac:dyDescent="0.25">
      <c r="A1770" s="1">
        <v>34584</v>
      </c>
      <c r="B1770">
        <v>270.89001500000001</v>
      </c>
    </row>
    <row r="1771" spans="1:2" x14ac:dyDescent="0.25">
      <c r="A1771" s="1">
        <v>34585</v>
      </c>
      <c r="B1771">
        <v>272.08999599999999</v>
      </c>
    </row>
    <row r="1772" spans="1:2" x14ac:dyDescent="0.25">
      <c r="A1772" s="1">
        <v>34586</v>
      </c>
      <c r="B1772">
        <v>269.42999300000002</v>
      </c>
    </row>
    <row r="1773" spans="1:2" x14ac:dyDescent="0.25">
      <c r="A1773" s="1">
        <v>34589</v>
      </c>
      <c r="B1773">
        <v>268.22000100000002</v>
      </c>
    </row>
    <row r="1774" spans="1:2" x14ac:dyDescent="0.25">
      <c r="A1774" s="1">
        <v>34590</v>
      </c>
      <c r="B1774">
        <v>268.92001299999998</v>
      </c>
    </row>
    <row r="1775" spans="1:2" x14ac:dyDescent="0.25">
      <c r="A1775" s="1">
        <v>34591</v>
      </c>
      <c r="B1775">
        <v>269.709991</v>
      </c>
    </row>
    <row r="1776" spans="1:2" x14ac:dyDescent="0.25">
      <c r="A1776" s="1">
        <v>34592</v>
      </c>
      <c r="B1776">
        <v>273.07998700000002</v>
      </c>
    </row>
    <row r="1777" spans="1:2" x14ac:dyDescent="0.25">
      <c r="A1777" s="1">
        <v>34593</v>
      </c>
      <c r="B1777">
        <v>271.41000400000001</v>
      </c>
    </row>
    <row r="1778" spans="1:2" x14ac:dyDescent="0.25">
      <c r="A1778" s="1">
        <v>34596</v>
      </c>
      <c r="B1778">
        <v>271.16000400000001</v>
      </c>
    </row>
    <row r="1779" spans="1:2" x14ac:dyDescent="0.25">
      <c r="A1779" s="1">
        <v>34597</v>
      </c>
      <c r="B1779">
        <v>267.17999300000002</v>
      </c>
    </row>
    <row r="1780" spans="1:2" x14ac:dyDescent="0.25">
      <c r="A1780" s="1">
        <v>34598</v>
      </c>
      <c r="B1780">
        <v>265.76001000000002</v>
      </c>
    </row>
    <row r="1781" spans="1:2" x14ac:dyDescent="0.25">
      <c r="A1781" s="1">
        <v>34599</v>
      </c>
      <c r="B1781">
        <v>265.55999800000001</v>
      </c>
    </row>
    <row r="1782" spans="1:2" x14ac:dyDescent="0.25">
      <c r="A1782" s="1">
        <v>34600</v>
      </c>
      <c r="B1782">
        <v>264.64001500000001</v>
      </c>
    </row>
    <row r="1783" spans="1:2" x14ac:dyDescent="0.25">
      <c r="A1783" s="1">
        <v>34603</v>
      </c>
      <c r="B1783">
        <v>265.209991</v>
      </c>
    </row>
    <row r="1784" spans="1:2" x14ac:dyDescent="0.25">
      <c r="A1784" s="1">
        <v>34604</v>
      </c>
      <c r="B1784">
        <v>265.67999300000002</v>
      </c>
    </row>
    <row r="1785" spans="1:2" x14ac:dyDescent="0.25">
      <c r="A1785" s="1">
        <v>34605</v>
      </c>
      <c r="B1785">
        <v>267.38000499999998</v>
      </c>
    </row>
    <row r="1786" spans="1:2" x14ac:dyDescent="0.25">
      <c r="A1786" s="1">
        <v>34606</v>
      </c>
      <c r="B1786">
        <v>266.25</v>
      </c>
    </row>
    <row r="1787" spans="1:2" x14ac:dyDescent="0.25">
      <c r="A1787" s="1">
        <v>34607</v>
      </c>
      <c r="B1787">
        <v>266.80999800000001</v>
      </c>
    </row>
    <row r="1788" spans="1:2" x14ac:dyDescent="0.25">
      <c r="A1788" s="1">
        <v>34610</v>
      </c>
      <c r="B1788">
        <v>266.10000600000001</v>
      </c>
    </row>
    <row r="1789" spans="1:2" x14ac:dyDescent="0.25">
      <c r="A1789" s="1">
        <v>34611</v>
      </c>
      <c r="B1789">
        <v>262.07998700000002</v>
      </c>
    </row>
    <row r="1790" spans="1:2" x14ac:dyDescent="0.25">
      <c r="A1790" s="1">
        <v>34612</v>
      </c>
      <c r="B1790">
        <v>261.14999399999999</v>
      </c>
    </row>
    <row r="1791" spans="1:2" x14ac:dyDescent="0.25">
      <c r="A1791" s="1">
        <v>34613</v>
      </c>
      <c r="B1791">
        <v>260.57000699999998</v>
      </c>
    </row>
    <row r="1792" spans="1:2" x14ac:dyDescent="0.25">
      <c r="A1792" s="1">
        <v>34614</v>
      </c>
      <c r="B1792">
        <v>262.17001299999998</v>
      </c>
    </row>
    <row r="1793" spans="1:2" x14ac:dyDescent="0.25">
      <c r="A1793" s="1">
        <v>34617</v>
      </c>
      <c r="B1793">
        <v>264.26998900000001</v>
      </c>
    </row>
    <row r="1794" spans="1:2" x14ac:dyDescent="0.25">
      <c r="A1794" s="1">
        <v>34618</v>
      </c>
      <c r="B1794">
        <v>267.80999800000001</v>
      </c>
    </row>
    <row r="1795" spans="1:2" x14ac:dyDescent="0.25">
      <c r="A1795" s="1">
        <v>34619</v>
      </c>
      <c r="B1795">
        <v>267.73998999999998</v>
      </c>
    </row>
    <row r="1796" spans="1:2" x14ac:dyDescent="0.25">
      <c r="A1796" s="1">
        <v>34620</v>
      </c>
      <c r="B1796">
        <v>268.75</v>
      </c>
    </row>
    <row r="1797" spans="1:2" x14ac:dyDescent="0.25">
      <c r="A1797" s="1">
        <v>34621</v>
      </c>
      <c r="B1797">
        <v>269.26998900000001</v>
      </c>
    </row>
    <row r="1798" spans="1:2" x14ac:dyDescent="0.25">
      <c r="A1798" s="1">
        <v>34624</v>
      </c>
      <c r="B1798">
        <v>269.10998499999999</v>
      </c>
    </row>
    <row r="1799" spans="1:2" x14ac:dyDescent="0.25">
      <c r="A1799" s="1">
        <v>34625</v>
      </c>
      <c r="B1799">
        <v>268.459991</v>
      </c>
    </row>
    <row r="1800" spans="1:2" x14ac:dyDescent="0.25">
      <c r="A1800" s="1">
        <v>34626</v>
      </c>
      <c r="B1800">
        <v>269.86999500000002</v>
      </c>
    </row>
    <row r="1801" spans="1:2" x14ac:dyDescent="0.25">
      <c r="A1801" s="1">
        <v>34627</v>
      </c>
      <c r="B1801">
        <v>267.95001200000002</v>
      </c>
    </row>
    <row r="1802" spans="1:2" x14ac:dyDescent="0.25">
      <c r="A1802" s="1">
        <v>34628</v>
      </c>
      <c r="B1802">
        <v>266.85998499999999</v>
      </c>
    </row>
    <row r="1803" spans="1:2" x14ac:dyDescent="0.25">
      <c r="A1803" s="1">
        <v>34631</v>
      </c>
      <c r="B1803">
        <v>264.73998999999998</v>
      </c>
    </row>
    <row r="1804" spans="1:2" x14ac:dyDescent="0.25">
      <c r="A1804" s="1">
        <v>34632</v>
      </c>
      <c r="B1804">
        <v>264.77999899999998</v>
      </c>
    </row>
    <row r="1805" spans="1:2" x14ac:dyDescent="0.25">
      <c r="A1805" s="1">
        <v>34633</v>
      </c>
      <c r="B1805">
        <v>265.48001099999999</v>
      </c>
    </row>
    <row r="1806" spans="1:2" x14ac:dyDescent="0.25">
      <c r="A1806" s="1">
        <v>34634</v>
      </c>
      <c r="B1806">
        <v>267.25</v>
      </c>
    </row>
    <row r="1807" spans="1:2" x14ac:dyDescent="0.25">
      <c r="A1807" s="1">
        <v>34635</v>
      </c>
      <c r="B1807">
        <v>271.42001299999998</v>
      </c>
    </row>
    <row r="1808" spans="1:2" x14ac:dyDescent="0.25">
      <c r="A1808" s="1">
        <v>34638</v>
      </c>
      <c r="B1808">
        <v>270.69000199999999</v>
      </c>
    </row>
    <row r="1809" spans="1:2" x14ac:dyDescent="0.25">
      <c r="A1809" s="1">
        <v>34639</v>
      </c>
      <c r="B1809">
        <v>268.63000499999998</v>
      </c>
    </row>
    <row r="1810" spans="1:2" x14ac:dyDescent="0.25">
      <c r="A1810" s="1">
        <v>34640</v>
      </c>
      <c r="B1810">
        <v>267.98001099999999</v>
      </c>
    </row>
    <row r="1811" spans="1:2" x14ac:dyDescent="0.25">
      <c r="A1811" s="1">
        <v>34641</v>
      </c>
      <c r="B1811">
        <v>268.69000199999999</v>
      </c>
    </row>
    <row r="1812" spans="1:2" x14ac:dyDescent="0.25">
      <c r="A1812" s="1">
        <v>34642</v>
      </c>
      <c r="B1812">
        <v>265.95001200000002</v>
      </c>
    </row>
    <row r="1813" spans="1:2" x14ac:dyDescent="0.25">
      <c r="A1813" s="1">
        <v>34645</v>
      </c>
      <c r="B1813">
        <v>265.94000199999999</v>
      </c>
    </row>
    <row r="1814" spans="1:2" x14ac:dyDescent="0.25">
      <c r="A1814" s="1">
        <v>34646</v>
      </c>
      <c r="B1814">
        <v>267.26998900000001</v>
      </c>
    </row>
    <row r="1815" spans="1:2" x14ac:dyDescent="0.25">
      <c r="A1815" s="1">
        <v>34647</v>
      </c>
      <c r="B1815">
        <v>267.08999599999999</v>
      </c>
    </row>
    <row r="1816" spans="1:2" x14ac:dyDescent="0.25">
      <c r="A1816" s="1">
        <v>34648</v>
      </c>
      <c r="B1816">
        <v>266.36999500000002</v>
      </c>
    </row>
    <row r="1817" spans="1:2" x14ac:dyDescent="0.25">
      <c r="A1817" s="1">
        <v>34649</v>
      </c>
      <c r="B1817">
        <v>265.22000100000002</v>
      </c>
    </row>
    <row r="1818" spans="1:2" x14ac:dyDescent="0.25">
      <c r="A1818" s="1">
        <v>34652</v>
      </c>
      <c r="B1818">
        <v>267.14999399999999</v>
      </c>
    </row>
    <row r="1819" spans="1:2" x14ac:dyDescent="0.25">
      <c r="A1819" s="1">
        <v>34653</v>
      </c>
      <c r="B1819">
        <v>266.86999500000002</v>
      </c>
    </row>
    <row r="1820" spans="1:2" x14ac:dyDescent="0.25">
      <c r="A1820" s="1">
        <v>34654</v>
      </c>
      <c r="B1820">
        <v>266.95001200000002</v>
      </c>
    </row>
    <row r="1821" spans="1:2" x14ac:dyDescent="0.25">
      <c r="A1821" s="1">
        <v>34655</v>
      </c>
      <c r="B1821">
        <v>265.73998999999998</v>
      </c>
    </row>
    <row r="1822" spans="1:2" x14ac:dyDescent="0.25">
      <c r="A1822" s="1">
        <v>34656</v>
      </c>
      <c r="B1822">
        <v>264.51001000000002</v>
      </c>
    </row>
    <row r="1823" spans="1:2" x14ac:dyDescent="0.25">
      <c r="A1823" s="1">
        <v>34659</v>
      </c>
      <c r="B1823">
        <v>262.51998900000001</v>
      </c>
    </row>
    <row r="1824" spans="1:2" x14ac:dyDescent="0.25">
      <c r="A1824" s="1">
        <v>34660</v>
      </c>
      <c r="B1824">
        <v>257.75</v>
      </c>
    </row>
    <row r="1825" spans="1:2" x14ac:dyDescent="0.25">
      <c r="A1825" s="1">
        <v>34661</v>
      </c>
      <c r="B1825">
        <v>257.52999899999998</v>
      </c>
    </row>
    <row r="1826" spans="1:2" x14ac:dyDescent="0.25">
      <c r="A1826" s="1">
        <v>34663</v>
      </c>
      <c r="B1826">
        <v>259.08999599999999</v>
      </c>
    </row>
    <row r="1827" spans="1:2" x14ac:dyDescent="0.25">
      <c r="A1827" s="1">
        <v>34666</v>
      </c>
      <c r="B1827">
        <v>259.98001099999999</v>
      </c>
    </row>
    <row r="1828" spans="1:2" x14ac:dyDescent="0.25">
      <c r="A1828" s="1">
        <v>34667</v>
      </c>
      <c r="B1828">
        <v>260.67999300000002</v>
      </c>
    </row>
    <row r="1829" spans="1:2" x14ac:dyDescent="0.25">
      <c r="A1829" s="1">
        <v>34668</v>
      </c>
      <c r="B1829">
        <v>260.05999800000001</v>
      </c>
    </row>
    <row r="1830" spans="1:2" x14ac:dyDescent="0.25">
      <c r="A1830" s="1">
        <v>34669</v>
      </c>
      <c r="B1830">
        <v>257.39001500000001</v>
      </c>
    </row>
    <row r="1831" spans="1:2" x14ac:dyDescent="0.25">
      <c r="A1831" s="1">
        <v>34670</v>
      </c>
      <c r="B1831">
        <v>259.42001299999998</v>
      </c>
    </row>
    <row r="1832" spans="1:2" x14ac:dyDescent="0.25">
      <c r="A1832" s="1">
        <v>34673</v>
      </c>
      <c r="B1832">
        <v>259.63000499999998</v>
      </c>
    </row>
    <row r="1833" spans="1:2" x14ac:dyDescent="0.25">
      <c r="A1833" s="1">
        <v>34674</v>
      </c>
      <c r="B1833">
        <v>259.25</v>
      </c>
    </row>
    <row r="1834" spans="1:2" x14ac:dyDescent="0.25">
      <c r="A1834" s="1">
        <v>34675</v>
      </c>
      <c r="B1834">
        <v>257.92001299999998</v>
      </c>
    </row>
    <row r="1835" spans="1:2" x14ac:dyDescent="0.25">
      <c r="A1835" s="1">
        <v>34676</v>
      </c>
      <c r="B1835">
        <v>254.39999399999999</v>
      </c>
    </row>
    <row r="1836" spans="1:2" x14ac:dyDescent="0.25">
      <c r="A1836" s="1">
        <v>34677</v>
      </c>
      <c r="B1836">
        <v>254.91000399999999</v>
      </c>
    </row>
    <row r="1837" spans="1:2" x14ac:dyDescent="0.25">
      <c r="A1837" s="1">
        <v>34680</v>
      </c>
      <c r="B1837">
        <v>255.990005</v>
      </c>
    </row>
    <row r="1838" spans="1:2" x14ac:dyDescent="0.25">
      <c r="A1838" s="1">
        <v>34681</v>
      </c>
      <c r="B1838">
        <v>256.57000699999998</v>
      </c>
    </row>
    <row r="1839" spans="1:2" x14ac:dyDescent="0.25">
      <c r="A1839" s="1">
        <v>34682</v>
      </c>
      <c r="B1839">
        <v>259.35000600000001</v>
      </c>
    </row>
    <row r="1840" spans="1:2" x14ac:dyDescent="0.25">
      <c r="A1840" s="1">
        <v>34683</v>
      </c>
      <c r="B1840">
        <v>260.19000199999999</v>
      </c>
    </row>
    <row r="1841" spans="1:2" x14ac:dyDescent="0.25">
      <c r="A1841" s="1">
        <v>34684</v>
      </c>
      <c r="B1841">
        <v>261.57000699999998</v>
      </c>
    </row>
    <row r="1842" spans="1:2" x14ac:dyDescent="0.25">
      <c r="A1842" s="1">
        <v>34687</v>
      </c>
      <c r="B1842">
        <v>261.02999899999998</v>
      </c>
    </row>
    <row r="1843" spans="1:2" x14ac:dyDescent="0.25">
      <c r="A1843" s="1">
        <v>34688</v>
      </c>
      <c r="B1843">
        <v>260.83999599999999</v>
      </c>
    </row>
    <row r="1844" spans="1:2" x14ac:dyDescent="0.25">
      <c r="A1844" s="1">
        <v>34689</v>
      </c>
      <c r="B1844">
        <v>262.42999300000002</v>
      </c>
    </row>
    <row r="1845" spans="1:2" x14ac:dyDescent="0.25">
      <c r="A1845" s="1">
        <v>34690</v>
      </c>
      <c r="B1845">
        <v>262.48998999999998</v>
      </c>
    </row>
    <row r="1846" spans="1:2" x14ac:dyDescent="0.25">
      <c r="A1846" s="1">
        <v>34691</v>
      </c>
      <c r="B1846">
        <v>262.86999500000002</v>
      </c>
    </row>
    <row r="1847" spans="1:2" x14ac:dyDescent="0.25">
      <c r="A1847" s="1">
        <v>34695</v>
      </c>
      <c r="B1847">
        <v>264.27999899999998</v>
      </c>
    </row>
    <row r="1848" spans="1:2" x14ac:dyDescent="0.25">
      <c r="A1848" s="1">
        <v>34696</v>
      </c>
      <c r="B1848">
        <v>263.290009</v>
      </c>
    </row>
    <row r="1849" spans="1:2" x14ac:dyDescent="0.25">
      <c r="A1849" s="1">
        <v>34697</v>
      </c>
      <c r="B1849">
        <v>263.89999399999999</v>
      </c>
    </row>
    <row r="1850" spans="1:2" x14ac:dyDescent="0.25">
      <c r="A1850" s="1">
        <v>34698</v>
      </c>
      <c r="B1850">
        <v>263.44000199999999</v>
      </c>
    </row>
    <row r="1851" spans="1:2" x14ac:dyDescent="0.25">
      <c r="A1851" s="1">
        <v>34702</v>
      </c>
      <c r="B1851">
        <v>262.86999500000002</v>
      </c>
    </row>
    <row r="1852" spans="1:2" x14ac:dyDescent="0.25">
      <c r="A1852" s="1">
        <v>34703</v>
      </c>
      <c r="B1852">
        <v>263.79998799999998</v>
      </c>
    </row>
    <row r="1853" spans="1:2" x14ac:dyDescent="0.25">
      <c r="A1853" s="1">
        <v>34704</v>
      </c>
      <c r="B1853">
        <v>263.60998499999999</v>
      </c>
    </row>
    <row r="1854" spans="1:2" x14ac:dyDescent="0.25">
      <c r="A1854" s="1">
        <v>34705</v>
      </c>
      <c r="B1854">
        <v>264.01001000000002</v>
      </c>
    </row>
    <row r="1855" spans="1:2" x14ac:dyDescent="0.25">
      <c r="A1855" s="1">
        <v>34708</v>
      </c>
      <c r="B1855">
        <v>264.17999300000002</v>
      </c>
    </row>
    <row r="1856" spans="1:2" x14ac:dyDescent="0.25">
      <c r="A1856" s="1">
        <v>34709</v>
      </c>
      <c r="B1856">
        <v>264.66000400000001</v>
      </c>
    </row>
    <row r="1857" spans="1:2" x14ac:dyDescent="0.25">
      <c r="A1857" s="1">
        <v>34710</v>
      </c>
      <c r="B1857">
        <v>264.47000100000002</v>
      </c>
    </row>
    <row r="1858" spans="1:2" x14ac:dyDescent="0.25">
      <c r="A1858" s="1">
        <v>34711</v>
      </c>
      <c r="B1858">
        <v>264.5</v>
      </c>
    </row>
    <row r="1859" spans="1:2" x14ac:dyDescent="0.25">
      <c r="A1859" s="1">
        <v>34712</v>
      </c>
      <c r="B1859">
        <v>266.88000499999998</v>
      </c>
    </row>
    <row r="1860" spans="1:2" x14ac:dyDescent="0.25">
      <c r="A1860" s="1">
        <v>34715</v>
      </c>
      <c r="B1860">
        <v>269.07000699999998</v>
      </c>
    </row>
    <row r="1861" spans="1:2" x14ac:dyDescent="0.25">
      <c r="A1861" s="1">
        <v>34716</v>
      </c>
      <c r="B1861">
        <v>269.64001500000001</v>
      </c>
    </row>
    <row r="1862" spans="1:2" x14ac:dyDescent="0.25">
      <c r="A1862" s="1">
        <v>34717</v>
      </c>
      <c r="B1862">
        <v>269.32000699999998</v>
      </c>
    </row>
    <row r="1863" spans="1:2" x14ac:dyDescent="0.25">
      <c r="A1863" s="1">
        <v>34718</v>
      </c>
      <c r="B1863">
        <v>267.69000199999999</v>
      </c>
    </row>
    <row r="1864" spans="1:2" x14ac:dyDescent="0.25">
      <c r="A1864" s="1">
        <v>34719</v>
      </c>
      <c r="B1864">
        <v>266.38000499999998</v>
      </c>
    </row>
    <row r="1865" spans="1:2" x14ac:dyDescent="0.25">
      <c r="A1865" s="1">
        <v>34722</v>
      </c>
      <c r="B1865">
        <v>266.51001000000002</v>
      </c>
    </row>
    <row r="1866" spans="1:2" x14ac:dyDescent="0.25">
      <c r="A1866" s="1">
        <v>34723</v>
      </c>
      <c r="B1866">
        <v>266.89001500000001</v>
      </c>
    </row>
    <row r="1867" spans="1:2" x14ac:dyDescent="0.25">
      <c r="A1867" s="1">
        <v>34724</v>
      </c>
      <c r="B1867">
        <v>267.48001099999999</v>
      </c>
    </row>
    <row r="1868" spans="1:2" x14ac:dyDescent="0.25">
      <c r="A1868" s="1">
        <v>34725</v>
      </c>
      <c r="B1868">
        <v>267.73001099999999</v>
      </c>
    </row>
    <row r="1869" spans="1:2" x14ac:dyDescent="0.25">
      <c r="A1869" s="1">
        <v>34726</v>
      </c>
      <c r="B1869">
        <v>268.83999599999999</v>
      </c>
    </row>
    <row r="1870" spans="1:2" x14ac:dyDescent="0.25">
      <c r="A1870" s="1">
        <v>34729</v>
      </c>
      <c r="B1870">
        <v>267.66000400000001</v>
      </c>
    </row>
    <row r="1871" spans="1:2" x14ac:dyDescent="0.25">
      <c r="A1871" s="1">
        <v>34730</v>
      </c>
      <c r="B1871">
        <v>268.73001099999999</v>
      </c>
    </row>
    <row r="1872" spans="1:2" x14ac:dyDescent="0.25">
      <c r="A1872" s="1">
        <v>34731</v>
      </c>
      <c r="B1872">
        <v>269</v>
      </c>
    </row>
    <row r="1873" spans="1:2" x14ac:dyDescent="0.25">
      <c r="A1873" s="1">
        <v>34732</v>
      </c>
      <c r="B1873">
        <v>270.35000600000001</v>
      </c>
    </row>
    <row r="1874" spans="1:2" x14ac:dyDescent="0.25">
      <c r="A1874" s="1">
        <v>34733</v>
      </c>
      <c r="B1874">
        <v>273.76998900000001</v>
      </c>
    </row>
    <row r="1875" spans="1:2" x14ac:dyDescent="0.25">
      <c r="A1875" s="1">
        <v>34736</v>
      </c>
      <c r="B1875">
        <v>275.39999399999999</v>
      </c>
    </row>
    <row r="1876" spans="1:2" x14ac:dyDescent="0.25">
      <c r="A1876" s="1">
        <v>34737</v>
      </c>
      <c r="B1876">
        <v>275.27999899999998</v>
      </c>
    </row>
    <row r="1877" spans="1:2" x14ac:dyDescent="0.25">
      <c r="A1877" s="1">
        <v>34738</v>
      </c>
      <c r="B1877">
        <v>275.540009</v>
      </c>
    </row>
    <row r="1878" spans="1:2" x14ac:dyDescent="0.25">
      <c r="A1878" s="1">
        <v>34739</v>
      </c>
      <c r="B1878">
        <v>275.19000199999999</v>
      </c>
    </row>
    <row r="1879" spans="1:2" x14ac:dyDescent="0.25">
      <c r="A1879" s="1">
        <v>34740</v>
      </c>
      <c r="B1879">
        <v>275.98001099999999</v>
      </c>
    </row>
    <row r="1880" spans="1:2" x14ac:dyDescent="0.25">
      <c r="A1880" s="1">
        <v>34743</v>
      </c>
      <c r="B1880">
        <v>276.01001000000002</v>
      </c>
    </row>
    <row r="1881" spans="1:2" x14ac:dyDescent="0.25">
      <c r="A1881" s="1">
        <v>34744</v>
      </c>
      <c r="B1881">
        <v>276.32000699999998</v>
      </c>
    </row>
    <row r="1882" spans="1:2" x14ac:dyDescent="0.25">
      <c r="A1882" s="1">
        <v>34745</v>
      </c>
      <c r="B1882">
        <v>277.69000199999999</v>
      </c>
    </row>
    <row r="1883" spans="1:2" x14ac:dyDescent="0.25">
      <c r="A1883" s="1">
        <v>34746</v>
      </c>
      <c r="B1883">
        <v>277.64999399999999</v>
      </c>
    </row>
    <row r="1884" spans="1:2" x14ac:dyDescent="0.25">
      <c r="A1884" s="1">
        <v>34747</v>
      </c>
      <c r="B1884">
        <v>275.80999800000001</v>
      </c>
    </row>
    <row r="1885" spans="1:2" x14ac:dyDescent="0.25">
      <c r="A1885" s="1">
        <v>34751</v>
      </c>
      <c r="B1885">
        <v>275.85000600000001</v>
      </c>
    </row>
    <row r="1886" spans="1:2" x14ac:dyDescent="0.25">
      <c r="A1886" s="1">
        <v>34752</v>
      </c>
      <c r="B1886">
        <v>277.04998799999998</v>
      </c>
    </row>
    <row r="1887" spans="1:2" x14ac:dyDescent="0.25">
      <c r="A1887" s="1">
        <v>34753</v>
      </c>
      <c r="B1887">
        <v>278.39001500000001</v>
      </c>
    </row>
    <row r="1888" spans="1:2" x14ac:dyDescent="0.25">
      <c r="A1888" s="1">
        <v>34754</v>
      </c>
      <c r="B1888">
        <v>278.92001299999998</v>
      </c>
    </row>
    <row r="1889" spans="1:2" x14ac:dyDescent="0.25">
      <c r="A1889" s="1">
        <v>34757</v>
      </c>
      <c r="B1889">
        <v>276.63000499999998</v>
      </c>
    </row>
    <row r="1890" spans="1:2" x14ac:dyDescent="0.25">
      <c r="A1890" s="1">
        <v>34758</v>
      </c>
      <c r="B1890">
        <v>279.02999899999998</v>
      </c>
    </row>
    <row r="1891" spans="1:2" x14ac:dyDescent="0.25">
      <c r="A1891" s="1">
        <v>34759</v>
      </c>
      <c r="B1891">
        <v>277.97000100000002</v>
      </c>
    </row>
    <row r="1892" spans="1:2" x14ac:dyDescent="0.25">
      <c r="A1892" s="1">
        <v>34760</v>
      </c>
      <c r="B1892">
        <v>277.60000600000001</v>
      </c>
    </row>
    <row r="1893" spans="1:2" x14ac:dyDescent="0.25">
      <c r="A1893" s="1">
        <v>34761</v>
      </c>
      <c r="B1893">
        <v>277.88000499999998</v>
      </c>
    </row>
    <row r="1894" spans="1:2" x14ac:dyDescent="0.25">
      <c r="A1894" s="1">
        <v>34764</v>
      </c>
      <c r="B1894">
        <v>277.60998499999999</v>
      </c>
    </row>
    <row r="1895" spans="1:2" x14ac:dyDescent="0.25">
      <c r="A1895" s="1">
        <v>34765</v>
      </c>
      <c r="B1895">
        <v>275.45001200000002</v>
      </c>
    </row>
    <row r="1896" spans="1:2" x14ac:dyDescent="0.25">
      <c r="A1896" s="1">
        <v>34766</v>
      </c>
      <c r="B1896">
        <v>276.05999800000001</v>
      </c>
    </row>
    <row r="1897" spans="1:2" x14ac:dyDescent="0.25">
      <c r="A1897" s="1">
        <v>34767</v>
      </c>
      <c r="B1897">
        <v>276.14999399999999</v>
      </c>
    </row>
    <row r="1898" spans="1:2" x14ac:dyDescent="0.25">
      <c r="A1898" s="1">
        <v>34768</v>
      </c>
      <c r="B1898">
        <v>279.42999300000002</v>
      </c>
    </row>
    <row r="1899" spans="1:2" x14ac:dyDescent="0.25">
      <c r="A1899" s="1">
        <v>34771</v>
      </c>
      <c r="B1899">
        <v>279.72000100000002</v>
      </c>
    </row>
    <row r="1900" spans="1:2" x14ac:dyDescent="0.25">
      <c r="A1900" s="1">
        <v>34772</v>
      </c>
      <c r="B1900">
        <v>281.290009</v>
      </c>
    </row>
    <row r="1901" spans="1:2" x14ac:dyDescent="0.25">
      <c r="A1901" s="1">
        <v>34773</v>
      </c>
      <c r="B1901">
        <v>280.80999800000001</v>
      </c>
    </row>
    <row r="1902" spans="1:2" x14ac:dyDescent="0.25">
      <c r="A1902" s="1">
        <v>34774</v>
      </c>
      <c r="B1902">
        <v>282.52999899999998</v>
      </c>
    </row>
    <row r="1903" spans="1:2" x14ac:dyDescent="0.25">
      <c r="A1903" s="1">
        <v>34775</v>
      </c>
      <c r="B1903">
        <v>282.32998700000002</v>
      </c>
    </row>
    <row r="1904" spans="1:2" x14ac:dyDescent="0.25">
      <c r="A1904" s="1">
        <v>34778</v>
      </c>
      <c r="B1904">
        <v>282.54998799999998</v>
      </c>
    </row>
    <row r="1905" spans="1:2" x14ac:dyDescent="0.25">
      <c r="A1905" s="1">
        <v>34779</v>
      </c>
      <c r="B1905">
        <v>282.04998799999998</v>
      </c>
    </row>
    <row r="1906" spans="1:2" x14ac:dyDescent="0.25">
      <c r="A1906" s="1">
        <v>34780</v>
      </c>
      <c r="B1906">
        <v>282.23001099999999</v>
      </c>
    </row>
    <row r="1907" spans="1:2" x14ac:dyDescent="0.25">
      <c r="A1907" s="1">
        <v>34781</v>
      </c>
      <c r="B1907">
        <v>282.459991</v>
      </c>
    </row>
    <row r="1908" spans="1:2" x14ac:dyDescent="0.25">
      <c r="A1908" s="1">
        <v>34782</v>
      </c>
      <c r="B1908">
        <v>285.23998999999998</v>
      </c>
    </row>
    <row r="1909" spans="1:2" x14ac:dyDescent="0.25">
      <c r="A1909" s="1">
        <v>34785</v>
      </c>
      <c r="B1909">
        <v>286.52999899999998</v>
      </c>
    </row>
    <row r="1910" spans="1:2" x14ac:dyDescent="0.25">
      <c r="A1910" s="1">
        <v>34786</v>
      </c>
      <c r="B1910">
        <v>286.89001500000001</v>
      </c>
    </row>
    <row r="1911" spans="1:2" x14ac:dyDescent="0.25">
      <c r="A1911" s="1">
        <v>34787</v>
      </c>
      <c r="B1911">
        <v>286.39001500000001</v>
      </c>
    </row>
    <row r="1912" spans="1:2" x14ac:dyDescent="0.25">
      <c r="A1912" s="1">
        <v>34788</v>
      </c>
      <c r="B1912">
        <v>286.10998499999999</v>
      </c>
    </row>
    <row r="1913" spans="1:2" x14ac:dyDescent="0.25">
      <c r="A1913" s="1">
        <v>34789</v>
      </c>
      <c r="B1913">
        <v>285.29998799999998</v>
      </c>
    </row>
    <row r="1914" spans="1:2" x14ac:dyDescent="0.25">
      <c r="A1914" s="1">
        <v>34792</v>
      </c>
      <c r="B1914">
        <v>285.82998700000002</v>
      </c>
    </row>
    <row r="1915" spans="1:2" x14ac:dyDescent="0.25">
      <c r="A1915" s="1">
        <v>34793</v>
      </c>
      <c r="B1915">
        <v>287.32998700000002</v>
      </c>
    </row>
    <row r="1916" spans="1:2" x14ac:dyDescent="0.25">
      <c r="A1916" s="1">
        <v>34794</v>
      </c>
      <c r="B1916">
        <v>287.55999800000001</v>
      </c>
    </row>
    <row r="1917" spans="1:2" x14ac:dyDescent="0.25">
      <c r="A1917" s="1">
        <v>34795</v>
      </c>
      <c r="B1917">
        <v>287.77999899999998</v>
      </c>
    </row>
    <row r="1918" spans="1:2" x14ac:dyDescent="0.25">
      <c r="A1918" s="1">
        <v>34796</v>
      </c>
      <c r="B1918">
        <v>287.85998499999999</v>
      </c>
    </row>
    <row r="1919" spans="1:2" x14ac:dyDescent="0.25">
      <c r="A1919" s="1">
        <v>34799</v>
      </c>
      <c r="B1919">
        <v>288.51998900000001</v>
      </c>
    </row>
    <row r="1920" spans="1:2" x14ac:dyDescent="0.25">
      <c r="A1920" s="1">
        <v>34800</v>
      </c>
      <c r="B1920">
        <v>288.040009</v>
      </c>
    </row>
    <row r="1921" spans="1:2" x14ac:dyDescent="0.25">
      <c r="A1921" s="1">
        <v>34801</v>
      </c>
      <c r="B1921">
        <v>288.98998999999998</v>
      </c>
    </row>
    <row r="1922" spans="1:2" x14ac:dyDescent="0.25">
      <c r="A1922" s="1">
        <v>34802</v>
      </c>
      <c r="B1922">
        <v>290.07000699999998</v>
      </c>
    </row>
    <row r="1923" spans="1:2" x14ac:dyDescent="0.25">
      <c r="A1923" s="1">
        <v>34806</v>
      </c>
      <c r="B1923">
        <v>288.290009</v>
      </c>
    </row>
    <row r="1924" spans="1:2" x14ac:dyDescent="0.25">
      <c r="A1924" s="1">
        <v>34807</v>
      </c>
      <c r="B1924">
        <v>287.51001000000002</v>
      </c>
    </row>
    <row r="1925" spans="1:2" x14ac:dyDescent="0.25">
      <c r="A1925" s="1">
        <v>34808</v>
      </c>
      <c r="B1925">
        <v>286.77999899999998</v>
      </c>
    </row>
    <row r="1926" spans="1:2" x14ac:dyDescent="0.25">
      <c r="A1926" s="1">
        <v>34809</v>
      </c>
      <c r="B1926">
        <v>287.14001500000001</v>
      </c>
    </row>
    <row r="1927" spans="1:2" x14ac:dyDescent="0.25">
      <c r="A1927" s="1">
        <v>34810</v>
      </c>
      <c r="B1927">
        <v>288.82000699999998</v>
      </c>
    </row>
    <row r="1928" spans="1:2" x14ac:dyDescent="0.25">
      <c r="A1928" s="1">
        <v>34813</v>
      </c>
      <c r="B1928">
        <v>290.98001099999999</v>
      </c>
    </row>
    <row r="1929" spans="1:2" x14ac:dyDescent="0.25">
      <c r="A1929" s="1">
        <v>34814</v>
      </c>
      <c r="B1929">
        <v>290.73001099999999</v>
      </c>
    </row>
    <row r="1930" spans="1:2" x14ac:dyDescent="0.25">
      <c r="A1930" s="1">
        <v>34815</v>
      </c>
      <c r="B1930">
        <v>291.14001500000001</v>
      </c>
    </row>
    <row r="1931" spans="1:2" x14ac:dyDescent="0.25">
      <c r="A1931" s="1">
        <v>34816</v>
      </c>
      <c r="B1931">
        <v>291.75</v>
      </c>
    </row>
    <row r="1932" spans="1:2" x14ac:dyDescent="0.25">
      <c r="A1932" s="1">
        <v>34817</v>
      </c>
      <c r="B1932">
        <v>292.35998499999999</v>
      </c>
    </row>
    <row r="1933" spans="1:2" x14ac:dyDescent="0.25">
      <c r="A1933" s="1">
        <v>34820</v>
      </c>
      <c r="B1933">
        <v>292</v>
      </c>
    </row>
    <row r="1934" spans="1:2" x14ac:dyDescent="0.25">
      <c r="A1934" s="1">
        <v>34821</v>
      </c>
      <c r="B1934">
        <v>292.25</v>
      </c>
    </row>
    <row r="1935" spans="1:2" x14ac:dyDescent="0.25">
      <c r="A1935" s="1">
        <v>34822</v>
      </c>
      <c r="B1935">
        <v>295.13000499999998</v>
      </c>
    </row>
    <row r="1936" spans="1:2" x14ac:dyDescent="0.25">
      <c r="A1936" s="1">
        <v>34823</v>
      </c>
      <c r="B1936">
        <v>294.94000199999999</v>
      </c>
    </row>
    <row r="1937" spans="1:2" x14ac:dyDescent="0.25">
      <c r="A1937" s="1">
        <v>34824</v>
      </c>
      <c r="B1937">
        <v>294.82998700000002</v>
      </c>
    </row>
    <row r="1938" spans="1:2" x14ac:dyDescent="0.25">
      <c r="A1938" s="1">
        <v>34827</v>
      </c>
      <c r="B1938">
        <v>296.88000499999998</v>
      </c>
    </row>
    <row r="1939" spans="1:2" x14ac:dyDescent="0.25">
      <c r="A1939" s="1">
        <v>34828</v>
      </c>
      <c r="B1939">
        <v>297.01998900000001</v>
      </c>
    </row>
    <row r="1940" spans="1:2" x14ac:dyDescent="0.25">
      <c r="A1940" s="1">
        <v>34829</v>
      </c>
      <c r="B1940">
        <v>297.61999500000002</v>
      </c>
    </row>
    <row r="1941" spans="1:2" x14ac:dyDescent="0.25">
      <c r="A1941" s="1">
        <v>34830</v>
      </c>
      <c r="B1941">
        <v>298.01001000000002</v>
      </c>
    </row>
    <row r="1942" spans="1:2" x14ac:dyDescent="0.25">
      <c r="A1942" s="1">
        <v>34831</v>
      </c>
      <c r="B1942">
        <v>298.73001099999999</v>
      </c>
    </row>
    <row r="1943" spans="1:2" x14ac:dyDescent="0.25">
      <c r="A1943" s="1">
        <v>34834</v>
      </c>
      <c r="B1943">
        <v>299.92001299999998</v>
      </c>
    </row>
    <row r="1944" spans="1:2" x14ac:dyDescent="0.25">
      <c r="A1944" s="1">
        <v>34835</v>
      </c>
      <c r="B1944">
        <v>300.27999899999998</v>
      </c>
    </row>
    <row r="1945" spans="1:2" x14ac:dyDescent="0.25">
      <c r="A1945" s="1">
        <v>34836</v>
      </c>
      <c r="B1945">
        <v>299.69000199999999</v>
      </c>
    </row>
    <row r="1946" spans="1:2" x14ac:dyDescent="0.25">
      <c r="A1946" s="1">
        <v>34837</v>
      </c>
      <c r="B1946">
        <v>295.69000199999999</v>
      </c>
    </row>
    <row r="1947" spans="1:2" x14ac:dyDescent="0.25">
      <c r="A1947" s="1">
        <v>34838</v>
      </c>
      <c r="B1947">
        <v>295.48998999999998</v>
      </c>
    </row>
    <row r="1948" spans="1:2" x14ac:dyDescent="0.25">
      <c r="A1948" s="1">
        <v>34841</v>
      </c>
      <c r="B1948">
        <v>297.79998799999998</v>
      </c>
    </row>
    <row r="1949" spans="1:2" x14ac:dyDescent="0.25">
      <c r="A1949" s="1">
        <v>34842</v>
      </c>
      <c r="B1949">
        <v>300.41000400000001</v>
      </c>
    </row>
    <row r="1950" spans="1:2" x14ac:dyDescent="0.25">
      <c r="A1950" s="1">
        <v>34843</v>
      </c>
      <c r="B1950">
        <v>300.35000600000001</v>
      </c>
    </row>
    <row r="1951" spans="1:2" x14ac:dyDescent="0.25">
      <c r="A1951" s="1">
        <v>34844</v>
      </c>
      <c r="B1951">
        <v>300.26998900000001</v>
      </c>
    </row>
    <row r="1952" spans="1:2" x14ac:dyDescent="0.25">
      <c r="A1952" s="1">
        <v>34845</v>
      </c>
      <c r="B1952">
        <v>297.790009</v>
      </c>
    </row>
    <row r="1953" spans="1:2" x14ac:dyDescent="0.25">
      <c r="A1953" s="1">
        <v>34849</v>
      </c>
      <c r="B1953">
        <v>297.45001200000002</v>
      </c>
    </row>
    <row r="1954" spans="1:2" x14ac:dyDescent="0.25">
      <c r="A1954" s="1">
        <v>34850</v>
      </c>
      <c r="B1954">
        <v>302.14999399999999</v>
      </c>
    </row>
    <row r="1955" spans="1:2" x14ac:dyDescent="0.25">
      <c r="A1955" s="1">
        <v>34851</v>
      </c>
      <c r="B1955">
        <v>302.57998700000002</v>
      </c>
    </row>
    <row r="1956" spans="1:2" x14ac:dyDescent="0.25">
      <c r="A1956" s="1">
        <v>34852</v>
      </c>
      <c r="B1956">
        <v>302.540009</v>
      </c>
    </row>
    <row r="1957" spans="1:2" x14ac:dyDescent="0.25">
      <c r="A1957" s="1">
        <v>34855</v>
      </c>
      <c r="B1957">
        <v>304.459991</v>
      </c>
    </row>
    <row r="1958" spans="1:2" x14ac:dyDescent="0.25">
      <c r="A1958" s="1">
        <v>34856</v>
      </c>
      <c r="B1958">
        <v>304.42001299999998</v>
      </c>
    </row>
    <row r="1959" spans="1:2" x14ac:dyDescent="0.25">
      <c r="A1959" s="1">
        <v>34857</v>
      </c>
      <c r="B1959">
        <v>303.23998999999998</v>
      </c>
    </row>
    <row r="1960" spans="1:2" x14ac:dyDescent="0.25">
      <c r="A1960" s="1">
        <v>34858</v>
      </c>
      <c r="B1960">
        <v>302.89999399999999</v>
      </c>
    </row>
    <row r="1961" spans="1:2" x14ac:dyDescent="0.25">
      <c r="A1961" s="1">
        <v>34859</v>
      </c>
      <c r="B1961">
        <v>300.57000699999998</v>
      </c>
    </row>
    <row r="1962" spans="1:2" x14ac:dyDescent="0.25">
      <c r="A1962" s="1">
        <v>34862</v>
      </c>
      <c r="B1962">
        <v>302.17001299999998</v>
      </c>
    </row>
    <row r="1963" spans="1:2" x14ac:dyDescent="0.25">
      <c r="A1963" s="1">
        <v>34863</v>
      </c>
      <c r="B1963">
        <v>305.02999899999998</v>
      </c>
    </row>
    <row r="1964" spans="1:2" x14ac:dyDescent="0.25">
      <c r="A1964" s="1">
        <v>34864</v>
      </c>
      <c r="B1964">
        <v>305.25</v>
      </c>
    </row>
    <row r="1965" spans="1:2" x14ac:dyDescent="0.25">
      <c r="A1965" s="1">
        <v>34865</v>
      </c>
      <c r="B1965">
        <v>305.85998499999999</v>
      </c>
    </row>
    <row r="1966" spans="1:2" x14ac:dyDescent="0.25">
      <c r="A1966" s="1">
        <v>34866</v>
      </c>
      <c r="B1966">
        <v>307.25</v>
      </c>
    </row>
    <row r="1967" spans="1:2" x14ac:dyDescent="0.25">
      <c r="A1967" s="1">
        <v>34869</v>
      </c>
      <c r="B1967">
        <v>310.10998499999999</v>
      </c>
    </row>
    <row r="1968" spans="1:2" x14ac:dyDescent="0.25">
      <c r="A1968" s="1">
        <v>34870</v>
      </c>
      <c r="B1968">
        <v>310.25</v>
      </c>
    </row>
    <row r="1969" spans="1:2" x14ac:dyDescent="0.25">
      <c r="A1969" s="1">
        <v>34871</v>
      </c>
      <c r="B1969">
        <v>309.98001099999999</v>
      </c>
    </row>
    <row r="1970" spans="1:2" x14ac:dyDescent="0.25">
      <c r="A1970" s="1">
        <v>34872</v>
      </c>
      <c r="B1970">
        <v>313.75</v>
      </c>
    </row>
    <row r="1971" spans="1:2" x14ac:dyDescent="0.25">
      <c r="A1971" s="1">
        <v>34873</v>
      </c>
      <c r="B1971">
        <v>312.88000499999998</v>
      </c>
    </row>
    <row r="1972" spans="1:2" x14ac:dyDescent="0.25">
      <c r="A1972" s="1">
        <v>34876</v>
      </c>
      <c r="B1972">
        <v>309.72000100000002</v>
      </c>
    </row>
    <row r="1973" spans="1:2" x14ac:dyDescent="0.25">
      <c r="A1973" s="1">
        <v>34877</v>
      </c>
      <c r="B1973">
        <v>308.55999800000001</v>
      </c>
    </row>
    <row r="1974" spans="1:2" x14ac:dyDescent="0.25">
      <c r="A1974" s="1">
        <v>34878</v>
      </c>
      <c r="B1974">
        <v>309.61999500000002</v>
      </c>
    </row>
    <row r="1975" spans="1:2" x14ac:dyDescent="0.25">
      <c r="A1975" s="1">
        <v>34879</v>
      </c>
      <c r="B1975">
        <v>309.48001099999999</v>
      </c>
    </row>
    <row r="1976" spans="1:2" x14ac:dyDescent="0.25">
      <c r="A1976" s="1">
        <v>34880</v>
      </c>
      <c r="B1976">
        <v>310.17999300000002</v>
      </c>
    </row>
    <row r="1977" spans="1:2" x14ac:dyDescent="0.25">
      <c r="A1977" s="1">
        <v>34883</v>
      </c>
      <c r="B1977">
        <v>311.35000600000001</v>
      </c>
    </row>
    <row r="1978" spans="1:2" x14ac:dyDescent="0.25">
      <c r="A1978" s="1">
        <v>34885</v>
      </c>
      <c r="B1978">
        <v>311.85998499999999</v>
      </c>
    </row>
    <row r="1979" spans="1:2" x14ac:dyDescent="0.25">
      <c r="A1979" s="1">
        <v>34886</v>
      </c>
      <c r="B1979">
        <v>315.42001299999998</v>
      </c>
    </row>
    <row r="1980" spans="1:2" x14ac:dyDescent="0.25">
      <c r="A1980" s="1">
        <v>34887</v>
      </c>
      <c r="B1980">
        <v>318.38000499999998</v>
      </c>
    </row>
    <row r="1981" spans="1:2" x14ac:dyDescent="0.25">
      <c r="A1981" s="1">
        <v>34890</v>
      </c>
      <c r="B1981">
        <v>317.86999500000002</v>
      </c>
    </row>
    <row r="1982" spans="1:2" x14ac:dyDescent="0.25">
      <c r="A1982" s="1">
        <v>34891</v>
      </c>
      <c r="B1982">
        <v>316.69000199999999</v>
      </c>
    </row>
    <row r="1983" spans="1:2" x14ac:dyDescent="0.25">
      <c r="A1983" s="1">
        <v>34892</v>
      </c>
      <c r="B1983">
        <v>320.20001200000002</v>
      </c>
    </row>
    <row r="1984" spans="1:2" x14ac:dyDescent="0.25">
      <c r="A1984" s="1">
        <v>34893</v>
      </c>
      <c r="B1984">
        <v>320.44000199999999</v>
      </c>
    </row>
    <row r="1985" spans="1:2" x14ac:dyDescent="0.25">
      <c r="A1985" s="1">
        <v>34894</v>
      </c>
      <c r="B1985">
        <v>319.92001299999998</v>
      </c>
    </row>
    <row r="1986" spans="1:2" x14ac:dyDescent="0.25">
      <c r="A1986" s="1">
        <v>34897</v>
      </c>
      <c r="B1986">
        <v>321.16000400000001</v>
      </c>
    </row>
    <row r="1987" spans="1:2" x14ac:dyDescent="0.25">
      <c r="A1987" s="1">
        <v>34898</v>
      </c>
      <c r="B1987">
        <v>318.77999899999998</v>
      </c>
    </row>
    <row r="1988" spans="1:2" x14ac:dyDescent="0.25">
      <c r="A1988" s="1">
        <v>34899</v>
      </c>
      <c r="B1988">
        <v>313.75</v>
      </c>
    </row>
    <row r="1989" spans="1:2" x14ac:dyDescent="0.25">
      <c r="A1989" s="1">
        <v>34900</v>
      </c>
      <c r="B1989">
        <v>315.459991</v>
      </c>
    </row>
    <row r="1990" spans="1:2" x14ac:dyDescent="0.25">
      <c r="A1990" s="1">
        <v>34901</v>
      </c>
      <c r="B1990">
        <v>315.79998799999998</v>
      </c>
    </row>
    <row r="1991" spans="1:2" x14ac:dyDescent="0.25">
      <c r="A1991" s="1">
        <v>34904</v>
      </c>
      <c r="B1991">
        <v>317.89999399999999</v>
      </c>
    </row>
    <row r="1992" spans="1:2" x14ac:dyDescent="0.25">
      <c r="A1992" s="1">
        <v>34905</v>
      </c>
      <c r="B1992">
        <v>320.42999300000002</v>
      </c>
    </row>
    <row r="1993" spans="1:2" x14ac:dyDescent="0.25">
      <c r="A1993" s="1">
        <v>34906</v>
      </c>
      <c r="B1993">
        <v>321.08999599999999</v>
      </c>
    </row>
    <row r="1994" spans="1:2" x14ac:dyDescent="0.25">
      <c r="A1994" s="1">
        <v>34907</v>
      </c>
      <c r="B1994">
        <v>323.48001099999999</v>
      </c>
    </row>
    <row r="1995" spans="1:2" x14ac:dyDescent="0.25">
      <c r="A1995" s="1">
        <v>34908</v>
      </c>
      <c r="B1995">
        <v>322.51998900000001</v>
      </c>
    </row>
    <row r="1996" spans="1:2" x14ac:dyDescent="0.25">
      <c r="A1996" s="1">
        <v>34911</v>
      </c>
      <c r="B1996">
        <v>322.25</v>
      </c>
    </row>
    <row r="1997" spans="1:2" x14ac:dyDescent="0.25">
      <c r="A1997" s="1">
        <v>34912</v>
      </c>
      <c r="B1997">
        <v>320.72000100000002</v>
      </c>
    </row>
    <row r="1998" spans="1:2" x14ac:dyDescent="0.25">
      <c r="A1998" s="1">
        <v>34913</v>
      </c>
      <c r="B1998">
        <v>320.07998700000002</v>
      </c>
    </row>
    <row r="1999" spans="1:2" x14ac:dyDescent="0.25">
      <c r="A1999" s="1">
        <v>34914</v>
      </c>
      <c r="B1999">
        <v>319.82000699999998</v>
      </c>
    </row>
    <row r="2000" spans="1:2" x14ac:dyDescent="0.25">
      <c r="A2000" s="1">
        <v>34915</v>
      </c>
      <c r="B2000">
        <v>320.14001500000001</v>
      </c>
    </row>
    <row r="2001" spans="1:2" x14ac:dyDescent="0.25">
      <c r="A2001" s="1">
        <v>34918</v>
      </c>
      <c r="B2001">
        <v>320.97000100000002</v>
      </c>
    </row>
    <row r="2002" spans="1:2" x14ac:dyDescent="0.25">
      <c r="A2002" s="1">
        <v>34919</v>
      </c>
      <c r="B2002">
        <v>321.14999399999999</v>
      </c>
    </row>
    <row r="2003" spans="1:2" x14ac:dyDescent="0.25">
      <c r="A2003" s="1">
        <v>34920</v>
      </c>
      <c r="B2003">
        <v>321.05999800000001</v>
      </c>
    </row>
    <row r="2004" spans="1:2" x14ac:dyDescent="0.25">
      <c r="A2004" s="1">
        <v>34921</v>
      </c>
      <c r="B2004">
        <v>320.07000699999998</v>
      </c>
    </row>
    <row r="2005" spans="1:2" x14ac:dyDescent="0.25">
      <c r="A2005" s="1">
        <v>34922</v>
      </c>
      <c r="B2005">
        <v>318.92999300000002</v>
      </c>
    </row>
    <row r="2006" spans="1:2" x14ac:dyDescent="0.25">
      <c r="A2006" s="1">
        <v>34925</v>
      </c>
      <c r="B2006">
        <v>321.42001299999998</v>
      </c>
    </row>
    <row r="2007" spans="1:2" x14ac:dyDescent="0.25">
      <c r="A2007" s="1">
        <v>34926</v>
      </c>
      <c r="B2007">
        <v>321.040009</v>
      </c>
    </row>
    <row r="2008" spans="1:2" x14ac:dyDescent="0.25">
      <c r="A2008" s="1">
        <v>34927</v>
      </c>
      <c r="B2008">
        <v>322.35998499999999</v>
      </c>
    </row>
    <row r="2009" spans="1:2" x14ac:dyDescent="0.25">
      <c r="A2009" s="1">
        <v>34928</v>
      </c>
      <c r="B2009">
        <v>322.27999899999998</v>
      </c>
    </row>
    <row r="2010" spans="1:2" x14ac:dyDescent="0.25">
      <c r="A2010" s="1">
        <v>34929</v>
      </c>
      <c r="B2010">
        <v>322.45001200000002</v>
      </c>
    </row>
    <row r="2011" spans="1:2" x14ac:dyDescent="0.25">
      <c r="A2011" s="1">
        <v>34932</v>
      </c>
      <c r="B2011">
        <v>321.85998499999999</v>
      </c>
    </row>
    <row r="2012" spans="1:2" x14ac:dyDescent="0.25">
      <c r="A2012" s="1">
        <v>34933</v>
      </c>
      <c r="B2012">
        <v>322.48001099999999</v>
      </c>
    </row>
    <row r="2013" spans="1:2" x14ac:dyDescent="0.25">
      <c r="A2013" s="1">
        <v>34934</v>
      </c>
      <c r="B2013">
        <v>321.540009</v>
      </c>
    </row>
    <row r="2014" spans="1:2" x14ac:dyDescent="0.25">
      <c r="A2014" s="1">
        <v>34935</v>
      </c>
      <c r="B2014">
        <v>321.42999300000002</v>
      </c>
    </row>
    <row r="2015" spans="1:2" x14ac:dyDescent="0.25">
      <c r="A2015" s="1">
        <v>34936</v>
      </c>
      <c r="B2015">
        <v>322.77999899999998</v>
      </c>
    </row>
    <row r="2016" spans="1:2" x14ac:dyDescent="0.25">
      <c r="A2016" s="1">
        <v>34939</v>
      </c>
      <c r="B2016">
        <v>322.08999599999999</v>
      </c>
    </row>
    <row r="2017" spans="1:2" x14ac:dyDescent="0.25">
      <c r="A2017" s="1">
        <v>34940</v>
      </c>
      <c r="B2017">
        <v>322.290009</v>
      </c>
    </row>
    <row r="2018" spans="1:2" x14ac:dyDescent="0.25">
      <c r="A2018" s="1">
        <v>34941</v>
      </c>
      <c r="B2018">
        <v>323.290009</v>
      </c>
    </row>
    <row r="2019" spans="1:2" x14ac:dyDescent="0.25">
      <c r="A2019" s="1">
        <v>34942</v>
      </c>
      <c r="B2019">
        <v>324.23998999999998</v>
      </c>
    </row>
    <row r="2020" spans="1:2" x14ac:dyDescent="0.25">
      <c r="A2020" s="1">
        <v>34943</v>
      </c>
      <c r="B2020">
        <v>325.25</v>
      </c>
    </row>
    <row r="2021" spans="1:2" x14ac:dyDescent="0.25">
      <c r="A2021" s="1">
        <v>34947</v>
      </c>
      <c r="B2021">
        <v>328.36999500000002</v>
      </c>
    </row>
    <row r="2022" spans="1:2" x14ac:dyDescent="0.25">
      <c r="A2022" s="1">
        <v>34948</v>
      </c>
      <c r="B2022">
        <v>329.39999399999999</v>
      </c>
    </row>
    <row r="2023" spans="1:2" x14ac:dyDescent="0.25">
      <c r="A2023" s="1">
        <v>34949</v>
      </c>
      <c r="B2023">
        <v>329.60000600000001</v>
      </c>
    </row>
    <row r="2024" spans="1:2" x14ac:dyDescent="0.25">
      <c r="A2024" s="1">
        <v>34950</v>
      </c>
      <c r="B2024">
        <v>331.22000100000002</v>
      </c>
    </row>
    <row r="2025" spans="1:2" x14ac:dyDescent="0.25">
      <c r="A2025" s="1">
        <v>34953</v>
      </c>
      <c r="B2025">
        <v>331.85998499999999</v>
      </c>
    </row>
    <row r="2026" spans="1:2" x14ac:dyDescent="0.25">
      <c r="A2026" s="1">
        <v>34954</v>
      </c>
      <c r="B2026">
        <v>333.040009</v>
      </c>
    </row>
    <row r="2027" spans="1:2" x14ac:dyDescent="0.25">
      <c r="A2027" s="1">
        <v>34955</v>
      </c>
      <c r="B2027">
        <v>334.23998999999998</v>
      </c>
    </row>
    <row r="2028" spans="1:2" x14ac:dyDescent="0.25">
      <c r="A2028" s="1">
        <v>34956</v>
      </c>
      <c r="B2028">
        <v>336.51998900000001</v>
      </c>
    </row>
    <row r="2029" spans="1:2" x14ac:dyDescent="0.25">
      <c r="A2029" s="1">
        <v>34957</v>
      </c>
      <c r="B2029">
        <v>336.02999899999998</v>
      </c>
    </row>
    <row r="2030" spans="1:2" x14ac:dyDescent="0.25">
      <c r="A2030" s="1">
        <v>34960</v>
      </c>
      <c r="B2030">
        <v>335.69000199999999</v>
      </c>
    </row>
    <row r="2031" spans="1:2" x14ac:dyDescent="0.25">
      <c r="A2031" s="1">
        <v>34961</v>
      </c>
      <c r="B2031">
        <v>336.75</v>
      </c>
    </row>
    <row r="2032" spans="1:2" x14ac:dyDescent="0.25">
      <c r="A2032" s="1">
        <v>34962</v>
      </c>
      <c r="B2032">
        <v>338.23998999999998</v>
      </c>
    </row>
    <row r="2033" spans="1:2" x14ac:dyDescent="0.25">
      <c r="A2033" s="1">
        <v>34963</v>
      </c>
      <c r="B2033">
        <v>336.14999399999999</v>
      </c>
    </row>
    <row r="2034" spans="1:2" x14ac:dyDescent="0.25">
      <c r="A2034" s="1">
        <v>34964</v>
      </c>
      <c r="B2034">
        <v>335.23001099999999</v>
      </c>
    </row>
    <row r="2035" spans="1:2" x14ac:dyDescent="0.25">
      <c r="A2035" s="1">
        <v>34967</v>
      </c>
      <c r="B2035">
        <v>334.76998900000001</v>
      </c>
    </row>
    <row r="2036" spans="1:2" x14ac:dyDescent="0.25">
      <c r="A2036" s="1">
        <v>34968</v>
      </c>
      <c r="B2036">
        <v>334.48001099999999</v>
      </c>
    </row>
    <row r="2037" spans="1:2" x14ac:dyDescent="0.25">
      <c r="A2037" s="1">
        <v>34969</v>
      </c>
      <c r="B2037">
        <v>333.73001099999999</v>
      </c>
    </row>
    <row r="2038" spans="1:2" x14ac:dyDescent="0.25">
      <c r="A2038" s="1">
        <v>34970</v>
      </c>
      <c r="B2038">
        <v>336.69000199999999</v>
      </c>
    </row>
    <row r="2039" spans="1:2" x14ac:dyDescent="0.25">
      <c r="A2039" s="1">
        <v>34971</v>
      </c>
      <c r="B2039">
        <v>336.25</v>
      </c>
    </row>
    <row r="2040" spans="1:2" x14ac:dyDescent="0.25">
      <c r="A2040" s="1">
        <v>34974</v>
      </c>
      <c r="B2040">
        <v>334.38000499999998</v>
      </c>
    </row>
    <row r="2041" spans="1:2" x14ac:dyDescent="0.25">
      <c r="A2041" s="1">
        <v>34975</v>
      </c>
      <c r="B2041">
        <v>334.10998499999999</v>
      </c>
    </row>
    <row r="2042" spans="1:2" x14ac:dyDescent="0.25">
      <c r="A2042" s="1">
        <v>34976</v>
      </c>
      <c r="B2042">
        <v>332.85000600000001</v>
      </c>
    </row>
    <row r="2043" spans="1:2" x14ac:dyDescent="0.25">
      <c r="A2043" s="1">
        <v>34977</v>
      </c>
      <c r="B2043">
        <v>333.75</v>
      </c>
    </row>
    <row r="2044" spans="1:2" x14ac:dyDescent="0.25">
      <c r="A2044" s="1">
        <v>34978</v>
      </c>
      <c r="B2044">
        <v>333.85998499999999</v>
      </c>
    </row>
    <row r="2045" spans="1:2" x14ac:dyDescent="0.25">
      <c r="A2045" s="1">
        <v>34981</v>
      </c>
      <c r="B2045">
        <v>330.61999500000002</v>
      </c>
    </row>
    <row r="2046" spans="1:2" x14ac:dyDescent="0.25">
      <c r="A2046" s="1">
        <v>34982</v>
      </c>
      <c r="B2046">
        <v>329.89001500000001</v>
      </c>
    </row>
    <row r="2047" spans="1:2" x14ac:dyDescent="0.25">
      <c r="A2047" s="1">
        <v>34983</v>
      </c>
      <c r="B2047">
        <v>331.89999399999999</v>
      </c>
    </row>
    <row r="2048" spans="1:2" x14ac:dyDescent="0.25">
      <c r="A2048" s="1">
        <v>34984</v>
      </c>
      <c r="B2048">
        <v>334.39001500000001</v>
      </c>
    </row>
    <row r="2049" spans="1:2" x14ac:dyDescent="0.25">
      <c r="A2049" s="1">
        <v>34985</v>
      </c>
      <c r="B2049">
        <v>335.48998999999998</v>
      </c>
    </row>
    <row r="2050" spans="1:2" x14ac:dyDescent="0.25">
      <c r="A2050" s="1">
        <v>34988</v>
      </c>
      <c r="B2050">
        <v>334.82998700000002</v>
      </c>
    </row>
    <row r="2051" spans="1:2" x14ac:dyDescent="0.25">
      <c r="A2051" s="1">
        <v>34989</v>
      </c>
      <c r="B2051">
        <v>337.01001000000002</v>
      </c>
    </row>
    <row r="2052" spans="1:2" x14ac:dyDescent="0.25">
      <c r="A2052" s="1">
        <v>34990</v>
      </c>
      <c r="B2052">
        <v>337.67999300000002</v>
      </c>
    </row>
    <row r="2053" spans="1:2" x14ac:dyDescent="0.25">
      <c r="A2053" s="1">
        <v>34991</v>
      </c>
      <c r="B2053">
        <v>338.86999500000002</v>
      </c>
    </row>
    <row r="2054" spans="1:2" x14ac:dyDescent="0.25">
      <c r="A2054" s="1">
        <v>34992</v>
      </c>
      <c r="B2054">
        <v>337.02999899999998</v>
      </c>
    </row>
    <row r="2055" spans="1:2" x14ac:dyDescent="0.25">
      <c r="A2055" s="1">
        <v>34995</v>
      </c>
      <c r="B2055">
        <v>335.73001099999999</v>
      </c>
    </row>
    <row r="2056" spans="1:2" x14ac:dyDescent="0.25">
      <c r="A2056" s="1">
        <v>34996</v>
      </c>
      <c r="B2056">
        <v>336.23001099999999</v>
      </c>
    </row>
    <row r="2057" spans="1:2" x14ac:dyDescent="0.25">
      <c r="A2057" s="1">
        <v>34997</v>
      </c>
      <c r="B2057">
        <v>333.45001200000002</v>
      </c>
    </row>
    <row r="2058" spans="1:2" x14ac:dyDescent="0.25">
      <c r="A2058" s="1">
        <v>34998</v>
      </c>
      <c r="B2058">
        <v>330.17999300000002</v>
      </c>
    </row>
    <row r="2059" spans="1:2" x14ac:dyDescent="0.25">
      <c r="A2059" s="1">
        <v>34999</v>
      </c>
      <c r="B2059">
        <v>331.66000400000001</v>
      </c>
    </row>
    <row r="2060" spans="1:2" x14ac:dyDescent="0.25">
      <c r="A2060" s="1">
        <v>35002</v>
      </c>
      <c r="B2060">
        <v>333.80999800000001</v>
      </c>
    </row>
    <row r="2061" spans="1:2" x14ac:dyDescent="0.25">
      <c r="A2061" s="1">
        <v>35003</v>
      </c>
      <c r="B2061">
        <v>332.83999599999999</v>
      </c>
    </row>
    <row r="2062" spans="1:2" x14ac:dyDescent="0.25">
      <c r="A2062" s="1">
        <v>35004</v>
      </c>
      <c r="B2062">
        <v>334.55999800000001</v>
      </c>
    </row>
    <row r="2063" spans="1:2" x14ac:dyDescent="0.25">
      <c r="A2063" s="1">
        <v>35005</v>
      </c>
      <c r="B2063">
        <v>337.97000100000002</v>
      </c>
    </row>
    <row r="2064" spans="1:2" x14ac:dyDescent="0.25">
      <c r="A2064" s="1">
        <v>35006</v>
      </c>
      <c r="B2064">
        <v>338.94000199999999</v>
      </c>
    </row>
    <row r="2065" spans="1:2" x14ac:dyDescent="0.25">
      <c r="A2065" s="1">
        <v>35009</v>
      </c>
      <c r="B2065">
        <v>338</v>
      </c>
    </row>
    <row r="2066" spans="1:2" x14ac:dyDescent="0.25">
      <c r="A2066" s="1">
        <v>35010</v>
      </c>
      <c r="B2066">
        <v>336.38000499999998</v>
      </c>
    </row>
    <row r="2067" spans="1:2" x14ac:dyDescent="0.25">
      <c r="A2067" s="1">
        <v>35011</v>
      </c>
      <c r="B2067">
        <v>338.98001099999999</v>
      </c>
    </row>
    <row r="2068" spans="1:2" x14ac:dyDescent="0.25">
      <c r="A2068" s="1">
        <v>35012</v>
      </c>
      <c r="B2068">
        <v>340.23998999999998</v>
      </c>
    </row>
    <row r="2069" spans="1:2" x14ac:dyDescent="0.25">
      <c r="A2069" s="1">
        <v>35013</v>
      </c>
      <c r="B2069">
        <v>339.97000100000002</v>
      </c>
    </row>
    <row r="2070" spans="1:2" x14ac:dyDescent="0.25">
      <c r="A2070" s="1">
        <v>35016</v>
      </c>
      <c r="B2070">
        <v>339.57000699999998</v>
      </c>
    </row>
    <row r="2071" spans="1:2" x14ac:dyDescent="0.25">
      <c r="A2071" s="1">
        <v>35017</v>
      </c>
      <c r="B2071">
        <v>337.540009</v>
      </c>
    </row>
    <row r="2072" spans="1:2" x14ac:dyDescent="0.25">
      <c r="A2072" s="1">
        <v>35018</v>
      </c>
      <c r="B2072">
        <v>339.5</v>
      </c>
    </row>
    <row r="2073" spans="1:2" x14ac:dyDescent="0.25">
      <c r="A2073" s="1">
        <v>35019</v>
      </c>
      <c r="B2073">
        <v>341.540009</v>
      </c>
    </row>
    <row r="2074" spans="1:2" x14ac:dyDescent="0.25">
      <c r="A2074" s="1">
        <v>35020</v>
      </c>
      <c r="B2074">
        <v>342.959991</v>
      </c>
    </row>
    <row r="2075" spans="1:2" x14ac:dyDescent="0.25">
      <c r="A2075" s="1">
        <v>35023</v>
      </c>
      <c r="B2075">
        <v>340.77999899999998</v>
      </c>
    </row>
    <row r="2076" spans="1:2" x14ac:dyDescent="0.25">
      <c r="A2076" s="1">
        <v>35024</v>
      </c>
      <c r="B2076">
        <v>341.92001299999998</v>
      </c>
    </row>
    <row r="2077" spans="1:2" x14ac:dyDescent="0.25">
      <c r="A2077" s="1">
        <v>35025</v>
      </c>
      <c r="B2077">
        <v>341.13000499999998</v>
      </c>
    </row>
    <row r="2078" spans="1:2" x14ac:dyDescent="0.25">
      <c r="A2078" s="1">
        <v>35027</v>
      </c>
      <c r="B2078">
        <v>342.23998999999998</v>
      </c>
    </row>
    <row r="2079" spans="1:2" x14ac:dyDescent="0.25">
      <c r="A2079" s="1">
        <v>35030</v>
      </c>
      <c r="B2079">
        <v>342.98001099999999</v>
      </c>
    </row>
    <row r="2080" spans="1:2" x14ac:dyDescent="0.25">
      <c r="A2080" s="1">
        <v>35031</v>
      </c>
      <c r="B2080">
        <v>345.80999800000001</v>
      </c>
    </row>
    <row r="2081" spans="1:2" x14ac:dyDescent="0.25">
      <c r="A2081" s="1">
        <v>35032</v>
      </c>
      <c r="B2081">
        <v>347.040009</v>
      </c>
    </row>
    <row r="2082" spans="1:2" x14ac:dyDescent="0.25">
      <c r="A2082" s="1">
        <v>35033</v>
      </c>
      <c r="B2082">
        <v>346.72000100000002</v>
      </c>
    </row>
    <row r="2083" spans="1:2" x14ac:dyDescent="0.25">
      <c r="A2083" s="1">
        <v>35034</v>
      </c>
      <c r="B2083">
        <v>347.26001000000002</v>
      </c>
    </row>
    <row r="2084" spans="1:2" x14ac:dyDescent="0.25">
      <c r="A2084" s="1">
        <v>35037</v>
      </c>
      <c r="B2084">
        <v>351.02999899999998</v>
      </c>
    </row>
    <row r="2085" spans="1:2" x14ac:dyDescent="0.25">
      <c r="A2085" s="1">
        <v>35038</v>
      </c>
      <c r="B2085">
        <v>352.79998799999998</v>
      </c>
    </row>
    <row r="2086" spans="1:2" x14ac:dyDescent="0.25">
      <c r="A2086" s="1">
        <v>35039</v>
      </c>
      <c r="B2086">
        <v>353.55999800000001</v>
      </c>
    </row>
    <row r="2087" spans="1:2" x14ac:dyDescent="0.25">
      <c r="A2087" s="1">
        <v>35040</v>
      </c>
      <c r="B2087">
        <v>351.23001099999999</v>
      </c>
    </row>
    <row r="2088" spans="1:2" x14ac:dyDescent="0.25">
      <c r="A2088" s="1">
        <v>35041</v>
      </c>
      <c r="B2088">
        <v>351.92001299999998</v>
      </c>
    </row>
    <row r="2089" spans="1:2" x14ac:dyDescent="0.25">
      <c r="A2089" s="1">
        <v>35044</v>
      </c>
      <c r="B2089">
        <v>352.95001200000002</v>
      </c>
    </row>
    <row r="2090" spans="1:2" x14ac:dyDescent="0.25">
      <c r="A2090" s="1">
        <v>35045</v>
      </c>
      <c r="B2090">
        <v>352.11999500000002</v>
      </c>
    </row>
    <row r="2091" spans="1:2" x14ac:dyDescent="0.25">
      <c r="A2091" s="1">
        <v>35046</v>
      </c>
      <c r="B2091">
        <v>353.73998999999998</v>
      </c>
    </row>
    <row r="2092" spans="1:2" x14ac:dyDescent="0.25">
      <c r="A2092" s="1">
        <v>35047</v>
      </c>
      <c r="B2092">
        <v>350.83999599999999</v>
      </c>
    </row>
    <row r="2093" spans="1:2" x14ac:dyDescent="0.25">
      <c r="A2093" s="1">
        <v>35048</v>
      </c>
      <c r="B2093">
        <v>350.16000400000001</v>
      </c>
    </row>
    <row r="2094" spans="1:2" x14ac:dyDescent="0.25">
      <c r="A2094" s="1">
        <v>35051</v>
      </c>
      <c r="B2094">
        <v>344.26001000000002</v>
      </c>
    </row>
    <row r="2095" spans="1:2" x14ac:dyDescent="0.25">
      <c r="A2095" s="1">
        <v>35052</v>
      </c>
      <c r="B2095">
        <v>347.54998799999998</v>
      </c>
    </row>
    <row r="2096" spans="1:2" x14ac:dyDescent="0.25">
      <c r="A2096" s="1">
        <v>35053</v>
      </c>
      <c r="B2096">
        <v>345.32000699999998</v>
      </c>
    </row>
    <row r="2097" spans="1:2" x14ac:dyDescent="0.25">
      <c r="A2097" s="1">
        <v>35054</v>
      </c>
      <c r="B2097">
        <v>347.83999599999999</v>
      </c>
    </row>
    <row r="2098" spans="1:2" x14ac:dyDescent="0.25">
      <c r="A2098" s="1">
        <v>35055</v>
      </c>
      <c r="B2098">
        <v>348.82998700000002</v>
      </c>
    </row>
    <row r="2099" spans="1:2" x14ac:dyDescent="0.25">
      <c r="A2099" s="1">
        <v>35059</v>
      </c>
      <c r="B2099">
        <v>350.16000400000001</v>
      </c>
    </row>
    <row r="2100" spans="1:2" x14ac:dyDescent="0.25">
      <c r="A2100" s="1">
        <v>35060</v>
      </c>
      <c r="B2100">
        <v>350.52999899999998</v>
      </c>
    </row>
    <row r="2101" spans="1:2" x14ac:dyDescent="0.25">
      <c r="A2101" s="1">
        <v>35061</v>
      </c>
      <c r="B2101">
        <v>350.42999300000002</v>
      </c>
    </row>
    <row r="2102" spans="1:2" x14ac:dyDescent="0.25">
      <c r="A2102" s="1">
        <v>35062</v>
      </c>
      <c r="B2102">
        <v>351.91000400000001</v>
      </c>
    </row>
    <row r="2103" spans="1:2" x14ac:dyDescent="0.25">
      <c r="A2103" s="1">
        <v>35066</v>
      </c>
      <c r="B2103">
        <v>354.10998499999999</v>
      </c>
    </row>
    <row r="2104" spans="1:2" x14ac:dyDescent="0.25">
      <c r="A2104" s="1">
        <v>35067</v>
      </c>
      <c r="B2104">
        <v>354.02999899999998</v>
      </c>
    </row>
    <row r="2105" spans="1:2" x14ac:dyDescent="0.25">
      <c r="A2105" s="1">
        <v>35068</v>
      </c>
      <c r="B2105">
        <v>351.35998499999999</v>
      </c>
    </row>
    <row r="2106" spans="1:2" x14ac:dyDescent="0.25">
      <c r="A2106" s="1">
        <v>35069</v>
      </c>
      <c r="B2106">
        <v>350.82998700000002</v>
      </c>
    </row>
    <row r="2107" spans="1:2" x14ac:dyDescent="0.25">
      <c r="A2107" s="1">
        <v>35072</v>
      </c>
      <c r="B2107">
        <v>351.67999300000002</v>
      </c>
    </row>
    <row r="2108" spans="1:2" x14ac:dyDescent="0.25">
      <c r="A2108" s="1">
        <v>35073</v>
      </c>
      <c r="B2108">
        <v>346.27999899999998</v>
      </c>
    </row>
    <row r="2109" spans="1:2" x14ac:dyDescent="0.25">
      <c r="A2109" s="1">
        <v>35074</v>
      </c>
      <c r="B2109">
        <v>340.20001200000002</v>
      </c>
    </row>
    <row r="2110" spans="1:2" x14ac:dyDescent="0.25">
      <c r="A2110" s="1">
        <v>35075</v>
      </c>
      <c r="B2110">
        <v>343.040009</v>
      </c>
    </row>
    <row r="2111" spans="1:2" x14ac:dyDescent="0.25">
      <c r="A2111" s="1">
        <v>35076</v>
      </c>
      <c r="B2111">
        <v>342.72000100000002</v>
      </c>
    </row>
    <row r="2112" spans="1:2" x14ac:dyDescent="0.25">
      <c r="A2112" s="1">
        <v>35079</v>
      </c>
      <c r="B2112">
        <v>341.10998499999999</v>
      </c>
    </row>
    <row r="2113" spans="1:2" x14ac:dyDescent="0.25">
      <c r="A2113" s="1">
        <v>35080</v>
      </c>
      <c r="B2113">
        <v>345.040009</v>
      </c>
    </row>
    <row r="2114" spans="1:2" x14ac:dyDescent="0.25">
      <c r="A2114" s="1">
        <v>35081</v>
      </c>
      <c r="B2114">
        <v>344.73001099999999</v>
      </c>
    </row>
    <row r="2115" spans="1:2" x14ac:dyDescent="0.25">
      <c r="A2115" s="1">
        <v>35082</v>
      </c>
      <c r="B2115">
        <v>345.91000400000001</v>
      </c>
    </row>
    <row r="2116" spans="1:2" x14ac:dyDescent="0.25">
      <c r="A2116" s="1">
        <v>35083</v>
      </c>
      <c r="B2116">
        <v>348.01001000000002</v>
      </c>
    </row>
    <row r="2117" spans="1:2" x14ac:dyDescent="0.25">
      <c r="A2117" s="1">
        <v>35086</v>
      </c>
      <c r="B2117">
        <v>349.19000199999999</v>
      </c>
    </row>
    <row r="2118" spans="1:2" x14ac:dyDescent="0.25">
      <c r="A2118" s="1">
        <v>35087</v>
      </c>
      <c r="B2118">
        <v>349.07000699999998</v>
      </c>
    </row>
    <row r="2119" spans="1:2" x14ac:dyDescent="0.25">
      <c r="A2119" s="1">
        <v>35088</v>
      </c>
      <c r="B2119">
        <v>352.959991</v>
      </c>
    </row>
    <row r="2120" spans="1:2" x14ac:dyDescent="0.25">
      <c r="A2120" s="1">
        <v>35089</v>
      </c>
      <c r="B2120">
        <v>351.5</v>
      </c>
    </row>
    <row r="2121" spans="1:2" x14ac:dyDescent="0.25">
      <c r="A2121" s="1">
        <v>35090</v>
      </c>
      <c r="B2121">
        <v>353.88000499999998</v>
      </c>
    </row>
    <row r="2122" spans="1:2" x14ac:dyDescent="0.25">
      <c r="A2122" s="1">
        <v>35093</v>
      </c>
      <c r="B2122">
        <v>355.14001500000001</v>
      </c>
    </row>
    <row r="2123" spans="1:2" x14ac:dyDescent="0.25">
      <c r="A2123" s="1">
        <v>35094</v>
      </c>
      <c r="B2123">
        <v>358.42999300000002</v>
      </c>
    </row>
    <row r="2124" spans="1:2" x14ac:dyDescent="0.25">
      <c r="A2124" s="1">
        <v>35095</v>
      </c>
      <c r="B2124">
        <v>361.55999800000001</v>
      </c>
    </row>
    <row r="2125" spans="1:2" x14ac:dyDescent="0.25">
      <c r="A2125" s="1">
        <v>35096</v>
      </c>
      <c r="B2125">
        <v>363.01001000000002</v>
      </c>
    </row>
    <row r="2126" spans="1:2" x14ac:dyDescent="0.25">
      <c r="A2126" s="1">
        <v>35097</v>
      </c>
      <c r="B2126">
        <v>361.83999599999999</v>
      </c>
    </row>
    <row r="2127" spans="1:2" x14ac:dyDescent="0.25">
      <c r="A2127" s="1">
        <v>35100</v>
      </c>
      <c r="B2127">
        <v>364.73001099999999</v>
      </c>
    </row>
    <row r="2128" spans="1:2" x14ac:dyDescent="0.25">
      <c r="A2128" s="1">
        <v>35101</v>
      </c>
      <c r="B2128">
        <v>367.41000400000001</v>
      </c>
    </row>
    <row r="2129" spans="1:2" x14ac:dyDescent="0.25">
      <c r="A2129" s="1">
        <v>35102</v>
      </c>
      <c r="B2129">
        <v>368.97000100000002</v>
      </c>
    </row>
    <row r="2130" spans="1:2" x14ac:dyDescent="0.25">
      <c r="A2130" s="1">
        <v>35103</v>
      </c>
      <c r="B2130">
        <v>372.07998700000002</v>
      </c>
    </row>
    <row r="2131" spans="1:2" x14ac:dyDescent="0.25">
      <c r="A2131" s="1">
        <v>35104</v>
      </c>
      <c r="B2131">
        <v>372.36999500000002</v>
      </c>
    </row>
    <row r="2132" spans="1:2" x14ac:dyDescent="0.25">
      <c r="A2132" s="1">
        <v>35107</v>
      </c>
      <c r="B2132">
        <v>374.60000600000001</v>
      </c>
    </row>
    <row r="2133" spans="1:2" x14ac:dyDescent="0.25">
      <c r="A2133" s="1">
        <v>35108</v>
      </c>
      <c r="B2133">
        <v>373.79998799999998</v>
      </c>
    </row>
    <row r="2134" spans="1:2" x14ac:dyDescent="0.25">
      <c r="A2134" s="1">
        <v>35109</v>
      </c>
      <c r="B2134">
        <v>371.80999800000001</v>
      </c>
    </row>
    <row r="2135" spans="1:2" x14ac:dyDescent="0.25">
      <c r="A2135" s="1">
        <v>35110</v>
      </c>
      <c r="B2135">
        <v>370.36999500000002</v>
      </c>
    </row>
    <row r="2136" spans="1:2" x14ac:dyDescent="0.25">
      <c r="A2136" s="1">
        <v>35111</v>
      </c>
      <c r="B2136">
        <v>368.76001000000002</v>
      </c>
    </row>
    <row r="2137" spans="1:2" x14ac:dyDescent="0.25">
      <c r="A2137" s="1">
        <v>35115</v>
      </c>
      <c r="B2137">
        <v>364.86999500000002</v>
      </c>
    </row>
    <row r="2138" spans="1:2" x14ac:dyDescent="0.25">
      <c r="A2138" s="1">
        <v>35116</v>
      </c>
      <c r="B2138">
        <v>368.76998900000001</v>
      </c>
    </row>
    <row r="2139" spans="1:2" x14ac:dyDescent="0.25">
      <c r="A2139" s="1">
        <v>35117</v>
      </c>
      <c r="B2139">
        <v>374.67001299999998</v>
      </c>
    </row>
    <row r="2140" spans="1:2" x14ac:dyDescent="0.25">
      <c r="A2140" s="1">
        <v>35118</v>
      </c>
      <c r="B2140">
        <v>374.89001500000001</v>
      </c>
    </row>
    <row r="2141" spans="1:2" x14ac:dyDescent="0.25">
      <c r="A2141" s="1">
        <v>35121</v>
      </c>
      <c r="B2141">
        <v>370.85998499999999</v>
      </c>
    </row>
    <row r="2142" spans="1:2" x14ac:dyDescent="0.25">
      <c r="A2142" s="1">
        <v>35122</v>
      </c>
      <c r="B2142">
        <v>369.209991</v>
      </c>
    </row>
    <row r="2143" spans="1:2" x14ac:dyDescent="0.25">
      <c r="A2143" s="1">
        <v>35123</v>
      </c>
      <c r="B2143">
        <v>368.38000499999998</v>
      </c>
    </row>
    <row r="2144" spans="1:2" x14ac:dyDescent="0.25">
      <c r="A2144" s="1">
        <v>35124</v>
      </c>
      <c r="B2144">
        <v>366.07998700000002</v>
      </c>
    </row>
    <row r="2145" spans="1:2" x14ac:dyDescent="0.25">
      <c r="A2145" s="1">
        <v>35125</v>
      </c>
      <c r="B2145">
        <v>367.38000499999998</v>
      </c>
    </row>
    <row r="2146" spans="1:2" x14ac:dyDescent="0.25">
      <c r="A2146" s="1">
        <v>35128</v>
      </c>
      <c r="B2146">
        <v>370.88000499999998</v>
      </c>
    </row>
    <row r="2147" spans="1:2" x14ac:dyDescent="0.25">
      <c r="A2147" s="1">
        <v>35129</v>
      </c>
      <c r="B2147">
        <v>373.48998999999998</v>
      </c>
    </row>
    <row r="2148" spans="1:2" x14ac:dyDescent="0.25">
      <c r="A2148" s="1">
        <v>35130</v>
      </c>
      <c r="B2148">
        <v>371.82998700000002</v>
      </c>
    </row>
    <row r="2149" spans="1:2" x14ac:dyDescent="0.25">
      <c r="A2149" s="1">
        <v>35131</v>
      </c>
      <c r="B2149">
        <v>372.58999599999999</v>
      </c>
    </row>
    <row r="2150" spans="1:2" x14ac:dyDescent="0.25">
      <c r="A2150" s="1">
        <v>35132</v>
      </c>
      <c r="B2150">
        <v>361.54998799999998</v>
      </c>
    </row>
    <row r="2151" spans="1:2" x14ac:dyDescent="0.25">
      <c r="A2151" s="1">
        <v>35135</v>
      </c>
      <c r="B2151">
        <v>364.85998499999999</v>
      </c>
    </row>
    <row r="2152" spans="1:2" x14ac:dyDescent="0.25">
      <c r="A2152" s="1">
        <v>35136</v>
      </c>
      <c r="B2152">
        <v>363.14001500000001</v>
      </c>
    </row>
    <row r="2153" spans="1:2" x14ac:dyDescent="0.25">
      <c r="A2153" s="1">
        <v>35137</v>
      </c>
      <c r="B2153">
        <v>364.25</v>
      </c>
    </row>
    <row r="2154" spans="1:2" x14ac:dyDescent="0.25">
      <c r="A2154" s="1">
        <v>35138</v>
      </c>
      <c r="B2154">
        <v>365.57998700000002</v>
      </c>
    </row>
    <row r="2155" spans="1:2" x14ac:dyDescent="0.25">
      <c r="A2155" s="1">
        <v>35139</v>
      </c>
      <c r="B2155">
        <v>366.16000400000001</v>
      </c>
    </row>
    <row r="2156" spans="1:2" x14ac:dyDescent="0.25">
      <c r="A2156" s="1">
        <v>35142</v>
      </c>
      <c r="B2156">
        <v>372.07000699999998</v>
      </c>
    </row>
    <row r="2157" spans="1:2" x14ac:dyDescent="0.25">
      <c r="A2157" s="1">
        <v>35143</v>
      </c>
      <c r="B2157">
        <v>371.48998999999998</v>
      </c>
    </row>
    <row r="2158" spans="1:2" x14ac:dyDescent="0.25">
      <c r="A2158" s="1">
        <v>35144</v>
      </c>
      <c r="B2158">
        <v>370.57000699999998</v>
      </c>
    </row>
    <row r="2159" spans="1:2" x14ac:dyDescent="0.25">
      <c r="A2159" s="1">
        <v>35145</v>
      </c>
      <c r="B2159">
        <v>370.26001000000002</v>
      </c>
    </row>
    <row r="2160" spans="1:2" x14ac:dyDescent="0.25">
      <c r="A2160" s="1">
        <v>35146</v>
      </c>
      <c r="B2160">
        <v>371</v>
      </c>
    </row>
    <row r="2161" spans="1:2" x14ac:dyDescent="0.25">
      <c r="A2161" s="1">
        <v>35149</v>
      </c>
      <c r="B2161">
        <v>370.13000499999998</v>
      </c>
    </row>
    <row r="2162" spans="1:2" x14ac:dyDescent="0.25">
      <c r="A2162" s="1">
        <v>35150</v>
      </c>
      <c r="B2162">
        <v>371.36999500000002</v>
      </c>
    </row>
    <row r="2163" spans="1:2" x14ac:dyDescent="0.25">
      <c r="A2163" s="1">
        <v>35151</v>
      </c>
      <c r="B2163">
        <v>369.94000199999999</v>
      </c>
    </row>
    <row r="2164" spans="1:2" x14ac:dyDescent="0.25">
      <c r="A2164" s="1">
        <v>35152</v>
      </c>
      <c r="B2164">
        <v>370.10000600000001</v>
      </c>
    </row>
    <row r="2165" spans="1:2" x14ac:dyDescent="0.25">
      <c r="A2165" s="1">
        <v>35153</v>
      </c>
      <c r="B2165">
        <v>369.07998700000002</v>
      </c>
    </row>
    <row r="2166" spans="1:2" x14ac:dyDescent="0.25">
      <c r="A2166" s="1">
        <v>35156</v>
      </c>
      <c r="B2166">
        <v>373.27999899999998</v>
      </c>
    </row>
    <row r="2167" spans="1:2" x14ac:dyDescent="0.25">
      <c r="A2167" s="1">
        <v>35157</v>
      </c>
      <c r="B2167">
        <v>374.13000499999998</v>
      </c>
    </row>
    <row r="2168" spans="1:2" x14ac:dyDescent="0.25">
      <c r="A2168" s="1">
        <v>35158</v>
      </c>
      <c r="B2168">
        <v>374.51998900000001</v>
      </c>
    </row>
    <row r="2169" spans="1:2" x14ac:dyDescent="0.25">
      <c r="A2169" s="1">
        <v>35159</v>
      </c>
      <c r="B2169">
        <v>374.52999899999998</v>
      </c>
    </row>
    <row r="2170" spans="1:2" x14ac:dyDescent="0.25">
      <c r="A2170" s="1">
        <v>35163</v>
      </c>
      <c r="B2170">
        <v>367.98998999999998</v>
      </c>
    </row>
    <row r="2171" spans="1:2" x14ac:dyDescent="0.25">
      <c r="A2171" s="1">
        <v>35164</v>
      </c>
      <c r="B2171">
        <v>367.39999399999999</v>
      </c>
    </row>
    <row r="2172" spans="1:2" x14ac:dyDescent="0.25">
      <c r="A2172" s="1">
        <v>35165</v>
      </c>
      <c r="B2172">
        <v>362.83999599999999</v>
      </c>
    </row>
    <row r="2173" spans="1:2" x14ac:dyDescent="0.25">
      <c r="A2173" s="1">
        <v>35166</v>
      </c>
      <c r="B2173">
        <v>360.91000400000001</v>
      </c>
    </row>
    <row r="2174" spans="1:2" x14ac:dyDescent="0.25">
      <c r="A2174" s="1">
        <v>35167</v>
      </c>
      <c r="B2174">
        <v>364.10000600000001</v>
      </c>
    </row>
    <row r="2175" spans="1:2" x14ac:dyDescent="0.25">
      <c r="A2175" s="1">
        <v>35170</v>
      </c>
      <c r="B2175">
        <v>367.26998900000001</v>
      </c>
    </row>
    <row r="2176" spans="1:2" x14ac:dyDescent="0.25">
      <c r="A2176" s="1">
        <v>35171</v>
      </c>
      <c r="B2176">
        <v>369</v>
      </c>
    </row>
    <row r="2177" spans="1:2" x14ac:dyDescent="0.25">
      <c r="A2177" s="1">
        <v>35172</v>
      </c>
      <c r="B2177">
        <v>367.10000600000001</v>
      </c>
    </row>
    <row r="2178" spans="1:2" x14ac:dyDescent="0.25">
      <c r="A2178" s="1">
        <v>35173</v>
      </c>
      <c r="B2178">
        <v>368.67001299999998</v>
      </c>
    </row>
    <row r="2179" spans="1:2" x14ac:dyDescent="0.25">
      <c r="A2179" s="1">
        <v>35174</v>
      </c>
      <c r="B2179">
        <v>369.51001000000002</v>
      </c>
    </row>
    <row r="2180" spans="1:2" x14ac:dyDescent="0.25">
      <c r="A2180" s="1">
        <v>35177</v>
      </c>
      <c r="B2180">
        <v>371.39999399999999</v>
      </c>
    </row>
    <row r="2181" spans="1:2" x14ac:dyDescent="0.25">
      <c r="A2181" s="1">
        <v>35178</v>
      </c>
      <c r="B2181">
        <v>373.60998499999999</v>
      </c>
    </row>
    <row r="2182" spans="1:2" x14ac:dyDescent="0.25">
      <c r="A2182" s="1">
        <v>35179</v>
      </c>
      <c r="B2182">
        <v>373.32998700000002</v>
      </c>
    </row>
    <row r="2183" spans="1:2" x14ac:dyDescent="0.25">
      <c r="A2183" s="1">
        <v>35180</v>
      </c>
      <c r="B2183">
        <v>374.89001500000001</v>
      </c>
    </row>
    <row r="2184" spans="1:2" x14ac:dyDescent="0.25">
      <c r="A2184" s="1">
        <v>35181</v>
      </c>
      <c r="B2184">
        <v>375.30999800000001</v>
      </c>
    </row>
    <row r="2185" spans="1:2" x14ac:dyDescent="0.25">
      <c r="A2185" s="1">
        <v>35184</v>
      </c>
      <c r="B2185">
        <v>375.709991</v>
      </c>
    </row>
    <row r="2186" spans="1:2" x14ac:dyDescent="0.25">
      <c r="A2186" s="1">
        <v>35185</v>
      </c>
      <c r="B2186">
        <v>375.66000400000001</v>
      </c>
    </row>
    <row r="2187" spans="1:2" x14ac:dyDescent="0.25">
      <c r="A2187" s="1">
        <v>35186</v>
      </c>
      <c r="B2187">
        <v>376.32998700000002</v>
      </c>
    </row>
    <row r="2188" spans="1:2" x14ac:dyDescent="0.25">
      <c r="A2188" s="1">
        <v>35187</v>
      </c>
      <c r="B2188">
        <v>370.14999399999999</v>
      </c>
    </row>
    <row r="2189" spans="1:2" x14ac:dyDescent="0.25">
      <c r="A2189" s="1">
        <v>35188</v>
      </c>
      <c r="B2189">
        <v>369.64999399999999</v>
      </c>
    </row>
    <row r="2190" spans="1:2" x14ac:dyDescent="0.25">
      <c r="A2190" s="1">
        <v>35191</v>
      </c>
      <c r="B2190">
        <v>369.01001000000002</v>
      </c>
    </row>
    <row r="2191" spans="1:2" x14ac:dyDescent="0.25">
      <c r="A2191" s="1">
        <v>35192</v>
      </c>
      <c r="B2191">
        <v>367.35998499999999</v>
      </c>
    </row>
    <row r="2192" spans="1:2" x14ac:dyDescent="0.25">
      <c r="A2192" s="1">
        <v>35193</v>
      </c>
      <c r="B2192">
        <v>370.17001299999998</v>
      </c>
    </row>
    <row r="2193" spans="1:2" x14ac:dyDescent="0.25">
      <c r="A2193" s="1">
        <v>35194</v>
      </c>
      <c r="B2193">
        <v>370.88000499999998</v>
      </c>
    </row>
    <row r="2194" spans="1:2" x14ac:dyDescent="0.25">
      <c r="A2194" s="1">
        <v>35195</v>
      </c>
      <c r="B2194">
        <v>374.85000600000001</v>
      </c>
    </row>
    <row r="2195" spans="1:2" x14ac:dyDescent="0.25">
      <c r="A2195" s="1">
        <v>35198</v>
      </c>
      <c r="B2195">
        <v>379.86999500000002</v>
      </c>
    </row>
    <row r="2196" spans="1:2" x14ac:dyDescent="0.25">
      <c r="A2196" s="1">
        <v>35199</v>
      </c>
      <c r="B2196">
        <v>382.39001500000001</v>
      </c>
    </row>
    <row r="2197" spans="1:2" x14ac:dyDescent="0.25">
      <c r="A2197" s="1">
        <v>35200</v>
      </c>
      <c r="B2197">
        <v>382.33999599999999</v>
      </c>
    </row>
    <row r="2198" spans="1:2" x14ac:dyDescent="0.25">
      <c r="A2198" s="1">
        <v>35201</v>
      </c>
      <c r="B2198">
        <v>382.51001000000002</v>
      </c>
    </row>
    <row r="2199" spans="1:2" x14ac:dyDescent="0.25">
      <c r="A2199" s="1">
        <v>35202</v>
      </c>
      <c r="B2199">
        <v>384.69000199999999</v>
      </c>
    </row>
    <row r="2200" spans="1:2" x14ac:dyDescent="0.25">
      <c r="A2200" s="1">
        <v>35205</v>
      </c>
      <c r="B2200">
        <v>386.94000199999999</v>
      </c>
    </row>
    <row r="2201" spans="1:2" x14ac:dyDescent="0.25">
      <c r="A2201" s="1">
        <v>35206</v>
      </c>
      <c r="B2201">
        <v>386.64999399999999</v>
      </c>
    </row>
    <row r="2202" spans="1:2" x14ac:dyDescent="0.25">
      <c r="A2202" s="1">
        <v>35207</v>
      </c>
      <c r="B2202">
        <v>389.30999800000001</v>
      </c>
    </row>
    <row r="2203" spans="1:2" x14ac:dyDescent="0.25">
      <c r="A2203" s="1">
        <v>35208</v>
      </c>
      <c r="B2203">
        <v>388.13000499999998</v>
      </c>
    </row>
    <row r="2204" spans="1:2" x14ac:dyDescent="0.25">
      <c r="A2204" s="1">
        <v>35209</v>
      </c>
      <c r="B2204">
        <v>389.22000100000002</v>
      </c>
    </row>
    <row r="2205" spans="1:2" x14ac:dyDescent="0.25">
      <c r="A2205" s="1">
        <v>35213</v>
      </c>
      <c r="B2205">
        <v>385.79998799999998</v>
      </c>
    </row>
    <row r="2206" spans="1:2" x14ac:dyDescent="0.25">
      <c r="A2206" s="1">
        <v>35214</v>
      </c>
      <c r="B2206">
        <v>383.32000699999998</v>
      </c>
    </row>
    <row r="2207" spans="1:2" x14ac:dyDescent="0.25">
      <c r="A2207" s="1">
        <v>35215</v>
      </c>
      <c r="B2207">
        <v>385.41000400000001</v>
      </c>
    </row>
    <row r="2208" spans="1:2" x14ac:dyDescent="0.25">
      <c r="A2208" s="1">
        <v>35216</v>
      </c>
      <c r="B2208">
        <v>384.39001500000001</v>
      </c>
    </row>
    <row r="2209" spans="1:2" x14ac:dyDescent="0.25">
      <c r="A2209" s="1">
        <v>35219</v>
      </c>
      <c r="B2209">
        <v>383.58999599999999</v>
      </c>
    </row>
    <row r="2210" spans="1:2" x14ac:dyDescent="0.25">
      <c r="A2210" s="1">
        <v>35220</v>
      </c>
      <c r="B2210">
        <v>386.30999800000001</v>
      </c>
    </row>
    <row r="2211" spans="1:2" x14ac:dyDescent="0.25">
      <c r="A2211" s="1">
        <v>35221</v>
      </c>
      <c r="B2211">
        <v>389.290009</v>
      </c>
    </row>
    <row r="2212" spans="1:2" x14ac:dyDescent="0.25">
      <c r="A2212" s="1">
        <v>35222</v>
      </c>
      <c r="B2212">
        <v>386.27999899999998</v>
      </c>
    </row>
    <row r="2213" spans="1:2" x14ac:dyDescent="0.25">
      <c r="A2213" s="1">
        <v>35223</v>
      </c>
      <c r="B2213">
        <v>385.82998700000002</v>
      </c>
    </row>
    <row r="2214" spans="1:2" x14ac:dyDescent="0.25">
      <c r="A2214" s="1">
        <v>35226</v>
      </c>
      <c r="B2214">
        <v>385.48001099999999</v>
      </c>
    </row>
    <row r="2215" spans="1:2" x14ac:dyDescent="0.25">
      <c r="A2215" s="1">
        <v>35227</v>
      </c>
      <c r="B2215">
        <v>384.89999399999999</v>
      </c>
    </row>
    <row r="2216" spans="1:2" x14ac:dyDescent="0.25">
      <c r="A2216" s="1">
        <v>35228</v>
      </c>
      <c r="B2216">
        <v>384.290009</v>
      </c>
    </row>
    <row r="2217" spans="1:2" x14ac:dyDescent="0.25">
      <c r="A2217" s="1">
        <v>35229</v>
      </c>
      <c r="B2217">
        <v>383.32000699999998</v>
      </c>
    </row>
    <row r="2218" spans="1:2" x14ac:dyDescent="0.25">
      <c r="A2218" s="1">
        <v>35230</v>
      </c>
      <c r="B2218">
        <v>381.92001299999998</v>
      </c>
    </row>
    <row r="2219" spans="1:2" x14ac:dyDescent="0.25">
      <c r="A2219" s="1">
        <v>35233</v>
      </c>
      <c r="B2219">
        <v>381.36999500000002</v>
      </c>
    </row>
    <row r="2220" spans="1:2" x14ac:dyDescent="0.25">
      <c r="A2220" s="1">
        <v>35234</v>
      </c>
      <c r="B2220">
        <v>379.07000699999998</v>
      </c>
    </row>
    <row r="2221" spans="1:2" x14ac:dyDescent="0.25">
      <c r="A2221" s="1">
        <v>35235</v>
      </c>
      <c r="B2221">
        <v>378.76998900000001</v>
      </c>
    </row>
    <row r="2222" spans="1:2" x14ac:dyDescent="0.25">
      <c r="A2222" s="1">
        <v>35236</v>
      </c>
      <c r="B2222">
        <v>378.10998499999999</v>
      </c>
    </row>
    <row r="2223" spans="1:2" x14ac:dyDescent="0.25">
      <c r="A2223" s="1">
        <v>35237</v>
      </c>
      <c r="B2223">
        <v>380.33999599999999</v>
      </c>
    </row>
    <row r="2224" spans="1:2" x14ac:dyDescent="0.25">
      <c r="A2224" s="1">
        <v>35240</v>
      </c>
      <c r="B2224">
        <v>381.48998999999998</v>
      </c>
    </row>
    <row r="2225" spans="1:2" x14ac:dyDescent="0.25">
      <c r="A2225" s="1">
        <v>35241</v>
      </c>
      <c r="B2225">
        <v>380.89999399999999</v>
      </c>
    </row>
    <row r="2226" spans="1:2" x14ac:dyDescent="0.25">
      <c r="A2226" s="1">
        <v>35242</v>
      </c>
      <c r="B2226">
        <v>377.98001099999999</v>
      </c>
    </row>
    <row r="2227" spans="1:2" x14ac:dyDescent="0.25">
      <c r="A2227" s="1">
        <v>35243</v>
      </c>
      <c r="B2227">
        <v>380.39999399999999</v>
      </c>
    </row>
    <row r="2228" spans="1:2" x14ac:dyDescent="0.25">
      <c r="A2228" s="1">
        <v>35244</v>
      </c>
      <c r="B2228">
        <v>382.47000100000002</v>
      </c>
    </row>
    <row r="2229" spans="1:2" x14ac:dyDescent="0.25">
      <c r="A2229" s="1">
        <v>35247</v>
      </c>
      <c r="B2229">
        <v>385.51998900000001</v>
      </c>
    </row>
    <row r="2230" spans="1:2" x14ac:dyDescent="0.25">
      <c r="A2230" s="1">
        <v>35248</v>
      </c>
      <c r="B2230">
        <v>384.23001099999999</v>
      </c>
    </row>
    <row r="2231" spans="1:2" x14ac:dyDescent="0.25">
      <c r="A2231" s="1">
        <v>35249</v>
      </c>
      <c r="B2231">
        <v>383.05999800000001</v>
      </c>
    </row>
    <row r="2232" spans="1:2" x14ac:dyDescent="0.25">
      <c r="A2232" s="1">
        <v>35251</v>
      </c>
      <c r="B2232">
        <v>375.07998700000002</v>
      </c>
    </row>
    <row r="2233" spans="1:2" x14ac:dyDescent="0.25">
      <c r="A2233" s="1">
        <v>35254</v>
      </c>
      <c r="B2233">
        <v>371.92001299999998</v>
      </c>
    </row>
    <row r="2234" spans="1:2" x14ac:dyDescent="0.25">
      <c r="A2234" s="1">
        <v>35255</v>
      </c>
      <c r="B2234">
        <v>373.16000400000001</v>
      </c>
    </row>
    <row r="2235" spans="1:2" x14ac:dyDescent="0.25">
      <c r="A2235" s="1">
        <v>35256</v>
      </c>
      <c r="B2235">
        <v>372.82000699999998</v>
      </c>
    </row>
    <row r="2236" spans="1:2" x14ac:dyDescent="0.25">
      <c r="A2236" s="1">
        <v>35257</v>
      </c>
      <c r="B2236">
        <v>366.23001099999999</v>
      </c>
    </row>
    <row r="2237" spans="1:2" x14ac:dyDescent="0.25">
      <c r="A2237" s="1">
        <v>35258</v>
      </c>
      <c r="B2237">
        <v>366.38000499999998</v>
      </c>
    </row>
    <row r="2238" spans="1:2" x14ac:dyDescent="0.25">
      <c r="A2238" s="1">
        <v>35261</v>
      </c>
      <c r="B2238">
        <v>356.60000600000001</v>
      </c>
    </row>
    <row r="2239" spans="1:2" x14ac:dyDescent="0.25">
      <c r="A2239" s="1">
        <v>35262</v>
      </c>
      <c r="B2239">
        <v>354.98998999999998</v>
      </c>
    </row>
    <row r="2240" spans="1:2" x14ac:dyDescent="0.25">
      <c r="A2240" s="1">
        <v>35263</v>
      </c>
      <c r="B2240">
        <v>359.60998499999999</v>
      </c>
    </row>
    <row r="2241" spans="1:2" x14ac:dyDescent="0.25">
      <c r="A2241" s="1">
        <v>35264</v>
      </c>
      <c r="B2241">
        <v>365.290009</v>
      </c>
    </row>
    <row r="2242" spans="1:2" x14ac:dyDescent="0.25">
      <c r="A2242" s="1">
        <v>35265</v>
      </c>
      <c r="B2242">
        <v>362.45001200000002</v>
      </c>
    </row>
    <row r="2243" spans="1:2" x14ac:dyDescent="0.25">
      <c r="A2243" s="1">
        <v>35268</v>
      </c>
      <c r="B2243">
        <v>359.26001000000002</v>
      </c>
    </row>
    <row r="2244" spans="1:2" x14ac:dyDescent="0.25">
      <c r="A2244" s="1">
        <v>35269</v>
      </c>
      <c r="B2244">
        <v>354.72000100000002</v>
      </c>
    </row>
    <row r="2245" spans="1:2" x14ac:dyDescent="0.25">
      <c r="A2245" s="1">
        <v>35270</v>
      </c>
      <c r="B2245">
        <v>353.85000600000001</v>
      </c>
    </row>
    <row r="2246" spans="1:2" x14ac:dyDescent="0.25">
      <c r="A2246" s="1">
        <v>35271</v>
      </c>
      <c r="B2246">
        <v>356.959991</v>
      </c>
    </row>
    <row r="2247" spans="1:2" x14ac:dyDescent="0.25">
      <c r="A2247" s="1">
        <v>35272</v>
      </c>
      <c r="B2247">
        <v>360.26001000000002</v>
      </c>
    </row>
    <row r="2248" spans="1:2" x14ac:dyDescent="0.25">
      <c r="A2248" s="1">
        <v>35275</v>
      </c>
      <c r="B2248">
        <v>357.42001299999998</v>
      </c>
    </row>
    <row r="2249" spans="1:2" x14ac:dyDescent="0.25">
      <c r="A2249" s="1">
        <v>35276</v>
      </c>
      <c r="B2249">
        <v>359.48998999999998</v>
      </c>
    </row>
    <row r="2250" spans="1:2" x14ac:dyDescent="0.25">
      <c r="A2250" s="1">
        <v>35277</v>
      </c>
      <c r="B2250">
        <v>361.98998999999998</v>
      </c>
    </row>
    <row r="2251" spans="1:2" x14ac:dyDescent="0.25">
      <c r="A2251" s="1">
        <v>35278</v>
      </c>
      <c r="B2251">
        <v>367.83999599999999</v>
      </c>
    </row>
    <row r="2252" spans="1:2" x14ac:dyDescent="0.25">
      <c r="A2252" s="1">
        <v>35279</v>
      </c>
      <c r="B2252">
        <v>374.98001099999999</v>
      </c>
    </row>
    <row r="2253" spans="1:2" x14ac:dyDescent="0.25">
      <c r="A2253" s="1">
        <v>35282</v>
      </c>
      <c r="B2253">
        <v>373.76998900000001</v>
      </c>
    </row>
    <row r="2254" spans="1:2" x14ac:dyDescent="0.25">
      <c r="A2254" s="1">
        <v>35283</v>
      </c>
      <c r="B2254">
        <v>375.040009</v>
      </c>
    </row>
    <row r="2255" spans="1:2" x14ac:dyDescent="0.25">
      <c r="A2255" s="1">
        <v>35284</v>
      </c>
      <c r="B2255">
        <v>376.42999300000002</v>
      </c>
    </row>
    <row r="2256" spans="1:2" x14ac:dyDescent="0.25">
      <c r="A2256" s="1">
        <v>35285</v>
      </c>
      <c r="B2256">
        <v>375.60998499999999</v>
      </c>
    </row>
    <row r="2257" spans="1:2" x14ac:dyDescent="0.25">
      <c r="A2257" s="1">
        <v>35286</v>
      </c>
      <c r="B2257">
        <v>375.17999300000002</v>
      </c>
    </row>
    <row r="2258" spans="1:2" x14ac:dyDescent="0.25">
      <c r="A2258" s="1">
        <v>35289</v>
      </c>
      <c r="B2258">
        <v>376.80999800000001</v>
      </c>
    </row>
    <row r="2259" spans="1:2" x14ac:dyDescent="0.25">
      <c r="A2259" s="1">
        <v>35290</v>
      </c>
      <c r="B2259">
        <v>373.76001000000002</v>
      </c>
    </row>
    <row r="2260" spans="1:2" x14ac:dyDescent="0.25">
      <c r="A2260" s="1">
        <v>35291</v>
      </c>
      <c r="B2260">
        <v>375.14999399999999</v>
      </c>
    </row>
    <row r="2261" spans="1:2" x14ac:dyDescent="0.25">
      <c r="A2261" s="1">
        <v>35292</v>
      </c>
      <c r="B2261">
        <v>375.47000100000002</v>
      </c>
    </row>
    <row r="2262" spans="1:2" x14ac:dyDescent="0.25">
      <c r="A2262" s="1">
        <v>35293</v>
      </c>
      <c r="B2262">
        <v>376.86999500000002</v>
      </c>
    </row>
    <row r="2263" spans="1:2" x14ac:dyDescent="0.25">
      <c r="A2263" s="1">
        <v>35296</v>
      </c>
      <c r="B2263">
        <v>377.39001500000001</v>
      </c>
    </row>
    <row r="2264" spans="1:2" x14ac:dyDescent="0.25">
      <c r="A2264" s="1">
        <v>35297</v>
      </c>
      <c r="B2264">
        <v>376.77999899999998</v>
      </c>
    </row>
    <row r="2265" spans="1:2" x14ac:dyDescent="0.25">
      <c r="A2265" s="1">
        <v>35298</v>
      </c>
      <c r="B2265">
        <v>376.51998900000001</v>
      </c>
    </row>
    <row r="2266" spans="1:2" x14ac:dyDescent="0.25">
      <c r="A2266" s="1">
        <v>35299</v>
      </c>
      <c r="B2266">
        <v>379.89999399999999</v>
      </c>
    </row>
    <row r="2267" spans="1:2" x14ac:dyDescent="0.25">
      <c r="A2267" s="1">
        <v>35300</v>
      </c>
      <c r="B2267">
        <v>378.36999500000002</v>
      </c>
    </row>
    <row r="2268" spans="1:2" x14ac:dyDescent="0.25">
      <c r="A2268" s="1">
        <v>35303</v>
      </c>
      <c r="B2268">
        <v>376.89999399999999</v>
      </c>
    </row>
    <row r="2269" spans="1:2" x14ac:dyDescent="0.25">
      <c r="A2269" s="1">
        <v>35304</v>
      </c>
      <c r="B2269">
        <v>378.540009</v>
      </c>
    </row>
    <row r="2270" spans="1:2" x14ac:dyDescent="0.25">
      <c r="A2270" s="1">
        <v>35305</v>
      </c>
      <c r="B2270">
        <v>378.33999599999999</v>
      </c>
    </row>
    <row r="2271" spans="1:2" x14ac:dyDescent="0.25">
      <c r="A2271" s="1">
        <v>35306</v>
      </c>
      <c r="B2271">
        <v>374.67999300000002</v>
      </c>
    </row>
    <row r="2272" spans="1:2" x14ac:dyDescent="0.25">
      <c r="A2272" s="1">
        <v>35307</v>
      </c>
      <c r="B2272">
        <v>372.08999599999999</v>
      </c>
    </row>
    <row r="2273" spans="1:2" x14ac:dyDescent="0.25">
      <c r="A2273" s="1">
        <v>35311</v>
      </c>
      <c r="B2273">
        <v>372.82000699999998</v>
      </c>
    </row>
    <row r="2274" spans="1:2" x14ac:dyDescent="0.25">
      <c r="A2274" s="1">
        <v>35312</v>
      </c>
      <c r="B2274">
        <v>373.459991</v>
      </c>
    </row>
    <row r="2275" spans="1:2" x14ac:dyDescent="0.25">
      <c r="A2275" s="1">
        <v>35313</v>
      </c>
      <c r="B2275">
        <v>369.83999599999999</v>
      </c>
    </row>
    <row r="2276" spans="1:2" x14ac:dyDescent="0.25">
      <c r="A2276" s="1">
        <v>35314</v>
      </c>
      <c r="B2276">
        <v>373.44000199999999</v>
      </c>
    </row>
    <row r="2277" spans="1:2" x14ac:dyDescent="0.25">
      <c r="A2277" s="1">
        <v>35317</v>
      </c>
      <c r="B2277">
        <v>377.27999899999998</v>
      </c>
    </row>
    <row r="2278" spans="1:2" x14ac:dyDescent="0.25">
      <c r="A2278" s="1">
        <v>35318</v>
      </c>
      <c r="B2278">
        <v>377.48998999999998</v>
      </c>
    </row>
    <row r="2279" spans="1:2" x14ac:dyDescent="0.25">
      <c r="A2279" s="1">
        <v>35319</v>
      </c>
      <c r="B2279">
        <v>379.209991</v>
      </c>
    </row>
    <row r="2280" spans="1:2" x14ac:dyDescent="0.25">
      <c r="A2280" s="1">
        <v>35320</v>
      </c>
      <c r="B2280">
        <v>381.51998900000001</v>
      </c>
    </row>
    <row r="2281" spans="1:2" x14ac:dyDescent="0.25">
      <c r="A2281" s="1">
        <v>35321</v>
      </c>
      <c r="B2281">
        <v>386.58999599999999</v>
      </c>
    </row>
    <row r="2282" spans="1:2" x14ac:dyDescent="0.25">
      <c r="A2282" s="1">
        <v>35324</v>
      </c>
      <c r="B2282">
        <v>388.41000400000001</v>
      </c>
    </row>
    <row r="2283" spans="1:2" x14ac:dyDescent="0.25">
      <c r="A2283" s="1">
        <v>35325</v>
      </c>
      <c r="B2283">
        <v>388.07000699999998</v>
      </c>
    </row>
    <row r="2284" spans="1:2" x14ac:dyDescent="0.25">
      <c r="A2284" s="1">
        <v>35326</v>
      </c>
      <c r="B2284">
        <v>387.26998900000001</v>
      </c>
    </row>
    <row r="2285" spans="1:2" x14ac:dyDescent="0.25">
      <c r="A2285" s="1">
        <v>35327</v>
      </c>
      <c r="B2285">
        <v>388.04998799999998</v>
      </c>
    </row>
    <row r="2286" spans="1:2" x14ac:dyDescent="0.25">
      <c r="A2286" s="1">
        <v>35328</v>
      </c>
      <c r="B2286">
        <v>390.26001000000002</v>
      </c>
    </row>
    <row r="2287" spans="1:2" x14ac:dyDescent="0.25">
      <c r="A2287" s="1">
        <v>35331</v>
      </c>
      <c r="B2287">
        <v>389.69000199999999</v>
      </c>
    </row>
    <row r="2288" spans="1:2" x14ac:dyDescent="0.25">
      <c r="A2288" s="1">
        <v>35332</v>
      </c>
      <c r="B2288">
        <v>389.57000699999998</v>
      </c>
    </row>
    <row r="2289" spans="1:2" x14ac:dyDescent="0.25">
      <c r="A2289" s="1">
        <v>35333</v>
      </c>
      <c r="B2289">
        <v>390.19000199999999</v>
      </c>
    </row>
    <row r="2290" spans="1:2" x14ac:dyDescent="0.25">
      <c r="A2290" s="1">
        <v>35334</v>
      </c>
      <c r="B2290">
        <v>390.85998499999999</v>
      </c>
    </row>
    <row r="2291" spans="1:2" x14ac:dyDescent="0.25">
      <c r="A2291" s="1">
        <v>35335</v>
      </c>
      <c r="B2291">
        <v>391.05999800000001</v>
      </c>
    </row>
    <row r="2292" spans="1:2" x14ac:dyDescent="0.25">
      <c r="A2292" s="1">
        <v>35338</v>
      </c>
      <c r="B2292">
        <v>391.72000100000002</v>
      </c>
    </row>
    <row r="2293" spans="1:2" x14ac:dyDescent="0.25">
      <c r="A2293" s="1">
        <v>35339</v>
      </c>
      <c r="B2293">
        <v>392.26998900000001</v>
      </c>
    </row>
    <row r="2294" spans="1:2" x14ac:dyDescent="0.25">
      <c r="A2294" s="1">
        <v>35340</v>
      </c>
      <c r="B2294">
        <v>395.22000100000002</v>
      </c>
    </row>
    <row r="2295" spans="1:2" x14ac:dyDescent="0.25">
      <c r="A2295" s="1">
        <v>35341</v>
      </c>
      <c r="B2295">
        <v>394.52999899999998</v>
      </c>
    </row>
    <row r="2296" spans="1:2" x14ac:dyDescent="0.25">
      <c r="A2296" s="1">
        <v>35342</v>
      </c>
      <c r="B2296">
        <v>399.14999399999999</v>
      </c>
    </row>
    <row r="2297" spans="1:2" x14ac:dyDescent="0.25">
      <c r="A2297" s="1">
        <v>35345</v>
      </c>
      <c r="B2297">
        <v>399.89001500000001</v>
      </c>
    </row>
    <row r="2298" spans="1:2" x14ac:dyDescent="0.25">
      <c r="A2298" s="1">
        <v>35346</v>
      </c>
      <c r="B2298">
        <v>398.17001299999998</v>
      </c>
    </row>
    <row r="2299" spans="1:2" x14ac:dyDescent="0.25">
      <c r="A2299" s="1">
        <v>35347</v>
      </c>
      <c r="B2299">
        <v>396.11999500000002</v>
      </c>
    </row>
    <row r="2300" spans="1:2" x14ac:dyDescent="0.25">
      <c r="A2300" s="1">
        <v>35348</v>
      </c>
      <c r="B2300">
        <v>395.13000499999998</v>
      </c>
    </row>
    <row r="2301" spans="1:2" x14ac:dyDescent="0.25">
      <c r="A2301" s="1">
        <v>35349</v>
      </c>
      <c r="B2301">
        <v>398.209991</v>
      </c>
    </row>
    <row r="2302" spans="1:2" x14ac:dyDescent="0.25">
      <c r="A2302" s="1">
        <v>35352</v>
      </c>
      <c r="B2302">
        <v>399.92001299999998</v>
      </c>
    </row>
    <row r="2303" spans="1:2" x14ac:dyDescent="0.25">
      <c r="A2303" s="1">
        <v>35353</v>
      </c>
      <c r="B2303">
        <v>399.35998499999999</v>
      </c>
    </row>
    <row r="2304" spans="1:2" x14ac:dyDescent="0.25">
      <c r="A2304" s="1">
        <v>35354</v>
      </c>
      <c r="B2304">
        <v>399.94000199999999</v>
      </c>
    </row>
    <row r="2305" spans="1:2" x14ac:dyDescent="0.25">
      <c r="A2305" s="1">
        <v>35355</v>
      </c>
      <c r="B2305">
        <v>401.05999800000001</v>
      </c>
    </row>
    <row r="2306" spans="1:2" x14ac:dyDescent="0.25">
      <c r="A2306" s="1">
        <v>35356</v>
      </c>
      <c r="B2306">
        <v>402.72000100000002</v>
      </c>
    </row>
    <row r="2307" spans="1:2" x14ac:dyDescent="0.25">
      <c r="A2307" s="1">
        <v>35359</v>
      </c>
      <c r="B2307">
        <v>401.70001200000002</v>
      </c>
    </row>
    <row r="2308" spans="1:2" x14ac:dyDescent="0.25">
      <c r="A2308" s="1">
        <v>35360</v>
      </c>
      <c r="B2308">
        <v>399.26998900000001</v>
      </c>
    </row>
    <row r="2309" spans="1:2" x14ac:dyDescent="0.25">
      <c r="A2309" s="1">
        <v>35361</v>
      </c>
      <c r="B2309">
        <v>399.5</v>
      </c>
    </row>
    <row r="2310" spans="1:2" x14ac:dyDescent="0.25">
      <c r="A2310" s="1">
        <v>35362</v>
      </c>
      <c r="B2310">
        <v>397.39999399999999</v>
      </c>
    </row>
    <row r="2311" spans="1:2" x14ac:dyDescent="0.25">
      <c r="A2311" s="1">
        <v>35363</v>
      </c>
      <c r="B2311">
        <v>396.66000400000001</v>
      </c>
    </row>
    <row r="2312" spans="1:2" x14ac:dyDescent="0.25">
      <c r="A2312" s="1">
        <v>35366</v>
      </c>
      <c r="B2312">
        <v>394.25</v>
      </c>
    </row>
    <row r="2313" spans="1:2" x14ac:dyDescent="0.25">
      <c r="A2313" s="1">
        <v>35367</v>
      </c>
      <c r="B2313">
        <v>395.70001200000002</v>
      </c>
    </row>
    <row r="2314" spans="1:2" x14ac:dyDescent="0.25">
      <c r="A2314" s="1">
        <v>35368</v>
      </c>
      <c r="B2314">
        <v>395.67001299999998</v>
      </c>
    </row>
    <row r="2315" spans="1:2" x14ac:dyDescent="0.25">
      <c r="A2315" s="1">
        <v>35369</v>
      </c>
      <c r="B2315">
        <v>398.32000699999998</v>
      </c>
    </row>
    <row r="2316" spans="1:2" x14ac:dyDescent="0.25">
      <c r="A2316" s="1">
        <v>35370</v>
      </c>
      <c r="B2316">
        <v>397.79998799999998</v>
      </c>
    </row>
    <row r="2317" spans="1:2" x14ac:dyDescent="0.25">
      <c r="A2317" s="1">
        <v>35373</v>
      </c>
      <c r="B2317">
        <v>399.19000199999999</v>
      </c>
    </row>
    <row r="2318" spans="1:2" x14ac:dyDescent="0.25">
      <c r="A2318" s="1">
        <v>35374</v>
      </c>
      <c r="B2318">
        <v>402.94000199999999</v>
      </c>
    </row>
    <row r="2319" spans="1:2" x14ac:dyDescent="0.25">
      <c r="A2319" s="1">
        <v>35375</v>
      </c>
      <c r="B2319">
        <v>408.63000499999998</v>
      </c>
    </row>
    <row r="2320" spans="1:2" x14ac:dyDescent="0.25">
      <c r="A2320" s="1">
        <v>35376</v>
      </c>
      <c r="B2320">
        <v>410.44000199999999</v>
      </c>
    </row>
    <row r="2321" spans="1:2" x14ac:dyDescent="0.25">
      <c r="A2321" s="1">
        <v>35377</v>
      </c>
      <c r="B2321">
        <v>411.83999599999999</v>
      </c>
    </row>
    <row r="2322" spans="1:2" x14ac:dyDescent="0.25">
      <c r="A2322" s="1">
        <v>35380</v>
      </c>
      <c r="B2322">
        <v>412.540009</v>
      </c>
    </row>
    <row r="2323" spans="1:2" x14ac:dyDescent="0.25">
      <c r="A2323" s="1">
        <v>35381</v>
      </c>
      <c r="B2323">
        <v>411.60998499999999</v>
      </c>
    </row>
    <row r="2324" spans="1:2" x14ac:dyDescent="0.25">
      <c r="A2324" s="1">
        <v>35382</v>
      </c>
      <c r="B2324">
        <v>412.42001299999998</v>
      </c>
    </row>
    <row r="2325" spans="1:2" x14ac:dyDescent="0.25">
      <c r="A2325" s="1">
        <v>35383</v>
      </c>
      <c r="B2325">
        <v>414.98998999999998</v>
      </c>
    </row>
    <row r="2326" spans="1:2" x14ac:dyDescent="0.25">
      <c r="A2326" s="1">
        <v>35384</v>
      </c>
      <c r="B2326">
        <v>415.39999399999999</v>
      </c>
    </row>
    <row r="2327" spans="1:2" x14ac:dyDescent="0.25">
      <c r="A2327" s="1">
        <v>35387</v>
      </c>
      <c r="B2327">
        <v>414.83999599999999</v>
      </c>
    </row>
    <row r="2328" spans="1:2" x14ac:dyDescent="0.25">
      <c r="A2328" s="1">
        <v>35388</v>
      </c>
      <c r="B2328">
        <v>417.25</v>
      </c>
    </row>
    <row r="2329" spans="1:2" x14ac:dyDescent="0.25">
      <c r="A2329" s="1">
        <v>35389</v>
      </c>
      <c r="B2329">
        <v>418.29998799999998</v>
      </c>
    </row>
    <row r="2330" spans="1:2" x14ac:dyDescent="0.25">
      <c r="A2330" s="1">
        <v>35390</v>
      </c>
      <c r="B2330">
        <v>417.48998999999998</v>
      </c>
    </row>
    <row r="2331" spans="1:2" x14ac:dyDescent="0.25">
      <c r="A2331" s="1">
        <v>35391</v>
      </c>
      <c r="B2331">
        <v>420.73998999999998</v>
      </c>
    </row>
    <row r="2332" spans="1:2" x14ac:dyDescent="0.25">
      <c r="A2332" s="1">
        <v>35394</v>
      </c>
      <c r="B2332">
        <v>425.17001299999998</v>
      </c>
    </row>
    <row r="2333" spans="1:2" x14ac:dyDescent="0.25">
      <c r="A2333" s="1">
        <v>35395</v>
      </c>
      <c r="B2333">
        <v>424.48998999999998</v>
      </c>
    </row>
    <row r="2334" spans="1:2" x14ac:dyDescent="0.25">
      <c r="A2334" s="1">
        <v>35396</v>
      </c>
      <c r="B2334">
        <v>424.39001500000001</v>
      </c>
    </row>
    <row r="2335" spans="1:2" x14ac:dyDescent="0.25">
      <c r="A2335" s="1">
        <v>35398</v>
      </c>
      <c r="B2335">
        <v>425.42001299999998</v>
      </c>
    </row>
    <row r="2336" spans="1:2" x14ac:dyDescent="0.25">
      <c r="A2336" s="1">
        <v>35401</v>
      </c>
      <c r="B2336">
        <v>425.72000100000002</v>
      </c>
    </row>
    <row r="2337" spans="1:2" x14ac:dyDescent="0.25">
      <c r="A2337" s="1">
        <v>35402</v>
      </c>
      <c r="B2337">
        <v>422.42001299999998</v>
      </c>
    </row>
    <row r="2338" spans="1:2" x14ac:dyDescent="0.25">
      <c r="A2338" s="1">
        <v>35403</v>
      </c>
      <c r="B2338">
        <v>420.85998499999999</v>
      </c>
    </row>
    <row r="2339" spans="1:2" x14ac:dyDescent="0.25">
      <c r="A2339" s="1">
        <v>35404</v>
      </c>
      <c r="B2339">
        <v>420.48998999999998</v>
      </c>
    </row>
    <row r="2340" spans="1:2" x14ac:dyDescent="0.25">
      <c r="A2340" s="1">
        <v>35405</v>
      </c>
      <c r="B2340">
        <v>417.61999500000002</v>
      </c>
    </row>
    <row r="2341" spans="1:2" x14ac:dyDescent="0.25">
      <c r="A2341" s="1">
        <v>35408</v>
      </c>
      <c r="B2341">
        <v>423.39001500000001</v>
      </c>
    </row>
    <row r="2342" spans="1:2" x14ac:dyDescent="0.25">
      <c r="A2342" s="1">
        <v>35409</v>
      </c>
      <c r="B2342">
        <v>422.27999899999998</v>
      </c>
    </row>
    <row r="2343" spans="1:2" x14ac:dyDescent="0.25">
      <c r="A2343" s="1">
        <v>35410</v>
      </c>
      <c r="B2343">
        <v>418.36999500000002</v>
      </c>
    </row>
    <row r="2344" spans="1:2" x14ac:dyDescent="0.25">
      <c r="A2344" s="1">
        <v>35411</v>
      </c>
      <c r="B2344">
        <v>412.67999300000002</v>
      </c>
    </row>
    <row r="2345" spans="1:2" x14ac:dyDescent="0.25">
      <c r="A2345" s="1">
        <v>35412</v>
      </c>
      <c r="B2345">
        <v>411.72000100000002</v>
      </c>
    </row>
    <row r="2346" spans="1:2" x14ac:dyDescent="0.25">
      <c r="A2346" s="1">
        <v>35415</v>
      </c>
      <c r="B2346">
        <v>407.16000400000001</v>
      </c>
    </row>
    <row r="2347" spans="1:2" x14ac:dyDescent="0.25">
      <c r="A2347" s="1">
        <v>35416</v>
      </c>
      <c r="B2347">
        <v>409.45001200000002</v>
      </c>
    </row>
    <row r="2348" spans="1:2" x14ac:dyDescent="0.25">
      <c r="A2348" s="1">
        <v>35417</v>
      </c>
      <c r="B2348">
        <v>412.83999599999999</v>
      </c>
    </row>
    <row r="2349" spans="1:2" x14ac:dyDescent="0.25">
      <c r="A2349" s="1">
        <v>35418</v>
      </c>
      <c r="B2349">
        <v>419.88000499999998</v>
      </c>
    </row>
    <row r="2350" spans="1:2" x14ac:dyDescent="0.25">
      <c r="A2350" s="1">
        <v>35419</v>
      </c>
      <c r="B2350">
        <v>421.30999800000001</v>
      </c>
    </row>
    <row r="2351" spans="1:2" x14ac:dyDescent="0.25">
      <c r="A2351" s="1">
        <v>35422</v>
      </c>
      <c r="B2351">
        <v>420</v>
      </c>
    </row>
    <row r="2352" spans="1:2" x14ac:dyDescent="0.25">
      <c r="A2352" s="1">
        <v>35423</v>
      </c>
      <c r="B2352">
        <v>422.20001200000002</v>
      </c>
    </row>
    <row r="2353" spans="1:2" x14ac:dyDescent="0.25">
      <c r="A2353" s="1">
        <v>35425</v>
      </c>
      <c r="B2353">
        <v>424.60998499999999</v>
      </c>
    </row>
    <row r="2354" spans="1:2" x14ac:dyDescent="0.25">
      <c r="A2354" s="1">
        <v>35426</v>
      </c>
      <c r="B2354">
        <v>425.5</v>
      </c>
    </row>
    <row r="2355" spans="1:2" x14ac:dyDescent="0.25">
      <c r="A2355" s="1">
        <v>35429</v>
      </c>
      <c r="B2355">
        <v>424.55999800000001</v>
      </c>
    </row>
    <row r="2356" spans="1:2" x14ac:dyDescent="0.25">
      <c r="A2356" s="1">
        <v>35430</v>
      </c>
      <c r="B2356">
        <v>419.44000199999999</v>
      </c>
    </row>
    <row r="2357" spans="1:2" x14ac:dyDescent="0.25">
      <c r="A2357" s="1">
        <v>35432</v>
      </c>
      <c r="B2357">
        <v>416.459991</v>
      </c>
    </row>
    <row r="2358" spans="1:2" x14ac:dyDescent="0.25">
      <c r="A2358" s="1">
        <v>35433</v>
      </c>
      <c r="B2358">
        <v>422.41000400000001</v>
      </c>
    </row>
    <row r="2359" spans="1:2" x14ac:dyDescent="0.25">
      <c r="A2359" s="1">
        <v>35436</v>
      </c>
      <c r="B2359">
        <v>422.57998700000002</v>
      </c>
    </row>
    <row r="2360" spans="1:2" x14ac:dyDescent="0.25">
      <c r="A2360" s="1">
        <v>35437</v>
      </c>
      <c r="B2360">
        <v>425.55999800000001</v>
      </c>
    </row>
    <row r="2361" spans="1:2" x14ac:dyDescent="0.25">
      <c r="A2361" s="1">
        <v>35438</v>
      </c>
      <c r="B2361">
        <v>423.38000499999998</v>
      </c>
    </row>
    <row r="2362" spans="1:2" x14ac:dyDescent="0.25">
      <c r="A2362" s="1">
        <v>35439</v>
      </c>
      <c r="B2362">
        <v>426.66000400000001</v>
      </c>
    </row>
    <row r="2363" spans="1:2" x14ac:dyDescent="0.25">
      <c r="A2363" s="1">
        <v>35440</v>
      </c>
      <c r="B2363">
        <v>429.01001000000002</v>
      </c>
    </row>
    <row r="2364" spans="1:2" x14ac:dyDescent="0.25">
      <c r="A2364" s="1">
        <v>35443</v>
      </c>
      <c r="B2364">
        <v>428.85998499999999</v>
      </c>
    </row>
    <row r="2365" spans="1:2" x14ac:dyDescent="0.25">
      <c r="A2365" s="1">
        <v>35444</v>
      </c>
      <c r="B2365">
        <v>433.88000499999998</v>
      </c>
    </row>
    <row r="2366" spans="1:2" x14ac:dyDescent="0.25">
      <c r="A2366" s="1">
        <v>35445</v>
      </c>
      <c r="B2366">
        <v>432.92001299999998</v>
      </c>
    </row>
    <row r="2367" spans="1:2" x14ac:dyDescent="0.25">
      <c r="A2367" s="1">
        <v>35446</v>
      </c>
      <c r="B2367">
        <v>434.23998999999998</v>
      </c>
    </row>
    <row r="2368" spans="1:2" x14ac:dyDescent="0.25">
      <c r="A2368" s="1">
        <v>35447</v>
      </c>
      <c r="B2368">
        <v>437.64001500000001</v>
      </c>
    </row>
    <row r="2369" spans="1:2" x14ac:dyDescent="0.25">
      <c r="A2369" s="1">
        <v>35450</v>
      </c>
      <c r="B2369">
        <v>438.51998900000001</v>
      </c>
    </row>
    <row r="2370" spans="1:2" x14ac:dyDescent="0.25">
      <c r="A2370" s="1">
        <v>35451</v>
      </c>
      <c r="B2370">
        <v>441.42001299999998</v>
      </c>
    </row>
    <row r="2371" spans="1:2" x14ac:dyDescent="0.25">
      <c r="A2371" s="1">
        <v>35452</v>
      </c>
      <c r="B2371">
        <v>443.26001000000002</v>
      </c>
    </row>
    <row r="2372" spans="1:2" x14ac:dyDescent="0.25">
      <c r="A2372" s="1">
        <v>35453</v>
      </c>
      <c r="B2372">
        <v>439.35998499999999</v>
      </c>
    </row>
    <row r="2373" spans="1:2" x14ac:dyDescent="0.25">
      <c r="A2373" s="1">
        <v>35454</v>
      </c>
      <c r="B2373">
        <v>435.10998499999999</v>
      </c>
    </row>
    <row r="2374" spans="1:2" x14ac:dyDescent="0.25">
      <c r="A2374" s="1">
        <v>35457</v>
      </c>
      <c r="B2374">
        <v>431.86999500000002</v>
      </c>
    </row>
    <row r="2375" spans="1:2" x14ac:dyDescent="0.25">
      <c r="A2375" s="1">
        <v>35458</v>
      </c>
      <c r="B2375">
        <v>432.14001500000001</v>
      </c>
    </row>
    <row r="2376" spans="1:2" x14ac:dyDescent="0.25">
      <c r="A2376" s="1">
        <v>35459</v>
      </c>
      <c r="B2376">
        <v>435.25</v>
      </c>
    </row>
    <row r="2377" spans="1:2" x14ac:dyDescent="0.25">
      <c r="A2377" s="1">
        <v>35460</v>
      </c>
      <c r="B2377">
        <v>441.10998499999999</v>
      </c>
    </row>
    <row r="2378" spans="1:2" x14ac:dyDescent="0.25">
      <c r="A2378" s="1">
        <v>35461</v>
      </c>
      <c r="B2378">
        <v>442.27999899999998</v>
      </c>
    </row>
    <row r="2379" spans="1:2" x14ac:dyDescent="0.25">
      <c r="A2379" s="1">
        <v>35464</v>
      </c>
      <c r="B2379">
        <v>442.48001099999999</v>
      </c>
    </row>
    <row r="2380" spans="1:2" x14ac:dyDescent="0.25">
      <c r="A2380" s="1">
        <v>35465</v>
      </c>
      <c r="B2380">
        <v>443.20001200000002</v>
      </c>
    </row>
    <row r="2381" spans="1:2" x14ac:dyDescent="0.25">
      <c r="A2381" s="1">
        <v>35466</v>
      </c>
      <c r="B2381">
        <v>437.32998700000002</v>
      </c>
    </row>
    <row r="2382" spans="1:2" x14ac:dyDescent="0.25">
      <c r="A2382" s="1">
        <v>35467</v>
      </c>
      <c r="B2382">
        <v>438.47000100000002</v>
      </c>
    </row>
    <row r="2383" spans="1:2" x14ac:dyDescent="0.25">
      <c r="A2383" s="1">
        <v>35468</v>
      </c>
      <c r="B2383">
        <v>443.01998900000001</v>
      </c>
    </row>
    <row r="2384" spans="1:2" x14ac:dyDescent="0.25">
      <c r="A2384" s="1">
        <v>35471</v>
      </c>
      <c r="B2384">
        <v>440.42999300000002</v>
      </c>
    </row>
    <row r="2385" spans="1:2" x14ac:dyDescent="0.25">
      <c r="A2385" s="1">
        <v>35472</v>
      </c>
      <c r="B2385">
        <v>441.91000400000001</v>
      </c>
    </row>
    <row r="2386" spans="1:2" x14ac:dyDescent="0.25">
      <c r="A2386" s="1">
        <v>35473</v>
      </c>
      <c r="B2386">
        <v>448.89999399999999</v>
      </c>
    </row>
    <row r="2387" spans="1:2" x14ac:dyDescent="0.25">
      <c r="A2387" s="1">
        <v>35474</v>
      </c>
      <c r="B2387">
        <v>453.67001299999998</v>
      </c>
    </row>
    <row r="2388" spans="1:2" x14ac:dyDescent="0.25">
      <c r="A2388" s="1">
        <v>35475</v>
      </c>
      <c r="B2388">
        <v>452.48998999999998</v>
      </c>
    </row>
    <row r="2389" spans="1:2" x14ac:dyDescent="0.25">
      <c r="A2389" s="1">
        <v>35479</v>
      </c>
      <c r="B2389">
        <v>456.02999899999998</v>
      </c>
    </row>
    <row r="2390" spans="1:2" x14ac:dyDescent="0.25">
      <c r="A2390" s="1">
        <v>35480</v>
      </c>
      <c r="B2390">
        <v>454.54998799999998</v>
      </c>
    </row>
    <row r="2391" spans="1:2" x14ac:dyDescent="0.25">
      <c r="A2391" s="1">
        <v>35481</v>
      </c>
      <c r="B2391">
        <v>449.26998900000001</v>
      </c>
    </row>
    <row r="2392" spans="1:2" x14ac:dyDescent="0.25">
      <c r="A2392" s="1">
        <v>35482</v>
      </c>
      <c r="B2392">
        <v>448.19000199999999</v>
      </c>
    </row>
    <row r="2393" spans="1:2" x14ac:dyDescent="0.25">
      <c r="A2393" s="1">
        <v>35485</v>
      </c>
      <c r="B2393">
        <v>452.22000100000002</v>
      </c>
    </row>
    <row r="2394" spans="1:2" x14ac:dyDescent="0.25">
      <c r="A2394" s="1">
        <v>35486</v>
      </c>
      <c r="B2394">
        <v>453.30999800000001</v>
      </c>
    </row>
    <row r="2395" spans="1:2" x14ac:dyDescent="0.25">
      <c r="A2395" s="1">
        <v>35487</v>
      </c>
      <c r="B2395">
        <v>449.92001299999998</v>
      </c>
    </row>
    <row r="2396" spans="1:2" x14ac:dyDescent="0.25">
      <c r="A2396" s="1">
        <v>35488</v>
      </c>
      <c r="B2396">
        <v>444.11999500000002</v>
      </c>
    </row>
    <row r="2397" spans="1:2" x14ac:dyDescent="0.25">
      <c r="A2397" s="1">
        <v>35489</v>
      </c>
      <c r="B2397">
        <v>441.80999800000001</v>
      </c>
    </row>
    <row r="2398" spans="1:2" x14ac:dyDescent="0.25">
      <c r="A2398" s="1">
        <v>35492</v>
      </c>
      <c r="B2398">
        <v>444</v>
      </c>
    </row>
    <row r="2399" spans="1:2" x14ac:dyDescent="0.25">
      <c r="A2399" s="1">
        <v>35493</v>
      </c>
      <c r="B2399">
        <v>442.55999800000001</v>
      </c>
    </row>
    <row r="2400" spans="1:2" x14ac:dyDescent="0.25">
      <c r="A2400" s="1">
        <v>35494</v>
      </c>
      <c r="B2400">
        <v>447.85000600000001</v>
      </c>
    </row>
    <row r="2401" spans="1:2" x14ac:dyDescent="0.25">
      <c r="A2401" s="1">
        <v>35495</v>
      </c>
      <c r="B2401">
        <v>446.42999300000002</v>
      </c>
    </row>
    <row r="2402" spans="1:2" x14ac:dyDescent="0.25">
      <c r="A2402" s="1">
        <v>35496</v>
      </c>
      <c r="B2402">
        <v>449.67999300000002</v>
      </c>
    </row>
    <row r="2403" spans="1:2" x14ac:dyDescent="0.25">
      <c r="A2403" s="1">
        <v>35499</v>
      </c>
      <c r="B2403">
        <v>453.89999399999999</v>
      </c>
    </row>
    <row r="2404" spans="1:2" x14ac:dyDescent="0.25">
      <c r="A2404" s="1">
        <v>35500</v>
      </c>
      <c r="B2404">
        <v>452.959991</v>
      </c>
    </row>
    <row r="2405" spans="1:2" x14ac:dyDescent="0.25">
      <c r="A2405" s="1">
        <v>35501</v>
      </c>
      <c r="B2405">
        <v>449.04998799999998</v>
      </c>
    </row>
    <row r="2406" spans="1:2" x14ac:dyDescent="0.25">
      <c r="A2406" s="1">
        <v>35502</v>
      </c>
      <c r="B2406">
        <v>441.20001200000002</v>
      </c>
    </row>
    <row r="2407" spans="1:2" x14ac:dyDescent="0.25">
      <c r="A2407" s="1">
        <v>35503</v>
      </c>
      <c r="B2407">
        <v>442.73001099999999</v>
      </c>
    </row>
    <row r="2408" spans="1:2" x14ac:dyDescent="0.25">
      <c r="A2408" s="1">
        <v>35506</v>
      </c>
      <c r="B2408">
        <v>442.82998700000002</v>
      </c>
    </row>
    <row r="2409" spans="1:2" x14ac:dyDescent="0.25">
      <c r="A2409" s="1">
        <v>35507</v>
      </c>
      <c r="B2409">
        <v>439.55999800000001</v>
      </c>
    </row>
    <row r="2410" spans="1:2" x14ac:dyDescent="0.25">
      <c r="A2410" s="1">
        <v>35508</v>
      </c>
      <c r="B2410">
        <v>436.85000600000001</v>
      </c>
    </row>
    <row r="2411" spans="1:2" x14ac:dyDescent="0.25">
      <c r="A2411" s="1">
        <v>35509</v>
      </c>
      <c r="B2411">
        <v>435.98001099999999</v>
      </c>
    </row>
    <row r="2412" spans="1:2" x14ac:dyDescent="0.25">
      <c r="A2412" s="1">
        <v>35510</v>
      </c>
      <c r="B2412">
        <v>436.41000400000001</v>
      </c>
    </row>
    <row r="2413" spans="1:2" x14ac:dyDescent="0.25">
      <c r="A2413" s="1">
        <v>35513</v>
      </c>
      <c r="B2413">
        <v>439.17999300000002</v>
      </c>
    </row>
    <row r="2414" spans="1:2" x14ac:dyDescent="0.25">
      <c r="A2414" s="1">
        <v>35514</v>
      </c>
      <c r="B2414">
        <v>438.790009</v>
      </c>
    </row>
    <row r="2415" spans="1:2" x14ac:dyDescent="0.25">
      <c r="A2415" s="1">
        <v>35515</v>
      </c>
      <c r="B2415">
        <v>439.67001299999998</v>
      </c>
    </row>
    <row r="2416" spans="1:2" x14ac:dyDescent="0.25">
      <c r="A2416" s="1">
        <v>35516</v>
      </c>
      <c r="B2416">
        <v>431.11999500000002</v>
      </c>
    </row>
    <row r="2417" spans="1:2" x14ac:dyDescent="0.25">
      <c r="A2417" s="1">
        <v>35520</v>
      </c>
      <c r="B2417">
        <v>421.32000699999998</v>
      </c>
    </row>
    <row r="2418" spans="1:2" x14ac:dyDescent="0.25">
      <c r="A2418" s="1">
        <v>35521</v>
      </c>
      <c r="B2418">
        <v>422.30999800000001</v>
      </c>
    </row>
    <row r="2419" spans="1:2" x14ac:dyDescent="0.25">
      <c r="A2419" s="1">
        <v>35522</v>
      </c>
      <c r="B2419">
        <v>417.36999500000002</v>
      </c>
    </row>
    <row r="2420" spans="1:2" x14ac:dyDescent="0.25">
      <c r="A2420" s="1">
        <v>35523</v>
      </c>
      <c r="B2420">
        <v>417.41000400000001</v>
      </c>
    </row>
    <row r="2421" spans="1:2" x14ac:dyDescent="0.25">
      <c r="A2421" s="1">
        <v>35524</v>
      </c>
      <c r="B2421">
        <v>422.10998499999999</v>
      </c>
    </row>
    <row r="2422" spans="1:2" x14ac:dyDescent="0.25">
      <c r="A2422" s="1">
        <v>35527</v>
      </c>
      <c r="B2422">
        <v>425.22000100000002</v>
      </c>
    </row>
    <row r="2423" spans="1:2" x14ac:dyDescent="0.25">
      <c r="A2423" s="1">
        <v>35528</v>
      </c>
      <c r="B2423">
        <v>427.17001299999998</v>
      </c>
    </row>
    <row r="2424" spans="1:2" x14ac:dyDescent="0.25">
      <c r="A2424" s="1">
        <v>35529</v>
      </c>
      <c r="B2424">
        <v>424.60000600000001</v>
      </c>
    </row>
    <row r="2425" spans="1:2" x14ac:dyDescent="0.25">
      <c r="A2425" s="1">
        <v>35530</v>
      </c>
      <c r="B2425">
        <v>422.94000199999999</v>
      </c>
    </row>
    <row r="2426" spans="1:2" x14ac:dyDescent="0.25">
      <c r="A2426" s="1">
        <v>35531</v>
      </c>
      <c r="B2426">
        <v>412.16000400000001</v>
      </c>
    </row>
    <row r="2427" spans="1:2" x14ac:dyDescent="0.25">
      <c r="A2427" s="1">
        <v>35534</v>
      </c>
      <c r="B2427">
        <v>414.79998799999998</v>
      </c>
    </row>
    <row r="2428" spans="1:2" x14ac:dyDescent="0.25">
      <c r="A2428" s="1">
        <v>35535</v>
      </c>
      <c r="B2428">
        <v>420.17001299999998</v>
      </c>
    </row>
    <row r="2429" spans="1:2" x14ac:dyDescent="0.25">
      <c r="A2429" s="1">
        <v>35536</v>
      </c>
      <c r="B2429">
        <v>424.01998900000001</v>
      </c>
    </row>
    <row r="2430" spans="1:2" x14ac:dyDescent="0.25">
      <c r="A2430" s="1">
        <v>35537</v>
      </c>
      <c r="B2430">
        <v>423.48001099999999</v>
      </c>
    </row>
    <row r="2431" spans="1:2" x14ac:dyDescent="0.25">
      <c r="A2431" s="1">
        <v>35538</v>
      </c>
      <c r="B2431">
        <v>425.26001000000002</v>
      </c>
    </row>
    <row r="2432" spans="1:2" x14ac:dyDescent="0.25">
      <c r="A2432" s="1">
        <v>35541</v>
      </c>
      <c r="B2432">
        <v>421.23001099999999</v>
      </c>
    </row>
    <row r="2433" spans="1:2" x14ac:dyDescent="0.25">
      <c r="A2433" s="1">
        <v>35542</v>
      </c>
      <c r="B2433">
        <v>427.75</v>
      </c>
    </row>
    <row r="2434" spans="1:2" x14ac:dyDescent="0.25">
      <c r="A2434" s="1">
        <v>35543</v>
      </c>
      <c r="B2434">
        <v>427.54998799999998</v>
      </c>
    </row>
    <row r="2435" spans="1:2" x14ac:dyDescent="0.25">
      <c r="A2435" s="1">
        <v>35544</v>
      </c>
      <c r="B2435">
        <v>426.51001000000002</v>
      </c>
    </row>
    <row r="2436" spans="1:2" x14ac:dyDescent="0.25">
      <c r="A2436" s="1">
        <v>35545</v>
      </c>
      <c r="B2436">
        <v>422.60998499999999</v>
      </c>
    </row>
    <row r="2437" spans="1:2" x14ac:dyDescent="0.25">
      <c r="A2437" s="1">
        <v>35548</v>
      </c>
      <c r="B2437">
        <v>426.42001299999998</v>
      </c>
    </row>
    <row r="2438" spans="1:2" x14ac:dyDescent="0.25">
      <c r="A2438" s="1">
        <v>35549</v>
      </c>
      <c r="B2438">
        <v>437.42999300000002</v>
      </c>
    </row>
    <row r="2439" spans="1:2" x14ac:dyDescent="0.25">
      <c r="A2439" s="1">
        <v>35550</v>
      </c>
      <c r="B2439">
        <v>441.42999300000002</v>
      </c>
    </row>
    <row r="2440" spans="1:2" x14ac:dyDescent="0.25">
      <c r="A2440" s="1">
        <v>35551</v>
      </c>
      <c r="B2440">
        <v>440.73998999999998</v>
      </c>
    </row>
    <row r="2441" spans="1:2" x14ac:dyDescent="0.25">
      <c r="A2441" s="1">
        <v>35552</v>
      </c>
      <c r="B2441">
        <v>449.39999399999999</v>
      </c>
    </row>
    <row r="2442" spans="1:2" x14ac:dyDescent="0.25">
      <c r="A2442" s="1">
        <v>35555</v>
      </c>
      <c r="B2442">
        <v>459.27999899999998</v>
      </c>
    </row>
    <row r="2443" spans="1:2" x14ac:dyDescent="0.25">
      <c r="A2443" s="1">
        <v>35556</v>
      </c>
      <c r="B2443">
        <v>457.72000100000002</v>
      </c>
    </row>
    <row r="2444" spans="1:2" x14ac:dyDescent="0.25">
      <c r="A2444" s="1">
        <v>35557</v>
      </c>
      <c r="B2444">
        <v>451.85998499999999</v>
      </c>
    </row>
    <row r="2445" spans="1:2" x14ac:dyDescent="0.25">
      <c r="A2445" s="1">
        <v>35558</v>
      </c>
      <c r="B2445">
        <v>453.97000100000002</v>
      </c>
    </row>
    <row r="2446" spans="1:2" x14ac:dyDescent="0.25">
      <c r="A2446" s="1">
        <v>35559</v>
      </c>
      <c r="B2446">
        <v>456.20001200000002</v>
      </c>
    </row>
    <row r="2447" spans="1:2" x14ac:dyDescent="0.25">
      <c r="A2447" s="1">
        <v>35562</v>
      </c>
      <c r="B2447">
        <v>462.5</v>
      </c>
    </row>
    <row r="2448" spans="1:2" x14ac:dyDescent="0.25">
      <c r="A2448" s="1">
        <v>35563</v>
      </c>
      <c r="B2448">
        <v>460.25</v>
      </c>
    </row>
    <row r="2449" spans="1:2" x14ac:dyDescent="0.25">
      <c r="A2449" s="1">
        <v>35564</v>
      </c>
      <c r="B2449">
        <v>461.92999300000002</v>
      </c>
    </row>
    <row r="2450" spans="1:2" x14ac:dyDescent="0.25">
      <c r="A2450" s="1">
        <v>35565</v>
      </c>
      <c r="B2450">
        <v>465</v>
      </c>
    </row>
    <row r="2451" spans="1:2" x14ac:dyDescent="0.25">
      <c r="A2451" s="1">
        <v>35566</v>
      </c>
      <c r="B2451">
        <v>459.26001000000002</v>
      </c>
    </row>
    <row r="2452" spans="1:2" x14ac:dyDescent="0.25">
      <c r="A2452" s="1">
        <v>35569</v>
      </c>
      <c r="B2452">
        <v>460.83999599999999</v>
      </c>
    </row>
    <row r="2453" spans="1:2" x14ac:dyDescent="0.25">
      <c r="A2453" s="1">
        <v>35570</v>
      </c>
      <c r="B2453">
        <v>465.11999500000002</v>
      </c>
    </row>
    <row r="2454" spans="1:2" x14ac:dyDescent="0.25">
      <c r="A2454" s="1">
        <v>35571</v>
      </c>
      <c r="B2454">
        <v>464.39001500000001</v>
      </c>
    </row>
    <row r="2455" spans="1:2" x14ac:dyDescent="0.25">
      <c r="A2455" s="1">
        <v>35572</v>
      </c>
      <c r="B2455">
        <v>462.72000100000002</v>
      </c>
    </row>
    <row r="2456" spans="1:2" x14ac:dyDescent="0.25">
      <c r="A2456" s="1">
        <v>35573</v>
      </c>
      <c r="B2456">
        <v>468.89001500000001</v>
      </c>
    </row>
    <row r="2457" spans="1:2" x14ac:dyDescent="0.25">
      <c r="A2457" s="1">
        <v>35577</v>
      </c>
      <c r="B2457">
        <v>470.39001500000001</v>
      </c>
    </row>
    <row r="2458" spans="1:2" x14ac:dyDescent="0.25">
      <c r="A2458" s="1">
        <v>35578</v>
      </c>
      <c r="B2458">
        <v>469.51001000000002</v>
      </c>
    </row>
    <row r="2459" spans="1:2" x14ac:dyDescent="0.25">
      <c r="A2459" s="1">
        <v>35579</v>
      </c>
      <c r="B2459">
        <v>468.01998900000001</v>
      </c>
    </row>
    <row r="2460" spans="1:2" x14ac:dyDescent="0.25">
      <c r="A2460" s="1">
        <v>35580</v>
      </c>
      <c r="B2460">
        <v>470.66000400000001</v>
      </c>
    </row>
    <row r="2461" spans="1:2" x14ac:dyDescent="0.25">
      <c r="A2461" s="1">
        <v>35583</v>
      </c>
      <c r="B2461">
        <v>470.26001000000002</v>
      </c>
    </row>
    <row r="2462" spans="1:2" x14ac:dyDescent="0.25">
      <c r="A2462" s="1">
        <v>35584</v>
      </c>
      <c r="B2462">
        <v>469.67999300000002</v>
      </c>
    </row>
    <row r="2463" spans="1:2" x14ac:dyDescent="0.25">
      <c r="A2463" s="1">
        <v>35585</v>
      </c>
      <c r="B2463">
        <v>467.19000199999999</v>
      </c>
    </row>
    <row r="2464" spans="1:2" x14ac:dyDescent="0.25">
      <c r="A2464" s="1">
        <v>35586</v>
      </c>
      <c r="B2464">
        <v>469.10000600000001</v>
      </c>
    </row>
    <row r="2465" spans="1:2" x14ac:dyDescent="0.25">
      <c r="A2465" s="1">
        <v>35587</v>
      </c>
      <c r="B2465">
        <v>475.98998999999998</v>
      </c>
    </row>
    <row r="2466" spans="1:2" x14ac:dyDescent="0.25">
      <c r="A2466" s="1">
        <v>35590</v>
      </c>
      <c r="B2466">
        <v>478.36999500000002</v>
      </c>
    </row>
    <row r="2467" spans="1:2" x14ac:dyDescent="0.25">
      <c r="A2467" s="1">
        <v>35591</v>
      </c>
      <c r="B2467">
        <v>479.209991</v>
      </c>
    </row>
    <row r="2468" spans="1:2" x14ac:dyDescent="0.25">
      <c r="A2468" s="1">
        <v>35592</v>
      </c>
      <c r="B2468">
        <v>481.32998700000002</v>
      </c>
    </row>
    <row r="2469" spans="1:2" x14ac:dyDescent="0.25">
      <c r="A2469" s="1">
        <v>35593</v>
      </c>
      <c r="B2469">
        <v>488.07998700000002</v>
      </c>
    </row>
    <row r="2470" spans="1:2" x14ac:dyDescent="0.25">
      <c r="A2470" s="1">
        <v>35594</v>
      </c>
      <c r="B2470">
        <v>493.10998499999999</v>
      </c>
    </row>
    <row r="2471" spans="1:2" x14ac:dyDescent="0.25">
      <c r="A2471" s="1">
        <v>35597</v>
      </c>
      <c r="B2471">
        <v>493.36999500000002</v>
      </c>
    </row>
    <row r="2472" spans="1:2" x14ac:dyDescent="0.25">
      <c r="A2472" s="1">
        <v>35598</v>
      </c>
      <c r="B2472">
        <v>494</v>
      </c>
    </row>
    <row r="2473" spans="1:2" x14ac:dyDescent="0.25">
      <c r="A2473" s="1">
        <v>35599</v>
      </c>
      <c r="B2473">
        <v>491.82000699999998</v>
      </c>
    </row>
    <row r="2474" spans="1:2" x14ac:dyDescent="0.25">
      <c r="A2474" s="1">
        <v>35600</v>
      </c>
      <c r="B2474">
        <v>496.73001099999999</v>
      </c>
    </row>
    <row r="2475" spans="1:2" x14ac:dyDescent="0.25">
      <c r="A2475" s="1">
        <v>35601</v>
      </c>
      <c r="B2475">
        <v>496.5</v>
      </c>
    </row>
    <row r="2476" spans="1:2" x14ac:dyDescent="0.25">
      <c r="A2476" s="1">
        <v>35604</v>
      </c>
      <c r="B2476">
        <v>486.790009</v>
      </c>
    </row>
    <row r="2477" spans="1:2" x14ac:dyDescent="0.25">
      <c r="A2477" s="1">
        <v>35605</v>
      </c>
      <c r="B2477">
        <v>495.04998799999998</v>
      </c>
    </row>
    <row r="2478" spans="1:2" x14ac:dyDescent="0.25">
      <c r="A2478" s="1">
        <v>35606</v>
      </c>
      <c r="B2478">
        <v>491.290009</v>
      </c>
    </row>
    <row r="2479" spans="1:2" x14ac:dyDescent="0.25">
      <c r="A2479" s="1">
        <v>35607</v>
      </c>
      <c r="B2479">
        <v>488.52999899999998</v>
      </c>
    </row>
    <row r="2480" spans="1:2" x14ac:dyDescent="0.25">
      <c r="A2480" s="1">
        <v>35608</v>
      </c>
      <c r="B2480">
        <v>490.67001299999998</v>
      </c>
    </row>
    <row r="2481" spans="1:2" x14ac:dyDescent="0.25">
      <c r="A2481" s="1">
        <v>35611</v>
      </c>
      <c r="B2481">
        <v>489.61999500000002</v>
      </c>
    </row>
    <row r="2482" spans="1:2" x14ac:dyDescent="0.25">
      <c r="A2482" s="1">
        <v>35612</v>
      </c>
      <c r="B2482">
        <v>492.58999599999999</v>
      </c>
    </row>
    <row r="2483" spans="1:2" x14ac:dyDescent="0.25">
      <c r="A2483" s="1">
        <v>35613</v>
      </c>
      <c r="B2483">
        <v>498.77999899999998</v>
      </c>
    </row>
    <row r="2484" spans="1:2" x14ac:dyDescent="0.25">
      <c r="A2484" s="1">
        <v>35614</v>
      </c>
      <c r="B2484">
        <v>504.97000100000002</v>
      </c>
    </row>
    <row r="2485" spans="1:2" x14ac:dyDescent="0.25">
      <c r="A2485" s="1">
        <v>35618</v>
      </c>
      <c r="B2485">
        <v>503.16000400000001</v>
      </c>
    </row>
    <row r="2486" spans="1:2" x14ac:dyDescent="0.25">
      <c r="A2486" s="1">
        <v>35619</v>
      </c>
      <c r="B2486">
        <v>506.69000199999999</v>
      </c>
    </row>
    <row r="2487" spans="1:2" x14ac:dyDescent="0.25">
      <c r="A2487" s="1">
        <v>35620</v>
      </c>
      <c r="B2487">
        <v>501.60000600000001</v>
      </c>
    </row>
    <row r="2488" spans="1:2" x14ac:dyDescent="0.25">
      <c r="A2488" s="1">
        <v>35621</v>
      </c>
      <c r="B2488">
        <v>504.61999500000002</v>
      </c>
    </row>
    <row r="2489" spans="1:2" x14ac:dyDescent="0.25">
      <c r="A2489" s="1">
        <v>35622</v>
      </c>
      <c r="B2489">
        <v>506.67999300000002</v>
      </c>
    </row>
    <row r="2490" spans="1:2" x14ac:dyDescent="0.25">
      <c r="A2490" s="1">
        <v>35625</v>
      </c>
      <c r="B2490">
        <v>507.790009</v>
      </c>
    </row>
    <row r="2491" spans="1:2" x14ac:dyDescent="0.25">
      <c r="A2491" s="1">
        <v>35626</v>
      </c>
      <c r="B2491">
        <v>511.57000699999998</v>
      </c>
    </row>
    <row r="2492" spans="1:2" x14ac:dyDescent="0.25">
      <c r="A2492" s="1">
        <v>35627</v>
      </c>
      <c r="B2492">
        <v>517.34997599999997</v>
      </c>
    </row>
    <row r="2493" spans="1:2" x14ac:dyDescent="0.25">
      <c r="A2493" s="1">
        <v>35628</v>
      </c>
      <c r="B2493">
        <v>514.47997999999995</v>
      </c>
    </row>
    <row r="2494" spans="1:2" x14ac:dyDescent="0.25">
      <c r="A2494" s="1">
        <v>35629</v>
      </c>
      <c r="B2494">
        <v>507.040009</v>
      </c>
    </row>
    <row r="2495" spans="1:2" x14ac:dyDescent="0.25">
      <c r="A2495" s="1">
        <v>35632</v>
      </c>
      <c r="B2495">
        <v>505.30999800000001</v>
      </c>
    </row>
    <row r="2496" spans="1:2" x14ac:dyDescent="0.25">
      <c r="A2496" s="1">
        <v>35633</v>
      </c>
      <c r="B2496">
        <v>515.47997999999995</v>
      </c>
    </row>
    <row r="2497" spans="1:2" x14ac:dyDescent="0.25">
      <c r="A2497" s="1">
        <v>35634</v>
      </c>
      <c r="B2497">
        <v>517.21002199999998</v>
      </c>
    </row>
    <row r="2498" spans="1:2" x14ac:dyDescent="0.25">
      <c r="A2498" s="1">
        <v>35635</v>
      </c>
      <c r="B2498">
        <v>518.94000200000005</v>
      </c>
    </row>
    <row r="2499" spans="1:2" x14ac:dyDescent="0.25">
      <c r="A2499" s="1">
        <v>35636</v>
      </c>
      <c r="B2499">
        <v>518.38000499999998</v>
      </c>
    </row>
    <row r="2500" spans="1:2" x14ac:dyDescent="0.25">
      <c r="A2500" s="1">
        <v>35639</v>
      </c>
      <c r="B2500">
        <v>517.13000499999998</v>
      </c>
    </row>
    <row r="2501" spans="1:2" x14ac:dyDescent="0.25">
      <c r="A2501" s="1">
        <v>35640</v>
      </c>
      <c r="B2501">
        <v>520.15002400000003</v>
      </c>
    </row>
    <row r="2502" spans="1:2" x14ac:dyDescent="0.25">
      <c r="A2502" s="1">
        <v>35641</v>
      </c>
      <c r="B2502">
        <v>525.89001499999995</v>
      </c>
    </row>
    <row r="2503" spans="1:2" x14ac:dyDescent="0.25">
      <c r="A2503" s="1">
        <v>35642</v>
      </c>
      <c r="B2503">
        <v>527.01000999999997</v>
      </c>
    </row>
    <row r="2504" spans="1:2" x14ac:dyDescent="0.25">
      <c r="A2504" s="1">
        <v>35643</v>
      </c>
      <c r="B2504">
        <v>523.90997300000004</v>
      </c>
    </row>
    <row r="2505" spans="1:2" x14ac:dyDescent="0.25">
      <c r="A2505" s="1">
        <v>35646</v>
      </c>
      <c r="B2505">
        <v>525.46002199999998</v>
      </c>
    </row>
    <row r="2506" spans="1:2" x14ac:dyDescent="0.25">
      <c r="A2506" s="1">
        <v>35647</v>
      </c>
      <c r="B2506">
        <v>527.27002000000005</v>
      </c>
    </row>
    <row r="2507" spans="1:2" x14ac:dyDescent="0.25">
      <c r="A2507" s="1">
        <v>35648</v>
      </c>
      <c r="B2507">
        <v>531.36999500000002</v>
      </c>
    </row>
    <row r="2508" spans="1:2" x14ac:dyDescent="0.25">
      <c r="A2508" s="1">
        <v>35649</v>
      </c>
      <c r="B2508">
        <v>526.86999500000002</v>
      </c>
    </row>
    <row r="2509" spans="1:2" x14ac:dyDescent="0.25">
      <c r="A2509" s="1">
        <v>35650</v>
      </c>
      <c r="B2509">
        <v>517.42999299999997</v>
      </c>
    </row>
    <row r="2510" spans="1:2" x14ac:dyDescent="0.25">
      <c r="A2510" s="1">
        <v>35653</v>
      </c>
      <c r="B2510">
        <v>518.46997099999999</v>
      </c>
    </row>
    <row r="2511" spans="1:2" x14ac:dyDescent="0.25">
      <c r="A2511" s="1">
        <v>35654</v>
      </c>
      <c r="B2511">
        <v>513.77002000000005</v>
      </c>
    </row>
    <row r="2512" spans="1:2" x14ac:dyDescent="0.25">
      <c r="A2512" s="1">
        <v>35655</v>
      </c>
      <c r="B2512">
        <v>512.09997599999997</v>
      </c>
    </row>
    <row r="2513" spans="1:2" x14ac:dyDescent="0.25">
      <c r="A2513" s="1">
        <v>35656</v>
      </c>
      <c r="B2513">
        <v>513.67999299999997</v>
      </c>
    </row>
    <row r="2514" spans="1:2" x14ac:dyDescent="0.25">
      <c r="A2514" s="1">
        <v>35657</v>
      </c>
      <c r="B2514">
        <v>502.55999800000001</v>
      </c>
    </row>
    <row r="2515" spans="1:2" x14ac:dyDescent="0.25">
      <c r="A2515" s="1">
        <v>35660</v>
      </c>
      <c r="B2515">
        <v>507.26001000000002</v>
      </c>
    </row>
    <row r="2516" spans="1:2" x14ac:dyDescent="0.25">
      <c r="A2516" s="1">
        <v>35661</v>
      </c>
      <c r="B2516">
        <v>514.27002000000005</v>
      </c>
    </row>
    <row r="2517" spans="1:2" x14ac:dyDescent="0.25">
      <c r="A2517" s="1">
        <v>35662</v>
      </c>
      <c r="B2517">
        <v>521.40002400000003</v>
      </c>
    </row>
    <row r="2518" spans="1:2" x14ac:dyDescent="0.25">
      <c r="A2518" s="1">
        <v>35663</v>
      </c>
      <c r="B2518">
        <v>514.65002400000003</v>
      </c>
    </row>
    <row r="2519" spans="1:2" x14ac:dyDescent="0.25">
      <c r="A2519" s="1">
        <v>35664</v>
      </c>
      <c r="B2519">
        <v>513.53002900000001</v>
      </c>
    </row>
    <row r="2520" spans="1:2" x14ac:dyDescent="0.25">
      <c r="A2520" s="1">
        <v>35667</v>
      </c>
      <c r="B2520">
        <v>512.75</v>
      </c>
    </row>
    <row r="2521" spans="1:2" x14ac:dyDescent="0.25">
      <c r="A2521" s="1">
        <v>35668</v>
      </c>
      <c r="B2521">
        <v>509.61999500000002</v>
      </c>
    </row>
    <row r="2522" spans="1:2" x14ac:dyDescent="0.25">
      <c r="A2522" s="1">
        <v>35669</v>
      </c>
      <c r="B2522">
        <v>510.29998799999998</v>
      </c>
    </row>
    <row r="2523" spans="1:2" x14ac:dyDescent="0.25">
      <c r="A2523" s="1">
        <v>35670</v>
      </c>
      <c r="B2523">
        <v>505.98998999999998</v>
      </c>
    </row>
    <row r="2524" spans="1:2" x14ac:dyDescent="0.25">
      <c r="A2524" s="1">
        <v>35671</v>
      </c>
      <c r="B2524">
        <v>504.73998999999998</v>
      </c>
    </row>
    <row r="2525" spans="1:2" x14ac:dyDescent="0.25">
      <c r="A2525" s="1">
        <v>35675</v>
      </c>
      <c r="B2525">
        <v>517.64001499999995</v>
      </c>
    </row>
    <row r="2526" spans="1:2" x14ac:dyDescent="0.25">
      <c r="A2526" s="1">
        <v>35676</v>
      </c>
      <c r="B2526">
        <v>518.36999500000002</v>
      </c>
    </row>
    <row r="2527" spans="1:2" x14ac:dyDescent="0.25">
      <c r="A2527" s="1">
        <v>35677</v>
      </c>
      <c r="B2527">
        <v>519.919983</v>
      </c>
    </row>
    <row r="2528" spans="1:2" x14ac:dyDescent="0.25">
      <c r="A2528" s="1">
        <v>35678</v>
      </c>
      <c r="B2528">
        <v>520.01000999999997</v>
      </c>
    </row>
    <row r="2529" spans="1:2" x14ac:dyDescent="0.25">
      <c r="A2529" s="1">
        <v>35681</v>
      </c>
      <c r="B2529">
        <v>521.57000700000003</v>
      </c>
    </row>
    <row r="2530" spans="1:2" x14ac:dyDescent="0.25">
      <c r="A2530" s="1">
        <v>35682</v>
      </c>
      <c r="B2530">
        <v>523.03002900000001</v>
      </c>
    </row>
    <row r="2531" spans="1:2" x14ac:dyDescent="0.25">
      <c r="A2531" s="1">
        <v>35683</v>
      </c>
      <c r="B2531">
        <v>516.46997099999999</v>
      </c>
    </row>
    <row r="2532" spans="1:2" x14ac:dyDescent="0.25">
      <c r="A2532" s="1">
        <v>35684</v>
      </c>
      <c r="B2532">
        <v>513.26000999999997</v>
      </c>
    </row>
    <row r="2533" spans="1:2" x14ac:dyDescent="0.25">
      <c r="A2533" s="1">
        <v>35685</v>
      </c>
      <c r="B2533">
        <v>519.28997800000002</v>
      </c>
    </row>
    <row r="2534" spans="1:2" x14ac:dyDescent="0.25">
      <c r="A2534" s="1">
        <v>35688</v>
      </c>
      <c r="B2534">
        <v>517.69000200000005</v>
      </c>
    </row>
    <row r="2535" spans="1:2" x14ac:dyDescent="0.25">
      <c r="A2535" s="1">
        <v>35689</v>
      </c>
      <c r="B2535">
        <v>529.96002199999998</v>
      </c>
    </row>
    <row r="2536" spans="1:2" x14ac:dyDescent="0.25">
      <c r="A2536" s="1">
        <v>35690</v>
      </c>
      <c r="B2536">
        <v>529.5</v>
      </c>
    </row>
    <row r="2537" spans="1:2" x14ac:dyDescent="0.25">
      <c r="A2537" s="1">
        <v>35691</v>
      </c>
      <c r="B2537">
        <v>531.59002699999996</v>
      </c>
    </row>
    <row r="2538" spans="1:2" x14ac:dyDescent="0.25">
      <c r="A2538" s="1">
        <v>35692</v>
      </c>
      <c r="B2538">
        <v>533.11999500000002</v>
      </c>
    </row>
    <row r="2539" spans="1:2" x14ac:dyDescent="0.25">
      <c r="A2539" s="1">
        <v>35695</v>
      </c>
      <c r="B2539">
        <v>535.86999500000002</v>
      </c>
    </row>
    <row r="2540" spans="1:2" x14ac:dyDescent="0.25">
      <c r="A2540" s="1">
        <v>35696</v>
      </c>
      <c r="B2540">
        <v>534.28997800000002</v>
      </c>
    </row>
    <row r="2541" spans="1:2" x14ac:dyDescent="0.25">
      <c r="A2541" s="1">
        <v>35697</v>
      </c>
      <c r="B2541">
        <v>530.82000700000003</v>
      </c>
    </row>
    <row r="2542" spans="1:2" x14ac:dyDescent="0.25">
      <c r="A2542" s="1">
        <v>35698</v>
      </c>
      <c r="B2542">
        <v>527.40997300000004</v>
      </c>
    </row>
    <row r="2543" spans="1:2" x14ac:dyDescent="0.25">
      <c r="A2543" s="1">
        <v>35699</v>
      </c>
      <c r="B2543">
        <v>530.92999299999997</v>
      </c>
    </row>
    <row r="2544" spans="1:2" x14ac:dyDescent="0.25">
      <c r="A2544" s="1">
        <v>35702</v>
      </c>
      <c r="B2544">
        <v>535.19000200000005</v>
      </c>
    </row>
    <row r="2545" spans="1:2" x14ac:dyDescent="0.25">
      <c r="A2545" s="1">
        <v>35703</v>
      </c>
      <c r="B2545">
        <v>532.72997999999995</v>
      </c>
    </row>
    <row r="2546" spans="1:2" x14ac:dyDescent="0.25">
      <c r="A2546" s="1">
        <v>35704</v>
      </c>
      <c r="B2546">
        <v>536.34997599999997</v>
      </c>
    </row>
    <row r="2547" spans="1:2" x14ac:dyDescent="0.25">
      <c r="A2547" s="1">
        <v>35705</v>
      </c>
      <c r="B2547">
        <v>539.32000700000003</v>
      </c>
    </row>
    <row r="2548" spans="1:2" x14ac:dyDescent="0.25">
      <c r="A2548" s="1">
        <v>35706</v>
      </c>
      <c r="B2548">
        <v>542.04998799999998</v>
      </c>
    </row>
    <row r="2549" spans="1:2" x14ac:dyDescent="0.25">
      <c r="A2549" s="1">
        <v>35709</v>
      </c>
      <c r="B2549">
        <v>546.01000999999997</v>
      </c>
    </row>
    <row r="2550" spans="1:2" x14ac:dyDescent="0.25">
      <c r="A2550" s="1">
        <v>35710</v>
      </c>
      <c r="B2550">
        <v>551.25</v>
      </c>
    </row>
    <row r="2551" spans="1:2" x14ac:dyDescent="0.25">
      <c r="A2551" s="1">
        <v>35711</v>
      </c>
      <c r="B2551">
        <v>547.28002900000001</v>
      </c>
    </row>
    <row r="2552" spans="1:2" x14ac:dyDescent="0.25">
      <c r="A2552" s="1">
        <v>35712</v>
      </c>
      <c r="B2552">
        <v>546.21997099999999</v>
      </c>
    </row>
    <row r="2553" spans="1:2" x14ac:dyDescent="0.25">
      <c r="A2553" s="1">
        <v>35713</v>
      </c>
      <c r="B2553">
        <v>544.64001499999995</v>
      </c>
    </row>
    <row r="2554" spans="1:2" x14ac:dyDescent="0.25">
      <c r="A2554" s="1">
        <v>35716</v>
      </c>
      <c r="B2554">
        <v>545.21997099999999</v>
      </c>
    </row>
    <row r="2555" spans="1:2" x14ac:dyDescent="0.25">
      <c r="A2555" s="1">
        <v>35717</v>
      </c>
      <c r="B2555">
        <v>545.71997099999999</v>
      </c>
    </row>
    <row r="2556" spans="1:2" x14ac:dyDescent="0.25">
      <c r="A2556" s="1">
        <v>35718</v>
      </c>
      <c r="B2556">
        <v>543.71002199999998</v>
      </c>
    </row>
    <row r="2557" spans="1:2" x14ac:dyDescent="0.25">
      <c r="A2557" s="1">
        <v>35719</v>
      </c>
      <c r="B2557">
        <v>538.05999799999995</v>
      </c>
    </row>
    <row r="2558" spans="1:2" x14ac:dyDescent="0.25">
      <c r="A2558" s="1">
        <v>35720</v>
      </c>
      <c r="B2558">
        <v>531.19000200000005</v>
      </c>
    </row>
    <row r="2559" spans="1:2" x14ac:dyDescent="0.25">
      <c r="A2559" s="1">
        <v>35723</v>
      </c>
      <c r="B2559">
        <v>537.27002000000005</v>
      </c>
    </row>
    <row r="2560" spans="1:2" x14ac:dyDescent="0.25">
      <c r="A2560" s="1">
        <v>35724</v>
      </c>
      <c r="B2560">
        <v>546.22997999999995</v>
      </c>
    </row>
    <row r="2561" spans="1:2" x14ac:dyDescent="0.25">
      <c r="A2561" s="1">
        <v>35725</v>
      </c>
      <c r="B2561">
        <v>544.82000700000003</v>
      </c>
    </row>
    <row r="2562" spans="1:2" x14ac:dyDescent="0.25">
      <c r="A2562" s="1">
        <v>35726</v>
      </c>
      <c r="B2562">
        <v>534.67999299999997</v>
      </c>
    </row>
    <row r="2563" spans="1:2" x14ac:dyDescent="0.25">
      <c r="A2563" s="1">
        <v>35727</v>
      </c>
      <c r="B2563">
        <v>529.67999299999997</v>
      </c>
    </row>
    <row r="2564" spans="1:2" x14ac:dyDescent="0.25">
      <c r="A2564" s="1">
        <v>35730</v>
      </c>
      <c r="B2564">
        <v>494.91000400000001</v>
      </c>
    </row>
    <row r="2565" spans="1:2" x14ac:dyDescent="0.25">
      <c r="A2565" s="1">
        <v>35731</v>
      </c>
      <c r="B2565">
        <v>516.580017</v>
      </c>
    </row>
    <row r="2566" spans="1:2" x14ac:dyDescent="0.25">
      <c r="A2566" s="1">
        <v>35732</v>
      </c>
      <c r="B2566">
        <v>516.580017</v>
      </c>
    </row>
    <row r="2567" spans="1:2" x14ac:dyDescent="0.25">
      <c r="A2567" s="1">
        <v>35733</v>
      </c>
      <c r="B2567">
        <v>508.07998700000002</v>
      </c>
    </row>
    <row r="2568" spans="1:2" x14ac:dyDescent="0.25">
      <c r="A2568" s="1">
        <v>35734</v>
      </c>
      <c r="B2568">
        <v>514.07000700000003</v>
      </c>
    </row>
    <row r="2569" spans="1:2" x14ac:dyDescent="0.25">
      <c r="A2569" s="1">
        <v>35737</v>
      </c>
      <c r="B2569">
        <v>526.64001499999995</v>
      </c>
    </row>
    <row r="2570" spans="1:2" x14ac:dyDescent="0.25">
      <c r="A2570" s="1">
        <v>35738</v>
      </c>
      <c r="B2570">
        <v>527.98999000000003</v>
      </c>
    </row>
    <row r="2571" spans="1:2" x14ac:dyDescent="0.25">
      <c r="A2571" s="1">
        <v>35739</v>
      </c>
      <c r="B2571">
        <v>529.78997800000002</v>
      </c>
    </row>
    <row r="2572" spans="1:2" x14ac:dyDescent="0.25">
      <c r="A2572" s="1">
        <v>35740</v>
      </c>
      <c r="B2572">
        <v>527.21002199999998</v>
      </c>
    </row>
    <row r="2573" spans="1:2" x14ac:dyDescent="0.25">
      <c r="A2573" s="1">
        <v>35741</v>
      </c>
      <c r="B2573">
        <v>520.71002199999998</v>
      </c>
    </row>
    <row r="2574" spans="1:2" x14ac:dyDescent="0.25">
      <c r="A2574" s="1">
        <v>35744</v>
      </c>
      <c r="B2574">
        <v>517.76000999999997</v>
      </c>
    </row>
    <row r="2575" spans="1:2" x14ac:dyDescent="0.25">
      <c r="A2575" s="1">
        <v>35745</v>
      </c>
      <c r="B2575">
        <v>518.36999500000002</v>
      </c>
    </row>
    <row r="2576" spans="1:2" x14ac:dyDescent="0.25">
      <c r="A2576" s="1">
        <v>35746</v>
      </c>
      <c r="B2576">
        <v>508.23998999999998</v>
      </c>
    </row>
    <row r="2577" spans="1:2" x14ac:dyDescent="0.25">
      <c r="A2577" s="1">
        <v>35747</v>
      </c>
      <c r="B2577">
        <v>512.92999299999997</v>
      </c>
    </row>
    <row r="2578" spans="1:2" x14ac:dyDescent="0.25">
      <c r="A2578" s="1">
        <v>35748</v>
      </c>
      <c r="B2578">
        <v>519.34997599999997</v>
      </c>
    </row>
    <row r="2579" spans="1:2" x14ac:dyDescent="0.25">
      <c r="A2579" s="1">
        <v>35751</v>
      </c>
      <c r="B2579">
        <v>529.11999500000002</v>
      </c>
    </row>
    <row r="2580" spans="1:2" x14ac:dyDescent="0.25">
      <c r="A2580" s="1">
        <v>35752</v>
      </c>
      <c r="B2580">
        <v>524.92999299999997</v>
      </c>
    </row>
    <row r="2581" spans="1:2" x14ac:dyDescent="0.25">
      <c r="A2581" s="1">
        <v>35753</v>
      </c>
      <c r="B2581">
        <v>527.57000700000003</v>
      </c>
    </row>
    <row r="2582" spans="1:2" x14ac:dyDescent="0.25">
      <c r="A2582" s="1">
        <v>35754</v>
      </c>
      <c r="B2582">
        <v>535.17999299999997</v>
      </c>
    </row>
    <row r="2583" spans="1:2" x14ac:dyDescent="0.25">
      <c r="A2583" s="1">
        <v>35755</v>
      </c>
      <c r="B2583">
        <v>536.90002400000003</v>
      </c>
    </row>
    <row r="2584" spans="1:2" x14ac:dyDescent="0.25">
      <c r="A2584" s="1">
        <v>35758</v>
      </c>
      <c r="B2584">
        <v>528.19000200000005</v>
      </c>
    </row>
    <row r="2585" spans="1:2" x14ac:dyDescent="0.25">
      <c r="A2585" s="1">
        <v>35759</v>
      </c>
      <c r="B2585">
        <v>530.27002000000005</v>
      </c>
    </row>
    <row r="2586" spans="1:2" x14ac:dyDescent="0.25">
      <c r="A2586" s="1">
        <v>35760</v>
      </c>
      <c r="B2586">
        <v>531.13000499999998</v>
      </c>
    </row>
    <row r="2587" spans="1:2" x14ac:dyDescent="0.25">
      <c r="A2587" s="1">
        <v>35762</v>
      </c>
      <c r="B2587">
        <v>533.080017</v>
      </c>
    </row>
    <row r="2588" spans="1:2" x14ac:dyDescent="0.25">
      <c r="A2588" s="1">
        <v>35765</v>
      </c>
      <c r="B2588">
        <v>543.21002199999998</v>
      </c>
    </row>
    <row r="2589" spans="1:2" x14ac:dyDescent="0.25">
      <c r="A2589" s="1">
        <v>35766</v>
      </c>
      <c r="B2589">
        <v>541.580017</v>
      </c>
    </row>
    <row r="2590" spans="1:2" x14ac:dyDescent="0.25">
      <c r="A2590" s="1">
        <v>35767</v>
      </c>
      <c r="B2590">
        <v>544.419983</v>
      </c>
    </row>
    <row r="2591" spans="1:2" x14ac:dyDescent="0.25">
      <c r="A2591" s="1">
        <v>35768</v>
      </c>
      <c r="B2591">
        <v>543.30999799999995</v>
      </c>
    </row>
    <row r="2592" spans="1:2" x14ac:dyDescent="0.25">
      <c r="A2592" s="1">
        <v>35769</v>
      </c>
      <c r="B2592">
        <v>548.82000700000003</v>
      </c>
    </row>
    <row r="2593" spans="1:2" x14ac:dyDescent="0.25">
      <c r="A2593" s="1">
        <v>35772</v>
      </c>
      <c r="B2593">
        <v>548.76000999999997</v>
      </c>
    </row>
    <row r="2594" spans="1:2" x14ac:dyDescent="0.25">
      <c r="A2594" s="1">
        <v>35773</v>
      </c>
      <c r="B2594">
        <v>544.97997999999995</v>
      </c>
    </row>
    <row r="2595" spans="1:2" x14ac:dyDescent="0.25">
      <c r="A2595" s="1">
        <v>35774</v>
      </c>
      <c r="B2595">
        <v>541.04998799999998</v>
      </c>
    </row>
    <row r="2596" spans="1:2" x14ac:dyDescent="0.25">
      <c r="A2596" s="1">
        <v>35775</v>
      </c>
      <c r="B2596">
        <v>532.48999000000003</v>
      </c>
    </row>
    <row r="2597" spans="1:2" x14ac:dyDescent="0.25">
      <c r="A2597" s="1">
        <v>35776</v>
      </c>
      <c r="B2597">
        <v>531</v>
      </c>
    </row>
    <row r="2598" spans="1:2" x14ac:dyDescent="0.25">
      <c r="A2598" s="1">
        <v>35779</v>
      </c>
      <c r="B2598">
        <v>535.169983</v>
      </c>
    </row>
    <row r="2599" spans="1:2" x14ac:dyDescent="0.25">
      <c r="A2599" s="1">
        <v>35780</v>
      </c>
      <c r="B2599">
        <v>538.36999500000002</v>
      </c>
    </row>
    <row r="2600" spans="1:2" x14ac:dyDescent="0.25">
      <c r="A2600" s="1">
        <v>35781</v>
      </c>
      <c r="B2600">
        <v>537.71997099999999</v>
      </c>
    </row>
    <row r="2601" spans="1:2" x14ac:dyDescent="0.25">
      <c r="A2601" s="1">
        <v>35782</v>
      </c>
      <c r="B2601">
        <v>532.05999799999995</v>
      </c>
    </row>
    <row r="2602" spans="1:2" x14ac:dyDescent="0.25">
      <c r="A2602" s="1">
        <v>35783</v>
      </c>
      <c r="B2602">
        <v>528.47997999999995</v>
      </c>
    </row>
    <row r="2603" spans="1:2" x14ac:dyDescent="0.25">
      <c r="A2603" s="1">
        <v>35786</v>
      </c>
      <c r="B2603">
        <v>531.830017</v>
      </c>
    </row>
    <row r="2604" spans="1:2" x14ac:dyDescent="0.25">
      <c r="A2604" s="1">
        <v>35787</v>
      </c>
      <c r="B2604">
        <v>525.22997999999995</v>
      </c>
    </row>
    <row r="2605" spans="1:2" x14ac:dyDescent="0.25">
      <c r="A2605" s="1">
        <v>35788</v>
      </c>
      <c r="B2605">
        <v>522.20001200000002</v>
      </c>
    </row>
    <row r="2606" spans="1:2" x14ac:dyDescent="0.25">
      <c r="A2606" s="1">
        <v>35790</v>
      </c>
      <c r="B2606">
        <v>524.07000700000003</v>
      </c>
    </row>
    <row r="2607" spans="1:2" x14ac:dyDescent="0.25">
      <c r="A2607" s="1">
        <v>35793</v>
      </c>
      <c r="B2607">
        <v>532.69000200000005</v>
      </c>
    </row>
    <row r="2608" spans="1:2" x14ac:dyDescent="0.25">
      <c r="A2608" s="1">
        <v>35794</v>
      </c>
      <c r="B2608">
        <v>542.30999799999995</v>
      </c>
    </row>
    <row r="2609" spans="1:2" x14ac:dyDescent="0.25">
      <c r="A2609" s="1">
        <v>35795</v>
      </c>
      <c r="B2609">
        <v>543.04998799999998</v>
      </c>
    </row>
    <row r="2610" spans="1:2" x14ac:dyDescent="0.25">
      <c r="A2610" s="1">
        <v>35797</v>
      </c>
      <c r="B2610">
        <v>544.47997999999995</v>
      </c>
    </row>
    <row r="2611" spans="1:2" x14ac:dyDescent="0.25">
      <c r="A2611" s="1">
        <v>35800</v>
      </c>
      <c r="B2611">
        <v>545.76000999999997</v>
      </c>
    </row>
    <row r="2612" spans="1:2" x14ac:dyDescent="0.25">
      <c r="A2612" s="1">
        <v>35801</v>
      </c>
      <c r="B2612">
        <v>539.89001499999995</v>
      </c>
    </row>
    <row r="2613" spans="1:2" x14ac:dyDescent="0.25">
      <c r="A2613" s="1">
        <v>35802</v>
      </c>
      <c r="B2613">
        <v>537.75</v>
      </c>
    </row>
    <row r="2614" spans="1:2" x14ac:dyDescent="0.25">
      <c r="A2614" s="1">
        <v>35803</v>
      </c>
      <c r="B2614">
        <v>533.39001499999995</v>
      </c>
    </row>
    <row r="2615" spans="1:2" x14ac:dyDescent="0.25">
      <c r="A2615" s="1">
        <v>35804</v>
      </c>
      <c r="B2615">
        <v>517.67999299999997</v>
      </c>
    </row>
    <row r="2616" spans="1:2" x14ac:dyDescent="0.25">
      <c r="A2616" s="1">
        <v>35807</v>
      </c>
      <c r="B2616">
        <v>522.03002900000001</v>
      </c>
    </row>
    <row r="2617" spans="1:2" x14ac:dyDescent="0.25">
      <c r="A2617" s="1">
        <v>35808</v>
      </c>
      <c r="B2617">
        <v>529.78997800000002</v>
      </c>
    </row>
    <row r="2618" spans="1:2" x14ac:dyDescent="0.25">
      <c r="A2618" s="1">
        <v>35809</v>
      </c>
      <c r="B2618">
        <v>533.44000200000005</v>
      </c>
    </row>
    <row r="2619" spans="1:2" x14ac:dyDescent="0.25">
      <c r="A2619" s="1">
        <v>35810</v>
      </c>
      <c r="B2619">
        <v>530.09997599999997</v>
      </c>
    </row>
    <row r="2620" spans="1:2" x14ac:dyDescent="0.25">
      <c r="A2620" s="1">
        <v>35811</v>
      </c>
      <c r="B2620">
        <v>535.71997099999999</v>
      </c>
    </row>
    <row r="2621" spans="1:2" x14ac:dyDescent="0.25">
      <c r="A2621" s="1">
        <v>35815</v>
      </c>
      <c r="B2621">
        <v>544.71997099999999</v>
      </c>
    </row>
    <row r="2622" spans="1:2" x14ac:dyDescent="0.25">
      <c r="A2622" s="1">
        <v>35816</v>
      </c>
      <c r="B2622">
        <v>540.96997099999999</v>
      </c>
    </row>
    <row r="2623" spans="1:2" x14ac:dyDescent="0.25">
      <c r="A2623" s="1">
        <v>35817</v>
      </c>
      <c r="B2623">
        <v>536.79998799999998</v>
      </c>
    </row>
    <row r="2624" spans="1:2" x14ac:dyDescent="0.25">
      <c r="A2624" s="1">
        <v>35818</v>
      </c>
      <c r="B2624">
        <v>533.830017</v>
      </c>
    </row>
    <row r="2625" spans="1:2" x14ac:dyDescent="0.25">
      <c r="A2625" s="1">
        <v>35821</v>
      </c>
      <c r="B2625">
        <v>532.5</v>
      </c>
    </row>
    <row r="2626" spans="1:2" x14ac:dyDescent="0.25">
      <c r="A2626" s="1">
        <v>35822</v>
      </c>
      <c r="B2626">
        <v>538.02002000000005</v>
      </c>
    </row>
    <row r="2627" spans="1:2" x14ac:dyDescent="0.25">
      <c r="A2627" s="1">
        <v>35823</v>
      </c>
      <c r="B2627">
        <v>543.34997599999997</v>
      </c>
    </row>
    <row r="2628" spans="1:2" x14ac:dyDescent="0.25">
      <c r="A2628" s="1">
        <v>35824</v>
      </c>
      <c r="B2628">
        <v>547.78002900000001</v>
      </c>
    </row>
    <row r="2629" spans="1:2" x14ac:dyDescent="0.25">
      <c r="A2629" s="1">
        <v>35825</v>
      </c>
      <c r="B2629">
        <v>545.27002000000005</v>
      </c>
    </row>
    <row r="2630" spans="1:2" x14ac:dyDescent="0.25">
      <c r="A2630" s="1">
        <v>35828</v>
      </c>
      <c r="B2630">
        <v>556.53002900000001</v>
      </c>
    </row>
    <row r="2631" spans="1:2" x14ac:dyDescent="0.25">
      <c r="A2631" s="1">
        <v>35829</v>
      </c>
      <c r="B2631">
        <v>559.17999299999997</v>
      </c>
    </row>
    <row r="2632" spans="1:2" x14ac:dyDescent="0.25">
      <c r="A2632" s="1">
        <v>35830</v>
      </c>
      <c r="B2632">
        <v>560.169983</v>
      </c>
    </row>
    <row r="2633" spans="1:2" x14ac:dyDescent="0.25">
      <c r="A2633" s="1">
        <v>35831</v>
      </c>
      <c r="B2633">
        <v>558.89001499999995</v>
      </c>
    </row>
    <row r="2634" spans="1:2" x14ac:dyDescent="0.25">
      <c r="A2634" s="1">
        <v>35832</v>
      </c>
      <c r="B2634">
        <v>563.21997099999999</v>
      </c>
    </row>
    <row r="2635" spans="1:2" x14ac:dyDescent="0.25">
      <c r="A2635" s="1">
        <v>35835</v>
      </c>
      <c r="B2635">
        <v>562.70001200000002</v>
      </c>
    </row>
    <row r="2636" spans="1:2" x14ac:dyDescent="0.25">
      <c r="A2636" s="1">
        <v>35836</v>
      </c>
      <c r="B2636">
        <v>567.36999500000002</v>
      </c>
    </row>
    <row r="2637" spans="1:2" x14ac:dyDescent="0.25">
      <c r="A2637" s="1">
        <v>35837</v>
      </c>
      <c r="B2637">
        <v>568.21002199999998</v>
      </c>
    </row>
    <row r="2638" spans="1:2" x14ac:dyDescent="0.25">
      <c r="A2638" s="1">
        <v>35838</v>
      </c>
      <c r="B2638">
        <v>570.38000499999998</v>
      </c>
    </row>
    <row r="2639" spans="1:2" x14ac:dyDescent="0.25">
      <c r="A2639" s="1">
        <v>35839</v>
      </c>
      <c r="B2639">
        <v>568.919983</v>
      </c>
    </row>
    <row r="2640" spans="1:2" x14ac:dyDescent="0.25">
      <c r="A2640" s="1">
        <v>35843</v>
      </c>
      <c r="B2640">
        <v>569.919983</v>
      </c>
    </row>
    <row r="2641" spans="1:2" x14ac:dyDescent="0.25">
      <c r="A2641" s="1">
        <v>35844</v>
      </c>
      <c r="B2641">
        <v>574.71997099999999</v>
      </c>
    </row>
    <row r="2642" spans="1:2" x14ac:dyDescent="0.25">
      <c r="A2642" s="1">
        <v>35845</v>
      </c>
      <c r="B2642">
        <v>573.14001499999995</v>
      </c>
    </row>
    <row r="2643" spans="1:2" x14ac:dyDescent="0.25">
      <c r="A2643" s="1">
        <v>35846</v>
      </c>
      <c r="B2643">
        <v>575.53997800000002</v>
      </c>
    </row>
    <row r="2644" spans="1:2" x14ac:dyDescent="0.25">
      <c r="A2644" s="1">
        <v>35849</v>
      </c>
      <c r="B2644">
        <v>577.830017</v>
      </c>
    </row>
    <row r="2645" spans="1:2" x14ac:dyDescent="0.25">
      <c r="A2645" s="1">
        <v>35850</v>
      </c>
      <c r="B2645">
        <v>573.47997999999995</v>
      </c>
    </row>
    <row r="2646" spans="1:2" x14ac:dyDescent="0.25">
      <c r="A2646" s="1">
        <v>35851</v>
      </c>
      <c r="B2646">
        <v>580.03002900000001</v>
      </c>
    </row>
    <row r="2647" spans="1:2" x14ac:dyDescent="0.25">
      <c r="A2647" s="1">
        <v>35852</v>
      </c>
      <c r="B2647">
        <v>583.34002699999996</v>
      </c>
    </row>
    <row r="2648" spans="1:2" x14ac:dyDescent="0.25">
      <c r="A2648" s="1">
        <v>35853</v>
      </c>
      <c r="B2648">
        <v>583.580017</v>
      </c>
    </row>
    <row r="2649" spans="1:2" x14ac:dyDescent="0.25">
      <c r="A2649" s="1">
        <v>35856</v>
      </c>
      <c r="B2649">
        <v>582.86999500000002</v>
      </c>
    </row>
    <row r="2650" spans="1:2" x14ac:dyDescent="0.25">
      <c r="A2650" s="1">
        <v>35857</v>
      </c>
      <c r="B2650">
        <v>584.67999299999997</v>
      </c>
    </row>
    <row r="2651" spans="1:2" x14ac:dyDescent="0.25">
      <c r="A2651" s="1">
        <v>35858</v>
      </c>
      <c r="B2651">
        <v>582.61999500000002</v>
      </c>
    </row>
    <row r="2652" spans="1:2" x14ac:dyDescent="0.25">
      <c r="A2652" s="1">
        <v>35859</v>
      </c>
      <c r="B2652">
        <v>575.78997800000002</v>
      </c>
    </row>
    <row r="2653" spans="1:2" x14ac:dyDescent="0.25">
      <c r="A2653" s="1">
        <v>35860</v>
      </c>
      <c r="B2653">
        <v>586.77002000000005</v>
      </c>
    </row>
    <row r="2654" spans="1:2" x14ac:dyDescent="0.25">
      <c r="A2654" s="1">
        <v>35863</v>
      </c>
      <c r="B2654">
        <v>584.830017</v>
      </c>
    </row>
    <row r="2655" spans="1:2" x14ac:dyDescent="0.25">
      <c r="A2655" s="1">
        <v>35864</v>
      </c>
      <c r="B2655">
        <v>591.26000999999997</v>
      </c>
    </row>
    <row r="2656" spans="1:2" x14ac:dyDescent="0.25">
      <c r="A2656" s="1">
        <v>35865</v>
      </c>
      <c r="B2656">
        <v>594.05999799999995</v>
      </c>
    </row>
    <row r="2657" spans="1:2" x14ac:dyDescent="0.25">
      <c r="A2657" s="1">
        <v>35866</v>
      </c>
      <c r="B2657">
        <v>594.80999799999995</v>
      </c>
    </row>
    <row r="2658" spans="1:2" x14ac:dyDescent="0.25">
      <c r="A2658" s="1">
        <v>35867</v>
      </c>
      <c r="B2658">
        <v>594.28997800000002</v>
      </c>
    </row>
    <row r="2659" spans="1:2" x14ac:dyDescent="0.25">
      <c r="A2659" s="1">
        <v>35870</v>
      </c>
      <c r="B2659">
        <v>599.71997099999999</v>
      </c>
    </row>
    <row r="2660" spans="1:2" x14ac:dyDescent="0.25">
      <c r="A2660" s="1">
        <v>35871</v>
      </c>
      <c r="B2660">
        <v>600.5</v>
      </c>
    </row>
    <row r="2661" spans="1:2" x14ac:dyDescent="0.25">
      <c r="A2661" s="1">
        <v>35872</v>
      </c>
      <c r="B2661">
        <v>603.21002199999998</v>
      </c>
    </row>
    <row r="2662" spans="1:2" x14ac:dyDescent="0.25">
      <c r="A2662" s="1">
        <v>35873</v>
      </c>
      <c r="B2662">
        <v>605.54998799999998</v>
      </c>
    </row>
    <row r="2663" spans="1:2" x14ac:dyDescent="0.25">
      <c r="A2663" s="1">
        <v>35874</v>
      </c>
      <c r="B2663">
        <v>609.54998799999998</v>
      </c>
    </row>
    <row r="2664" spans="1:2" x14ac:dyDescent="0.25">
      <c r="A2664" s="1">
        <v>35877</v>
      </c>
      <c r="B2664">
        <v>607.46997099999999</v>
      </c>
    </row>
    <row r="2665" spans="1:2" x14ac:dyDescent="0.25">
      <c r="A2665" s="1">
        <v>35878</v>
      </c>
      <c r="B2665">
        <v>612.90002400000003</v>
      </c>
    </row>
    <row r="2666" spans="1:2" x14ac:dyDescent="0.25">
      <c r="A2666" s="1">
        <v>35879</v>
      </c>
      <c r="B2666">
        <v>611.22997999999995</v>
      </c>
    </row>
    <row r="2667" spans="1:2" x14ac:dyDescent="0.25">
      <c r="A2667" s="1">
        <v>35880</v>
      </c>
      <c r="B2667">
        <v>610.919983</v>
      </c>
    </row>
    <row r="2668" spans="1:2" x14ac:dyDescent="0.25">
      <c r="A2668" s="1">
        <v>35881</v>
      </c>
      <c r="B2668">
        <v>608.14001499999995</v>
      </c>
    </row>
    <row r="2669" spans="1:2" x14ac:dyDescent="0.25">
      <c r="A2669" s="1">
        <v>35884</v>
      </c>
      <c r="B2669">
        <v>607.09002699999996</v>
      </c>
    </row>
    <row r="2670" spans="1:2" x14ac:dyDescent="0.25">
      <c r="A2670" s="1">
        <v>35885</v>
      </c>
      <c r="B2670">
        <v>611.76000999999997</v>
      </c>
    </row>
    <row r="2671" spans="1:2" x14ac:dyDescent="0.25">
      <c r="A2671" s="1">
        <v>35886</v>
      </c>
      <c r="B2671">
        <v>615.40997300000004</v>
      </c>
    </row>
    <row r="2672" spans="1:2" x14ac:dyDescent="0.25">
      <c r="A2672" s="1">
        <v>35887</v>
      </c>
      <c r="B2672">
        <v>621.20001200000002</v>
      </c>
    </row>
    <row r="2673" spans="1:2" x14ac:dyDescent="0.25">
      <c r="A2673" s="1">
        <v>35888</v>
      </c>
      <c r="B2673">
        <v>622.46997099999999</v>
      </c>
    </row>
    <row r="2674" spans="1:2" x14ac:dyDescent="0.25">
      <c r="A2674" s="1">
        <v>35891</v>
      </c>
      <c r="B2674">
        <v>620.98999000000003</v>
      </c>
    </row>
    <row r="2675" spans="1:2" x14ac:dyDescent="0.25">
      <c r="A2675" s="1">
        <v>35892</v>
      </c>
      <c r="B2675">
        <v>614.60998500000005</v>
      </c>
    </row>
    <row r="2676" spans="1:2" x14ac:dyDescent="0.25">
      <c r="A2676" s="1">
        <v>35893</v>
      </c>
      <c r="B2676">
        <v>610.88000499999998</v>
      </c>
    </row>
    <row r="2677" spans="1:2" x14ac:dyDescent="0.25">
      <c r="A2677" s="1">
        <v>35894</v>
      </c>
      <c r="B2677">
        <v>615.80999799999995</v>
      </c>
    </row>
    <row r="2678" spans="1:2" x14ac:dyDescent="0.25">
      <c r="A2678" s="1">
        <v>35898</v>
      </c>
      <c r="B2678">
        <v>615.69000200000005</v>
      </c>
    </row>
    <row r="2679" spans="1:2" x14ac:dyDescent="0.25">
      <c r="A2679" s="1">
        <v>35899</v>
      </c>
      <c r="B2679">
        <v>619.5</v>
      </c>
    </row>
    <row r="2680" spans="1:2" x14ac:dyDescent="0.25">
      <c r="A2680" s="1">
        <v>35900</v>
      </c>
      <c r="B2680">
        <v>621.64001499999995</v>
      </c>
    </row>
    <row r="2681" spans="1:2" x14ac:dyDescent="0.25">
      <c r="A2681" s="1">
        <v>35901</v>
      </c>
      <c r="B2681">
        <v>615.82000700000003</v>
      </c>
    </row>
    <row r="2682" spans="1:2" x14ac:dyDescent="0.25">
      <c r="A2682" s="1">
        <v>35902</v>
      </c>
      <c r="B2682">
        <v>623.11999500000002</v>
      </c>
    </row>
    <row r="2683" spans="1:2" x14ac:dyDescent="0.25">
      <c r="A2683" s="1">
        <v>35905</v>
      </c>
      <c r="B2683">
        <v>624.29998799999998</v>
      </c>
    </row>
    <row r="2684" spans="1:2" x14ac:dyDescent="0.25">
      <c r="A2684" s="1">
        <v>35906</v>
      </c>
      <c r="B2684">
        <v>625.51000999999997</v>
      </c>
    </row>
    <row r="2685" spans="1:2" x14ac:dyDescent="0.25">
      <c r="A2685" s="1">
        <v>35907</v>
      </c>
      <c r="B2685">
        <v>627.21002199999998</v>
      </c>
    </row>
    <row r="2686" spans="1:2" x14ac:dyDescent="0.25">
      <c r="A2686" s="1">
        <v>35908</v>
      </c>
      <c r="B2686">
        <v>620.85998500000005</v>
      </c>
    </row>
    <row r="2687" spans="1:2" x14ac:dyDescent="0.25">
      <c r="A2687" s="1">
        <v>35909</v>
      </c>
      <c r="B2687">
        <v>614.55999799999995</v>
      </c>
    </row>
    <row r="2688" spans="1:2" x14ac:dyDescent="0.25">
      <c r="A2688" s="1">
        <v>35912</v>
      </c>
      <c r="B2688">
        <v>601.80999799999995</v>
      </c>
    </row>
    <row r="2689" spans="1:2" x14ac:dyDescent="0.25">
      <c r="A2689" s="1">
        <v>35913</v>
      </c>
      <c r="B2689">
        <v>602.40002400000003</v>
      </c>
    </row>
    <row r="2690" spans="1:2" x14ac:dyDescent="0.25">
      <c r="A2690" s="1">
        <v>35914</v>
      </c>
      <c r="B2690">
        <v>607.82000700000003</v>
      </c>
    </row>
    <row r="2691" spans="1:2" x14ac:dyDescent="0.25">
      <c r="A2691" s="1">
        <v>35915</v>
      </c>
      <c r="B2691">
        <v>616.94000200000005</v>
      </c>
    </row>
    <row r="2692" spans="1:2" x14ac:dyDescent="0.25">
      <c r="A2692" s="1">
        <v>35916</v>
      </c>
      <c r="B2692">
        <v>621.35998500000005</v>
      </c>
    </row>
    <row r="2693" spans="1:2" x14ac:dyDescent="0.25">
      <c r="A2693" s="1">
        <v>35919</v>
      </c>
      <c r="B2693">
        <v>622.21002199999998</v>
      </c>
    </row>
    <row r="2694" spans="1:2" x14ac:dyDescent="0.25">
      <c r="A2694" s="1">
        <v>35920</v>
      </c>
      <c r="B2694">
        <v>618.580017</v>
      </c>
    </row>
    <row r="2695" spans="1:2" x14ac:dyDescent="0.25">
      <c r="A2695" s="1">
        <v>35921</v>
      </c>
      <c r="B2695">
        <v>613.15997300000004</v>
      </c>
    </row>
    <row r="2696" spans="1:2" x14ac:dyDescent="0.25">
      <c r="A2696" s="1">
        <v>35922</v>
      </c>
      <c r="B2696">
        <v>607.97997999999995</v>
      </c>
    </row>
    <row r="2697" spans="1:2" x14ac:dyDescent="0.25">
      <c r="A2697" s="1">
        <v>35923</v>
      </c>
      <c r="B2697">
        <v>614.65997300000004</v>
      </c>
    </row>
    <row r="2698" spans="1:2" x14ac:dyDescent="0.25">
      <c r="A2698" s="1">
        <v>35926</v>
      </c>
      <c r="B2698">
        <v>613.34002699999996</v>
      </c>
    </row>
    <row r="2699" spans="1:2" x14ac:dyDescent="0.25">
      <c r="A2699" s="1">
        <v>35927</v>
      </c>
      <c r="B2699">
        <v>617.05999799999995</v>
      </c>
    </row>
    <row r="2700" spans="1:2" x14ac:dyDescent="0.25">
      <c r="A2700" s="1">
        <v>35928</v>
      </c>
      <c r="B2700">
        <v>618.45001200000002</v>
      </c>
    </row>
    <row r="2701" spans="1:2" x14ac:dyDescent="0.25">
      <c r="A2701" s="1">
        <v>35929</v>
      </c>
      <c r="B2701">
        <v>617.54998799999998</v>
      </c>
    </row>
    <row r="2702" spans="1:2" x14ac:dyDescent="0.25">
      <c r="A2702" s="1">
        <v>35930</v>
      </c>
      <c r="B2702">
        <v>612.64001499999995</v>
      </c>
    </row>
    <row r="2703" spans="1:2" x14ac:dyDescent="0.25">
      <c r="A2703" s="1">
        <v>35933</v>
      </c>
      <c r="B2703">
        <v>610.60998500000005</v>
      </c>
    </row>
    <row r="2704" spans="1:2" x14ac:dyDescent="0.25">
      <c r="A2704" s="1">
        <v>35934</v>
      </c>
      <c r="B2704">
        <v>612.92999299999997</v>
      </c>
    </row>
    <row r="2705" spans="1:2" x14ac:dyDescent="0.25">
      <c r="A2705" s="1">
        <v>35935</v>
      </c>
      <c r="B2705">
        <v>616.5</v>
      </c>
    </row>
    <row r="2706" spans="1:2" x14ac:dyDescent="0.25">
      <c r="A2706" s="1">
        <v>35936</v>
      </c>
      <c r="B2706">
        <v>614.21997099999999</v>
      </c>
    </row>
    <row r="2707" spans="1:2" x14ac:dyDescent="0.25">
      <c r="A2707" s="1">
        <v>35937</v>
      </c>
      <c r="B2707">
        <v>611.29998799999998</v>
      </c>
    </row>
    <row r="2708" spans="1:2" x14ac:dyDescent="0.25">
      <c r="A2708" s="1">
        <v>35941</v>
      </c>
      <c r="B2708">
        <v>602.34002699999996</v>
      </c>
    </row>
    <row r="2709" spans="1:2" x14ac:dyDescent="0.25">
      <c r="A2709" s="1">
        <v>35942</v>
      </c>
      <c r="B2709">
        <v>600.34002699999996</v>
      </c>
    </row>
    <row r="2710" spans="1:2" x14ac:dyDescent="0.25">
      <c r="A2710" s="1">
        <v>35943</v>
      </c>
      <c r="B2710">
        <v>603.78002900000001</v>
      </c>
    </row>
    <row r="2711" spans="1:2" x14ac:dyDescent="0.25">
      <c r="A2711" s="1">
        <v>35944</v>
      </c>
      <c r="B2711">
        <v>601.05999799999995</v>
      </c>
    </row>
    <row r="2712" spans="1:2" x14ac:dyDescent="0.25">
      <c r="A2712" s="1">
        <v>35947</v>
      </c>
      <c r="B2712">
        <v>599.77002000000005</v>
      </c>
    </row>
    <row r="2713" spans="1:2" x14ac:dyDescent="0.25">
      <c r="A2713" s="1">
        <v>35948</v>
      </c>
      <c r="B2713">
        <v>600.60998500000005</v>
      </c>
    </row>
    <row r="2714" spans="1:2" x14ac:dyDescent="0.25">
      <c r="A2714" s="1">
        <v>35949</v>
      </c>
      <c r="B2714">
        <v>595.65002400000003</v>
      </c>
    </row>
    <row r="2715" spans="1:2" x14ac:dyDescent="0.25">
      <c r="A2715" s="1">
        <v>35950</v>
      </c>
      <c r="B2715">
        <v>601.72997999999995</v>
      </c>
    </row>
    <row r="2716" spans="1:2" x14ac:dyDescent="0.25">
      <c r="A2716" s="1">
        <v>35951</v>
      </c>
      <c r="B2716">
        <v>610.96997099999999</v>
      </c>
    </row>
    <row r="2717" spans="1:2" x14ac:dyDescent="0.25">
      <c r="A2717" s="1">
        <v>35954</v>
      </c>
      <c r="B2717">
        <v>612.580017</v>
      </c>
    </row>
    <row r="2718" spans="1:2" x14ac:dyDescent="0.25">
      <c r="A2718" s="1">
        <v>35955</v>
      </c>
      <c r="B2718">
        <v>614.04998799999998</v>
      </c>
    </row>
    <row r="2719" spans="1:2" x14ac:dyDescent="0.25">
      <c r="A2719" s="1">
        <v>35956</v>
      </c>
      <c r="B2719">
        <v>609.95001200000002</v>
      </c>
    </row>
    <row r="2720" spans="1:2" x14ac:dyDescent="0.25">
      <c r="A2720" s="1">
        <v>35957</v>
      </c>
      <c r="B2720">
        <v>600.77002000000005</v>
      </c>
    </row>
    <row r="2721" spans="1:2" x14ac:dyDescent="0.25">
      <c r="A2721" s="1">
        <v>35958</v>
      </c>
      <c r="B2721">
        <v>601.79998799999998</v>
      </c>
    </row>
    <row r="2722" spans="1:2" x14ac:dyDescent="0.25">
      <c r="A2722" s="1">
        <v>35961</v>
      </c>
      <c r="B2722">
        <v>590.40997300000004</v>
      </c>
    </row>
    <row r="2723" spans="1:2" x14ac:dyDescent="0.25">
      <c r="A2723" s="1">
        <v>35962</v>
      </c>
      <c r="B2723">
        <v>595.96002199999998</v>
      </c>
    </row>
    <row r="2724" spans="1:2" x14ac:dyDescent="0.25">
      <c r="A2724" s="1">
        <v>35963</v>
      </c>
      <c r="B2724">
        <v>605.95001200000002</v>
      </c>
    </row>
    <row r="2725" spans="1:2" x14ac:dyDescent="0.25">
      <c r="A2725" s="1">
        <v>35964</v>
      </c>
      <c r="B2725">
        <v>605.080017</v>
      </c>
    </row>
    <row r="2726" spans="1:2" x14ac:dyDescent="0.25">
      <c r="A2726" s="1">
        <v>35965</v>
      </c>
      <c r="B2726">
        <v>602</v>
      </c>
    </row>
    <row r="2727" spans="1:2" x14ac:dyDescent="0.25">
      <c r="A2727" s="1">
        <v>35968</v>
      </c>
      <c r="B2727">
        <v>604.04998799999998</v>
      </c>
    </row>
    <row r="2728" spans="1:2" x14ac:dyDescent="0.25">
      <c r="A2728" s="1">
        <v>35969</v>
      </c>
      <c r="B2728">
        <v>612.46997099999999</v>
      </c>
    </row>
    <row r="2729" spans="1:2" x14ac:dyDescent="0.25">
      <c r="A2729" s="1">
        <v>35970</v>
      </c>
      <c r="B2729">
        <v>619.10998500000005</v>
      </c>
    </row>
    <row r="2730" spans="1:2" x14ac:dyDescent="0.25">
      <c r="A2730" s="1">
        <v>35971</v>
      </c>
      <c r="B2730">
        <v>617.34002699999996</v>
      </c>
    </row>
    <row r="2731" spans="1:2" x14ac:dyDescent="0.25">
      <c r="A2731" s="1">
        <v>35972</v>
      </c>
      <c r="B2731">
        <v>619</v>
      </c>
    </row>
    <row r="2732" spans="1:2" x14ac:dyDescent="0.25">
      <c r="A2732" s="1">
        <v>35975</v>
      </c>
      <c r="B2732">
        <v>622.42999299999997</v>
      </c>
    </row>
    <row r="2733" spans="1:2" x14ac:dyDescent="0.25">
      <c r="A2733" s="1">
        <v>35976</v>
      </c>
      <c r="B2733">
        <v>620.61999500000002</v>
      </c>
    </row>
    <row r="2734" spans="1:2" x14ac:dyDescent="0.25">
      <c r="A2734" s="1">
        <v>35977</v>
      </c>
      <c r="B2734">
        <v>627.95001200000002</v>
      </c>
    </row>
    <row r="2735" spans="1:2" x14ac:dyDescent="0.25">
      <c r="A2735" s="1">
        <v>35978</v>
      </c>
      <c r="B2735">
        <v>626.96002199999998</v>
      </c>
    </row>
    <row r="2736" spans="1:2" x14ac:dyDescent="0.25">
      <c r="A2736" s="1">
        <v>35982</v>
      </c>
      <c r="B2736">
        <v>632.419983</v>
      </c>
    </row>
    <row r="2737" spans="1:2" x14ac:dyDescent="0.25">
      <c r="A2737" s="1">
        <v>35983</v>
      </c>
      <c r="B2737">
        <v>631.39001499999995</v>
      </c>
    </row>
    <row r="2738" spans="1:2" x14ac:dyDescent="0.25">
      <c r="A2738" s="1">
        <v>35984</v>
      </c>
      <c r="B2738">
        <v>637.330017</v>
      </c>
    </row>
    <row r="2739" spans="1:2" x14ac:dyDescent="0.25">
      <c r="A2739" s="1">
        <v>35985</v>
      </c>
      <c r="B2739">
        <v>633.94000200000005</v>
      </c>
    </row>
    <row r="2740" spans="1:2" x14ac:dyDescent="0.25">
      <c r="A2740" s="1">
        <v>35986</v>
      </c>
      <c r="B2740">
        <v>636.10998500000005</v>
      </c>
    </row>
    <row r="2741" spans="1:2" x14ac:dyDescent="0.25">
      <c r="A2741" s="1">
        <v>35989</v>
      </c>
      <c r="B2741">
        <v>636.71002199999998</v>
      </c>
    </row>
    <row r="2742" spans="1:2" x14ac:dyDescent="0.25">
      <c r="A2742" s="1">
        <v>35990</v>
      </c>
      <c r="B2742">
        <v>642.28002900000001</v>
      </c>
    </row>
    <row r="2743" spans="1:2" x14ac:dyDescent="0.25">
      <c r="A2743" s="1">
        <v>35991</v>
      </c>
      <c r="B2743">
        <v>641.78002900000001</v>
      </c>
    </row>
    <row r="2744" spans="1:2" x14ac:dyDescent="0.25">
      <c r="A2744" s="1">
        <v>35992</v>
      </c>
      <c r="B2744">
        <v>646.19000200000005</v>
      </c>
    </row>
    <row r="2745" spans="1:2" x14ac:dyDescent="0.25">
      <c r="A2745" s="1">
        <v>35993</v>
      </c>
      <c r="B2745">
        <v>647.53997800000002</v>
      </c>
    </row>
    <row r="2746" spans="1:2" x14ac:dyDescent="0.25">
      <c r="A2746" s="1">
        <v>35996</v>
      </c>
      <c r="B2746">
        <v>646.59997599999997</v>
      </c>
    </row>
    <row r="2747" spans="1:2" x14ac:dyDescent="0.25">
      <c r="A2747" s="1">
        <v>35997</v>
      </c>
      <c r="B2747">
        <v>636.669983</v>
      </c>
    </row>
    <row r="2748" spans="1:2" x14ac:dyDescent="0.25">
      <c r="A2748" s="1">
        <v>35998</v>
      </c>
      <c r="B2748">
        <v>634.82000700000003</v>
      </c>
    </row>
    <row r="2749" spans="1:2" x14ac:dyDescent="0.25">
      <c r="A2749" s="1">
        <v>35999</v>
      </c>
      <c r="B2749">
        <v>622.11999500000002</v>
      </c>
    </row>
    <row r="2750" spans="1:2" x14ac:dyDescent="0.25">
      <c r="A2750" s="1">
        <v>36000</v>
      </c>
      <c r="B2750">
        <v>622.07000700000003</v>
      </c>
    </row>
    <row r="2751" spans="1:2" x14ac:dyDescent="0.25">
      <c r="A2751" s="1">
        <v>36003</v>
      </c>
      <c r="B2751">
        <v>623.28002900000001</v>
      </c>
    </row>
    <row r="2752" spans="1:2" x14ac:dyDescent="0.25">
      <c r="A2752" s="1">
        <v>36004</v>
      </c>
      <c r="B2752">
        <v>614.15997300000004</v>
      </c>
    </row>
    <row r="2753" spans="1:2" x14ac:dyDescent="0.25">
      <c r="A2753" s="1">
        <v>36005</v>
      </c>
      <c r="B2753">
        <v>611.55999799999995</v>
      </c>
    </row>
    <row r="2754" spans="1:2" x14ac:dyDescent="0.25">
      <c r="A2754" s="1">
        <v>36006</v>
      </c>
      <c r="B2754">
        <v>620.65002400000003</v>
      </c>
    </row>
    <row r="2755" spans="1:2" x14ac:dyDescent="0.25">
      <c r="A2755" s="1">
        <v>36007</v>
      </c>
      <c r="B2755">
        <v>608.82000700000003</v>
      </c>
    </row>
    <row r="2756" spans="1:2" x14ac:dyDescent="0.25">
      <c r="A2756" s="1">
        <v>36010</v>
      </c>
      <c r="B2756">
        <v>603.86999500000002</v>
      </c>
    </row>
    <row r="2757" spans="1:2" x14ac:dyDescent="0.25">
      <c r="A2757" s="1">
        <v>36011</v>
      </c>
      <c r="B2757">
        <v>582.30999799999995</v>
      </c>
    </row>
    <row r="2758" spans="1:2" x14ac:dyDescent="0.25">
      <c r="A2758" s="1">
        <v>36012</v>
      </c>
      <c r="B2758">
        <v>585.53002900000001</v>
      </c>
    </row>
    <row r="2759" spans="1:2" x14ac:dyDescent="0.25">
      <c r="A2759" s="1">
        <v>36013</v>
      </c>
      <c r="B2759">
        <v>591.5</v>
      </c>
    </row>
    <row r="2760" spans="1:2" x14ac:dyDescent="0.25">
      <c r="A2760" s="1">
        <v>36014</v>
      </c>
      <c r="B2760">
        <v>593.82000700000003</v>
      </c>
    </row>
    <row r="2761" spans="1:2" x14ac:dyDescent="0.25">
      <c r="A2761" s="1">
        <v>36017</v>
      </c>
      <c r="B2761">
        <v>590.20001200000002</v>
      </c>
    </row>
    <row r="2762" spans="1:2" x14ac:dyDescent="0.25">
      <c r="A2762" s="1">
        <v>36018</v>
      </c>
      <c r="B2762">
        <v>580.89001499999995</v>
      </c>
    </row>
    <row r="2763" spans="1:2" x14ac:dyDescent="0.25">
      <c r="A2763" s="1">
        <v>36019</v>
      </c>
      <c r="B2763">
        <v>589.78002900000001</v>
      </c>
    </row>
    <row r="2764" spans="1:2" x14ac:dyDescent="0.25">
      <c r="A2764" s="1">
        <v>36020</v>
      </c>
      <c r="B2764">
        <v>584.75</v>
      </c>
    </row>
    <row r="2765" spans="1:2" x14ac:dyDescent="0.25">
      <c r="A2765" s="1">
        <v>36021</v>
      </c>
      <c r="B2765">
        <v>579.02002000000005</v>
      </c>
    </row>
    <row r="2766" spans="1:2" x14ac:dyDescent="0.25">
      <c r="A2766" s="1">
        <v>36024</v>
      </c>
      <c r="B2766">
        <v>588.51000999999997</v>
      </c>
    </row>
    <row r="2767" spans="1:2" x14ac:dyDescent="0.25">
      <c r="A2767" s="1">
        <v>36025</v>
      </c>
      <c r="B2767">
        <v>597.92999299999997</v>
      </c>
    </row>
    <row r="2768" spans="1:2" x14ac:dyDescent="0.25">
      <c r="A2768" s="1">
        <v>36026</v>
      </c>
      <c r="B2768">
        <v>595.30999799999995</v>
      </c>
    </row>
    <row r="2769" spans="1:2" x14ac:dyDescent="0.25">
      <c r="A2769" s="1">
        <v>36027</v>
      </c>
      <c r="B2769">
        <v>591.13000499999998</v>
      </c>
    </row>
    <row r="2770" spans="1:2" x14ac:dyDescent="0.25">
      <c r="A2770" s="1">
        <v>36028</v>
      </c>
      <c r="B2770">
        <v>584.70001200000002</v>
      </c>
    </row>
    <row r="2771" spans="1:2" x14ac:dyDescent="0.25">
      <c r="A2771" s="1">
        <v>36031</v>
      </c>
      <c r="B2771">
        <v>587.40002400000003</v>
      </c>
    </row>
    <row r="2772" spans="1:2" x14ac:dyDescent="0.25">
      <c r="A2772" s="1">
        <v>36032</v>
      </c>
      <c r="B2772">
        <v>588.82000700000003</v>
      </c>
    </row>
    <row r="2773" spans="1:2" x14ac:dyDescent="0.25">
      <c r="A2773" s="1">
        <v>36033</v>
      </c>
      <c r="B2773">
        <v>582.71997099999999</v>
      </c>
    </row>
    <row r="2774" spans="1:2" x14ac:dyDescent="0.25">
      <c r="A2774" s="1">
        <v>36034</v>
      </c>
      <c r="B2774">
        <v>560</v>
      </c>
    </row>
    <row r="2775" spans="1:2" x14ac:dyDescent="0.25">
      <c r="A2775" s="1">
        <v>36035</v>
      </c>
      <c r="B2775">
        <v>551.27002000000005</v>
      </c>
    </row>
    <row r="2776" spans="1:2" x14ac:dyDescent="0.25">
      <c r="A2776" s="1">
        <v>36038</v>
      </c>
      <c r="B2776">
        <v>514.669983</v>
      </c>
    </row>
    <row r="2777" spans="1:2" x14ac:dyDescent="0.25">
      <c r="A2777" s="1">
        <v>36039</v>
      </c>
      <c r="B2777">
        <v>531.84002699999996</v>
      </c>
    </row>
    <row r="2778" spans="1:2" x14ac:dyDescent="0.25">
      <c r="A2778" s="1">
        <v>36040</v>
      </c>
      <c r="B2778">
        <v>532.70001200000002</v>
      </c>
    </row>
    <row r="2779" spans="1:2" x14ac:dyDescent="0.25">
      <c r="A2779" s="1">
        <v>36041</v>
      </c>
      <c r="B2779">
        <v>527.36999500000002</v>
      </c>
    </row>
    <row r="2780" spans="1:2" x14ac:dyDescent="0.25">
      <c r="A2780" s="1">
        <v>36042</v>
      </c>
      <c r="B2780">
        <v>523.19000200000005</v>
      </c>
    </row>
    <row r="2781" spans="1:2" x14ac:dyDescent="0.25">
      <c r="A2781" s="1">
        <v>36046</v>
      </c>
      <c r="B2781">
        <v>549.21997099999999</v>
      </c>
    </row>
    <row r="2782" spans="1:2" x14ac:dyDescent="0.25">
      <c r="A2782" s="1">
        <v>36047</v>
      </c>
      <c r="B2782">
        <v>539.830017</v>
      </c>
    </row>
    <row r="2783" spans="1:2" x14ac:dyDescent="0.25">
      <c r="A2783" s="1">
        <v>36048</v>
      </c>
      <c r="B2783">
        <v>525.90002400000003</v>
      </c>
    </row>
    <row r="2784" spans="1:2" x14ac:dyDescent="0.25">
      <c r="A2784" s="1">
        <v>36049</v>
      </c>
      <c r="B2784">
        <v>540.73999000000003</v>
      </c>
    </row>
    <row r="2785" spans="1:2" x14ac:dyDescent="0.25">
      <c r="A2785" s="1">
        <v>36052</v>
      </c>
      <c r="B2785">
        <v>551.64001499999995</v>
      </c>
    </row>
    <row r="2786" spans="1:2" x14ac:dyDescent="0.25">
      <c r="A2786" s="1">
        <v>36053</v>
      </c>
      <c r="B2786">
        <v>555.84997599999997</v>
      </c>
    </row>
    <row r="2787" spans="1:2" x14ac:dyDescent="0.25">
      <c r="A2787" s="1">
        <v>36054</v>
      </c>
      <c r="B2787">
        <v>560.54998799999998</v>
      </c>
    </row>
    <row r="2788" spans="1:2" x14ac:dyDescent="0.25">
      <c r="A2788" s="1">
        <v>36055</v>
      </c>
      <c r="B2788">
        <v>547.48999000000003</v>
      </c>
    </row>
    <row r="2789" spans="1:2" x14ac:dyDescent="0.25">
      <c r="A2789" s="1">
        <v>36056</v>
      </c>
      <c r="B2789">
        <v>549.88000499999998</v>
      </c>
    </row>
    <row r="2790" spans="1:2" x14ac:dyDescent="0.25">
      <c r="A2790" s="1">
        <v>36059</v>
      </c>
      <c r="B2790">
        <v>551.34997599999997</v>
      </c>
    </row>
    <row r="2791" spans="1:2" x14ac:dyDescent="0.25">
      <c r="A2791" s="1">
        <v>36060</v>
      </c>
      <c r="B2791">
        <v>555.26000999999997</v>
      </c>
    </row>
    <row r="2792" spans="1:2" x14ac:dyDescent="0.25">
      <c r="A2792" s="1">
        <v>36061</v>
      </c>
      <c r="B2792">
        <v>573.53002900000001</v>
      </c>
    </row>
    <row r="2793" spans="1:2" x14ac:dyDescent="0.25">
      <c r="A2793" s="1">
        <v>36062</v>
      </c>
      <c r="B2793">
        <v>561.55999799999995</v>
      </c>
    </row>
    <row r="2794" spans="1:2" x14ac:dyDescent="0.25">
      <c r="A2794" s="1">
        <v>36063</v>
      </c>
      <c r="B2794">
        <v>562.10998500000005</v>
      </c>
    </row>
    <row r="2795" spans="1:2" x14ac:dyDescent="0.25">
      <c r="A2795" s="1">
        <v>36066</v>
      </c>
      <c r="B2795">
        <v>564.04998799999998</v>
      </c>
    </row>
    <row r="2796" spans="1:2" x14ac:dyDescent="0.25">
      <c r="A2796" s="1">
        <v>36067</v>
      </c>
      <c r="B2796">
        <v>563.79998799999998</v>
      </c>
    </row>
    <row r="2797" spans="1:2" x14ac:dyDescent="0.25">
      <c r="A2797" s="1">
        <v>36068</v>
      </c>
      <c r="B2797">
        <v>548.72997999999995</v>
      </c>
    </row>
    <row r="2798" spans="1:2" x14ac:dyDescent="0.25">
      <c r="A2798" s="1">
        <v>36069</v>
      </c>
      <c r="B2798">
        <v>531.09002699999996</v>
      </c>
    </row>
    <row r="2799" spans="1:2" x14ac:dyDescent="0.25">
      <c r="A2799" s="1">
        <v>36070</v>
      </c>
      <c r="B2799">
        <v>538.90002400000003</v>
      </c>
    </row>
    <row r="2800" spans="1:2" x14ac:dyDescent="0.25">
      <c r="A2800" s="1">
        <v>36073</v>
      </c>
      <c r="B2800">
        <v>529.01000999999997</v>
      </c>
    </row>
    <row r="2801" spans="1:2" x14ac:dyDescent="0.25">
      <c r="A2801" s="1">
        <v>36074</v>
      </c>
      <c r="B2801">
        <v>526.04998799999998</v>
      </c>
    </row>
    <row r="2802" spans="1:2" x14ac:dyDescent="0.25">
      <c r="A2802" s="1">
        <v>36075</v>
      </c>
      <c r="B2802">
        <v>517.39001499999995</v>
      </c>
    </row>
    <row r="2803" spans="1:2" x14ac:dyDescent="0.25">
      <c r="A2803" s="1">
        <v>36076</v>
      </c>
      <c r="B2803">
        <v>509.10000600000001</v>
      </c>
    </row>
    <row r="2804" spans="1:2" x14ac:dyDescent="0.25">
      <c r="A2804" s="1">
        <v>36077</v>
      </c>
      <c r="B2804">
        <v>522.76000999999997</v>
      </c>
    </row>
    <row r="2805" spans="1:2" x14ac:dyDescent="0.25">
      <c r="A2805" s="1">
        <v>36080</v>
      </c>
      <c r="B2805">
        <v>530.95001200000002</v>
      </c>
    </row>
    <row r="2806" spans="1:2" x14ac:dyDescent="0.25">
      <c r="A2806" s="1">
        <v>36081</v>
      </c>
      <c r="B2806">
        <v>528.48999000000003</v>
      </c>
    </row>
    <row r="2807" spans="1:2" x14ac:dyDescent="0.25">
      <c r="A2807" s="1">
        <v>36082</v>
      </c>
      <c r="B2807">
        <v>534.65997300000004</v>
      </c>
    </row>
    <row r="2808" spans="1:2" x14ac:dyDescent="0.25">
      <c r="A2808" s="1">
        <v>36083</v>
      </c>
      <c r="B2808">
        <v>556.51000999999997</v>
      </c>
    </row>
    <row r="2809" spans="1:2" x14ac:dyDescent="0.25">
      <c r="A2809" s="1">
        <v>36084</v>
      </c>
      <c r="B2809">
        <v>562.40002400000003</v>
      </c>
    </row>
    <row r="2810" spans="1:2" x14ac:dyDescent="0.25">
      <c r="A2810" s="1">
        <v>36087</v>
      </c>
      <c r="B2810">
        <v>567.23999000000003</v>
      </c>
    </row>
    <row r="2811" spans="1:2" x14ac:dyDescent="0.25">
      <c r="A2811" s="1">
        <v>36088</v>
      </c>
      <c r="B2811">
        <v>569.36999500000002</v>
      </c>
    </row>
    <row r="2812" spans="1:2" x14ac:dyDescent="0.25">
      <c r="A2812" s="1">
        <v>36089</v>
      </c>
      <c r="B2812">
        <v>572.32000700000003</v>
      </c>
    </row>
    <row r="2813" spans="1:2" x14ac:dyDescent="0.25">
      <c r="A2813" s="1">
        <v>36090</v>
      </c>
      <c r="B2813">
        <v>577.19000200000005</v>
      </c>
    </row>
    <row r="2814" spans="1:2" x14ac:dyDescent="0.25">
      <c r="A2814" s="1">
        <v>36091</v>
      </c>
      <c r="B2814">
        <v>573.80999799999995</v>
      </c>
    </row>
    <row r="2815" spans="1:2" x14ac:dyDescent="0.25">
      <c r="A2815" s="1">
        <v>36094</v>
      </c>
      <c r="B2815">
        <v>575.77002000000005</v>
      </c>
    </row>
    <row r="2816" spans="1:2" x14ac:dyDescent="0.25">
      <c r="A2816" s="1">
        <v>36095</v>
      </c>
      <c r="B2816">
        <v>572.42999299999997</v>
      </c>
    </row>
    <row r="2817" spans="1:2" x14ac:dyDescent="0.25">
      <c r="A2817" s="1">
        <v>36096</v>
      </c>
      <c r="B2817">
        <v>573.88000499999998</v>
      </c>
    </row>
    <row r="2818" spans="1:2" x14ac:dyDescent="0.25">
      <c r="A2818" s="1">
        <v>36097</v>
      </c>
      <c r="B2818">
        <v>582.96002199999998</v>
      </c>
    </row>
    <row r="2819" spans="1:2" x14ac:dyDescent="0.25">
      <c r="A2819" s="1">
        <v>36098</v>
      </c>
      <c r="B2819">
        <v>590.080017</v>
      </c>
    </row>
    <row r="2820" spans="1:2" x14ac:dyDescent="0.25">
      <c r="A2820" s="1">
        <v>36101</v>
      </c>
      <c r="B2820">
        <v>598.419983</v>
      </c>
    </row>
    <row r="2821" spans="1:2" x14ac:dyDescent="0.25">
      <c r="A2821" s="1">
        <v>36102</v>
      </c>
      <c r="B2821">
        <v>597.90997300000004</v>
      </c>
    </row>
    <row r="2822" spans="1:2" x14ac:dyDescent="0.25">
      <c r="A2822" s="1">
        <v>36103</v>
      </c>
      <c r="B2822">
        <v>603.01000999999997</v>
      </c>
    </row>
    <row r="2823" spans="1:2" x14ac:dyDescent="0.25">
      <c r="A2823" s="1">
        <v>36104</v>
      </c>
      <c r="B2823">
        <v>610.78997800000002</v>
      </c>
    </row>
    <row r="2824" spans="1:2" x14ac:dyDescent="0.25">
      <c r="A2824" s="1">
        <v>36105</v>
      </c>
      <c r="B2824">
        <v>614.79998799999998</v>
      </c>
    </row>
    <row r="2825" spans="1:2" x14ac:dyDescent="0.25">
      <c r="A2825" s="1">
        <v>36108</v>
      </c>
      <c r="B2825">
        <v>609.23999000000003</v>
      </c>
    </row>
    <row r="2826" spans="1:2" x14ac:dyDescent="0.25">
      <c r="A2826" s="1">
        <v>36109</v>
      </c>
      <c r="B2826">
        <v>608.01000999999997</v>
      </c>
    </row>
    <row r="2827" spans="1:2" x14ac:dyDescent="0.25">
      <c r="A2827" s="1">
        <v>36110</v>
      </c>
      <c r="B2827">
        <v>603.86999500000002</v>
      </c>
    </row>
    <row r="2828" spans="1:2" x14ac:dyDescent="0.25">
      <c r="A2828" s="1">
        <v>36111</v>
      </c>
      <c r="B2828">
        <v>602.38000499999998</v>
      </c>
    </row>
    <row r="2829" spans="1:2" x14ac:dyDescent="0.25">
      <c r="A2829" s="1">
        <v>36112</v>
      </c>
      <c r="B2829">
        <v>605.69000200000005</v>
      </c>
    </row>
    <row r="2830" spans="1:2" x14ac:dyDescent="0.25">
      <c r="A2830" s="1">
        <v>36115</v>
      </c>
      <c r="B2830">
        <v>610.69000200000005</v>
      </c>
    </row>
    <row r="2831" spans="1:2" x14ac:dyDescent="0.25">
      <c r="A2831" s="1">
        <v>36116</v>
      </c>
      <c r="B2831">
        <v>612.64001499999995</v>
      </c>
    </row>
    <row r="2832" spans="1:2" x14ac:dyDescent="0.25">
      <c r="A2832" s="1">
        <v>36117</v>
      </c>
      <c r="B2832">
        <v>615.90997300000004</v>
      </c>
    </row>
    <row r="2833" spans="1:2" x14ac:dyDescent="0.25">
      <c r="A2833" s="1">
        <v>36118</v>
      </c>
      <c r="B2833">
        <v>620.080017</v>
      </c>
    </row>
    <row r="2834" spans="1:2" x14ac:dyDescent="0.25">
      <c r="A2834" s="1">
        <v>36119</v>
      </c>
      <c r="B2834">
        <v>625.13000499999998</v>
      </c>
    </row>
    <row r="2835" spans="1:2" x14ac:dyDescent="0.25">
      <c r="A2835" s="1">
        <v>36122</v>
      </c>
      <c r="B2835">
        <v>637.44000200000005</v>
      </c>
    </row>
    <row r="2836" spans="1:2" x14ac:dyDescent="0.25">
      <c r="A2836" s="1">
        <v>36123</v>
      </c>
      <c r="B2836">
        <v>634.80999799999995</v>
      </c>
    </row>
    <row r="2837" spans="1:2" x14ac:dyDescent="0.25">
      <c r="A2837" s="1">
        <v>36124</v>
      </c>
      <c r="B2837">
        <v>637.15002400000003</v>
      </c>
    </row>
    <row r="2838" spans="1:2" x14ac:dyDescent="0.25">
      <c r="A2838" s="1">
        <v>36126</v>
      </c>
      <c r="B2838">
        <v>640.02002000000005</v>
      </c>
    </row>
    <row r="2839" spans="1:2" x14ac:dyDescent="0.25">
      <c r="A2839" s="1">
        <v>36129</v>
      </c>
      <c r="B2839">
        <v>625.52002000000005</v>
      </c>
    </row>
    <row r="2840" spans="1:2" x14ac:dyDescent="0.25">
      <c r="A2840" s="1">
        <v>36130</v>
      </c>
      <c r="B2840">
        <v>631.14001499999995</v>
      </c>
    </row>
    <row r="2841" spans="1:2" x14ac:dyDescent="0.25">
      <c r="A2841" s="1">
        <v>36131</v>
      </c>
      <c r="B2841">
        <v>629.78002900000001</v>
      </c>
    </row>
    <row r="2842" spans="1:2" x14ac:dyDescent="0.25">
      <c r="A2842" s="1">
        <v>36132</v>
      </c>
      <c r="B2842">
        <v>619.96997099999999</v>
      </c>
    </row>
    <row r="2843" spans="1:2" x14ac:dyDescent="0.25">
      <c r="A2843" s="1">
        <v>36133</v>
      </c>
      <c r="B2843">
        <v>632.78002900000001</v>
      </c>
    </row>
    <row r="2844" spans="1:2" x14ac:dyDescent="0.25">
      <c r="A2844" s="1">
        <v>36136</v>
      </c>
      <c r="B2844">
        <v>638.40997300000004</v>
      </c>
    </row>
    <row r="2845" spans="1:2" x14ac:dyDescent="0.25">
      <c r="A2845" s="1">
        <v>36137</v>
      </c>
      <c r="B2845">
        <v>635.44000200000005</v>
      </c>
    </row>
    <row r="2846" spans="1:2" x14ac:dyDescent="0.25">
      <c r="A2846" s="1">
        <v>36138</v>
      </c>
      <c r="B2846">
        <v>635.82000700000003</v>
      </c>
    </row>
    <row r="2847" spans="1:2" x14ac:dyDescent="0.25">
      <c r="A2847" s="1">
        <v>36139</v>
      </c>
      <c r="B2847">
        <v>625.84002699999996</v>
      </c>
    </row>
    <row r="2848" spans="1:2" x14ac:dyDescent="0.25">
      <c r="A2848" s="1">
        <v>36140</v>
      </c>
      <c r="B2848">
        <v>625.76000999999997</v>
      </c>
    </row>
    <row r="2849" spans="1:2" x14ac:dyDescent="0.25">
      <c r="A2849" s="1">
        <v>36143</v>
      </c>
      <c r="B2849">
        <v>612.54998799999998</v>
      </c>
    </row>
    <row r="2850" spans="1:2" x14ac:dyDescent="0.25">
      <c r="A2850" s="1">
        <v>36144</v>
      </c>
      <c r="B2850">
        <v>623.15002400000003</v>
      </c>
    </row>
    <row r="2851" spans="1:2" x14ac:dyDescent="0.25">
      <c r="A2851" s="1">
        <v>36145</v>
      </c>
      <c r="B2851">
        <v>622.71002199999998</v>
      </c>
    </row>
    <row r="2852" spans="1:2" x14ac:dyDescent="0.25">
      <c r="A2852" s="1">
        <v>36146</v>
      </c>
      <c r="B2852">
        <v>632.330017</v>
      </c>
    </row>
    <row r="2853" spans="1:2" x14ac:dyDescent="0.25">
      <c r="A2853" s="1">
        <v>36147</v>
      </c>
      <c r="B2853">
        <v>636.73999000000003</v>
      </c>
    </row>
    <row r="2854" spans="1:2" x14ac:dyDescent="0.25">
      <c r="A2854" s="1">
        <v>36150</v>
      </c>
      <c r="B2854">
        <v>645.10998500000005</v>
      </c>
    </row>
    <row r="2855" spans="1:2" x14ac:dyDescent="0.25">
      <c r="A2855" s="1">
        <v>36151</v>
      </c>
      <c r="B2855">
        <v>644.96997099999999</v>
      </c>
    </row>
    <row r="2856" spans="1:2" x14ac:dyDescent="0.25">
      <c r="A2856" s="1">
        <v>36152</v>
      </c>
      <c r="B2856">
        <v>657.29998799999998</v>
      </c>
    </row>
    <row r="2857" spans="1:2" x14ac:dyDescent="0.25">
      <c r="A2857" s="1">
        <v>36153</v>
      </c>
      <c r="B2857">
        <v>656.580017</v>
      </c>
    </row>
    <row r="2858" spans="1:2" x14ac:dyDescent="0.25">
      <c r="A2858" s="1">
        <v>36157</v>
      </c>
      <c r="B2858">
        <v>657.61999500000002</v>
      </c>
    </row>
    <row r="2859" spans="1:2" x14ac:dyDescent="0.25">
      <c r="A2859" s="1">
        <v>36158</v>
      </c>
      <c r="B2859">
        <v>665.25</v>
      </c>
    </row>
    <row r="2860" spans="1:2" x14ac:dyDescent="0.25">
      <c r="A2860" s="1">
        <v>36159</v>
      </c>
      <c r="B2860">
        <v>662.09997599999997</v>
      </c>
    </row>
    <row r="2861" spans="1:2" x14ac:dyDescent="0.25">
      <c r="A2861" s="1">
        <v>36160</v>
      </c>
      <c r="B2861">
        <v>664.27002000000005</v>
      </c>
    </row>
    <row r="2862" spans="1:2" x14ac:dyDescent="0.25">
      <c r="A2862" s="1">
        <v>36164</v>
      </c>
      <c r="B2862">
        <v>663.15997300000004</v>
      </c>
    </row>
    <row r="2863" spans="1:2" x14ac:dyDescent="0.25">
      <c r="A2863" s="1">
        <v>36165</v>
      </c>
      <c r="B2863">
        <v>670.84997599999997</v>
      </c>
    </row>
    <row r="2864" spans="1:2" x14ac:dyDescent="0.25">
      <c r="A2864" s="1">
        <v>36166</v>
      </c>
      <c r="B2864">
        <v>684.82000700000003</v>
      </c>
    </row>
    <row r="2865" spans="1:2" x14ac:dyDescent="0.25">
      <c r="A2865" s="1">
        <v>36167</v>
      </c>
      <c r="B2865">
        <v>683.919983</v>
      </c>
    </row>
    <row r="2866" spans="1:2" x14ac:dyDescent="0.25">
      <c r="A2866" s="1">
        <v>36168</v>
      </c>
      <c r="B2866">
        <v>687.10998500000005</v>
      </c>
    </row>
    <row r="2867" spans="1:2" x14ac:dyDescent="0.25">
      <c r="A2867" s="1">
        <v>36171</v>
      </c>
      <c r="B2867">
        <v>682.84997599999997</v>
      </c>
    </row>
    <row r="2868" spans="1:2" x14ac:dyDescent="0.25">
      <c r="A2868" s="1">
        <v>36172</v>
      </c>
      <c r="B2868">
        <v>670.47997999999995</v>
      </c>
    </row>
    <row r="2869" spans="1:2" x14ac:dyDescent="0.25">
      <c r="A2869" s="1">
        <v>36173</v>
      </c>
      <c r="B2869">
        <v>667.30999799999995</v>
      </c>
    </row>
    <row r="2870" spans="1:2" x14ac:dyDescent="0.25">
      <c r="A2870" s="1">
        <v>36174</v>
      </c>
      <c r="B2870">
        <v>655.51000999999997</v>
      </c>
    </row>
    <row r="2871" spans="1:2" x14ac:dyDescent="0.25">
      <c r="A2871" s="1">
        <v>36175</v>
      </c>
      <c r="B2871">
        <v>671.17999299999997</v>
      </c>
    </row>
    <row r="2872" spans="1:2" x14ac:dyDescent="0.25">
      <c r="A2872" s="1">
        <v>36179</v>
      </c>
      <c r="B2872">
        <v>676.15002400000003</v>
      </c>
    </row>
    <row r="2873" spans="1:2" x14ac:dyDescent="0.25">
      <c r="A2873" s="1">
        <v>36180</v>
      </c>
      <c r="B2873">
        <v>677.71997099999999</v>
      </c>
    </row>
    <row r="2874" spans="1:2" x14ac:dyDescent="0.25">
      <c r="A2874" s="1">
        <v>36181</v>
      </c>
      <c r="B2874">
        <v>666.09997599999997</v>
      </c>
    </row>
    <row r="2875" spans="1:2" x14ac:dyDescent="0.25">
      <c r="A2875" s="1">
        <v>36182</v>
      </c>
      <c r="B2875">
        <v>661.22997999999995</v>
      </c>
    </row>
    <row r="2876" spans="1:2" x14ac:dyDescent="0.25">
      <c r="A2876" s="1">
        <v>36185</v>
      </c>
      <c r="B2876">
        <v>664.98999000000003</v>
      </c>
    </row>
    <row r="2877" spans="1:2" x14ac:dyDescent="0.25">
      <c r="A2877" s="1">
        <v>36186</v>
      </c>
      <c r="B2877">
        <v>674</v>
      </c>
    </row>
    <row r="2878" spans="1:2" x14ac:dyDescent="0.25">
      <c r="A2878" s="1">
        <v>36187</v>
      </c>
      <c r="B2878">
        <v>668.76000999999997</v>
      </c>
    </row>
    <row r="2879" spans="1:2" x14ac:dyDescent="0.25">
      <c r="A2879" s="1">
        <v>36188</v>
      </c>
      <c r="B2879">
        <v>679.830017</v>
      </c>
    </row>
    <row r="2880" spans="1:2" x14ac:dyDescent="0.25">
      <c r="A2880" s="1">
        <v>36189</v>
      </c>
      <c r="B2880">
        <v>686.63000499999998</v>
      </c>
    </row>
    <row r="2881" spans="1:2" x14ac:dyDescent="0.25">
      <c r="A2881" s="1">
        <v>36192</v>
      </c>
      <c r="B2881">
        <v>683.55999799999995</v>
      </c>
    </row>
    <row r="2882" spans="1:2" x14ac:dyDescent="0.25">
      <c r="A2882" s="1">
        <v>36193</v>
      </c>
      <c r="B2882">
        <v>677.67999299999997</v>
      </c>
    </row>
    <row r="2883" spans="1:2" x14ac:dyDescent="0.25">
      <c r="A2883" s="1">
        <v>36194</v>
      </c>
      <c r="B2883">
        <v>683.28002900000001</v>
      </c>
    </row>
    <row r="2884" spans="1:2" x14ac:dyDescent="0.25">
      <c r="A2884" s="1">
        <v>36195</v>
      </c>
      <c r="B2884">
        <v>670.72997999999995</v>
      </c>
    </row>
    <row r="2885" spans="1:2" x14ac:dyDescent="0.25">
      <c r="A2885" s="1">
        <v>36196</v>
      </c>
      <c r="B2885">
        <v>664.96997099999999</v>
      </c>
    </row>
    <row r="2886" spans="1:2" x14ac:dyDescent="0.25">
      <c r="A2886" s="1">
        <v>36199</v>
      </c>
      <c r="B2886">
        <v>666.63000499999998</v>
      </c>
    </row>
    <row r="2887" spans="1:2" x14ac:dyDescent="0.25">
      <c r="A2887" s="1">
        <v>36200</v>
      </c>
      <c r="B2887">
        <v>652.13000499999998</v>
      </c>
    </row>
    <row r="2888" spans="1:2" x14ac:dyDescent="0.25">
      <c r="A2888" s="1">
        <v>36201</v>
      </c>
      <c r="B2888">
        <v>654.28997800000002</v>
      </c>
    </row>
    <row r="2889" spans="1:2" x14ac:dyDescent="0.25">
      <c r="A2889" s="1">
        <v>36202</v>
      </c>
      <c r="B2889">
        <v>670.580017</v>
      </c>
    </row>
    <row r="2890" spans="1:2" x14ac:dyDescent="0.25">
      <c r="A2890" s="1">
        <v>36203</v>
      </c>
      <c r="B2890">
        <v>657.88000499999998</v>
      </c>
    </row>
    <row r="2891" spans="1:2" x14ac:dyDescent="0.25">
      <c r="A2891" s="1">
        <v>36207</v>
      </c>
      <c r="B2891">
        <v>663.080017</v>
      </c>
    </row>
    <row r="2892" spans="1:2" x14ac:dyDescent="0.25">
      <c r="A2892" s="1">
        <v>36208</v>
      </c>
      <c r="B2892">
        <v>653.580017</v>
      </c>
    </row>
    <row r="2893" spans="1:2" x14ac:dyDescent="0.25">
      <c r="A2893" s="1">
        <v>36209</v>
      </c>
      <c r="B2893">
        <v>660.40997300000004</v>
      </c>
    </row>
    <row r="2894" spans="1:2" x14ac:dyDescent="0.25">
      <c r="A2894" s="1">
        <v>36210</v>
      </c>
      <c r="B2894">
        <v>661.84997599999997</v>
      </c>
    </row>
    <row r="2895" spans="1:2" x14ac:dyDescent="0.25">
      <c r="A2895" s="1">
        <v>36213</v>
      </c>
      <c r="B2895">
        <v>678.40997300000004</v>
      </c>
    </row>
    <row r="2896" spans="1:2" x14ac:dyDescent="0.25">
      <c r="A2896" s="1">
        <v>36214</v>
      </c>
      <c r="B2896">
        <v>678.34997599999997</v>
      </c>
    </row>
    <row r="2897" spans="1:2" x14ac:dyDescent="0.25">
      <c r="A2897" s="1">
        <v>36215</v>
      </c>
      <c r="B2897">
        <v>669.63000499999998</v>
      </c>
    </row>
    <row r="2898" spans="1:2" x14ac:dyDescent="0.25">
      <c r="A2898" s="1">
        <v>36216</v>
      </c>
      <c r="B2898">
        <v>664.77002000000005</v>
      </c>
    </row>
    <row r="2899" spans="1:2" x14ac:dyDescent="0.25">
      <c r="A2899" s="1">
        <v>36217</v>
      </c>
      <c r="B2899">
        <v>661.42999299999997</v>
      </c>
    </row>
    <row r="2900" spans="1:2" x14ac:dyDescent="0.25">
      <c r="A2900" s="1">
        <v>36220</v>
      </c>
      <c r="B2900">
        <v>661.23999000000003</v>
      </c>
    </row>
    <row r="2901" spans="1:2" x14ac:dyDescent="0.25">
      <c r="A2901" s="1">
        <v>36221</v>
      </c>
      <c r="B2901">
        <v>656.57000700000003</v>
      </c>
    </row>
    <row r="2902" spans="1:2" x14ac:dyDescent="0.25">
      <c r="A2902" s="1">
        <v>36222</v>
      </c>
      <c r="B2902">
        <v>656.77002000000005</v>
      </c>
    </row>
    <row r="2903" spans="1:2" x14ac:dyDescent="0.25">
      <c r="A2903" s="1">
        <v>36223</v>
      </c>
      <c r="B2903">
        <v>665.90002400000003</v>
      </c>
    </row>
    <row r="2904" spans="1:2" x14ac:dyDescent="0.25">
      <c r="A2904" s="1">
        <v>36224</v>
      </c>
      <c r="B2904">
        <v>679.97997999999995</v>
      </c>
    </row>
    <row r="2905" spans="1:2" x14ac:dyDescent="0.25">
      <c r="A2905" s="1">
        <v>36227</v>
      </c>
      <c r="B2905">
        <v>683.89001499999995</v>
      </c>
    </row>
    <row r="2906" spans="1:2" x14ac:dyDescent="0.25">
      <c r="A2906" s="1">
        <v>36228</v>
      </c>
      <c r="B2906">
        <v>682.20001200000002</v>
      </c>
    </row>
    <row r="2907" spans="1:2" x14ac:dyDescent="0.25">
      <c r="A2907" s="1">
        <v>36229</v>
      </c>
      <c r="B2907">
        <v>685.65997300000004</v>
      </c>
    </row>
    <row r="2908" spans="1:2" x14ac:dyDescent="0.25">
      <c r="A2908" s="1">
        <v>36230</v>
      </c>
      <c r="B2908">
        <v>690.64001499999995</v>
      </c>
    </row>
    <row r="2909" spans="1:2" x14ac:dyDescent="0.25">
      <c r="A2909" s="1">
        <v>36231</v>
      </c>
      <c r="B2909">
        <v>688.59002699999996</v>
      </c>
    </row>
    <row r="2910" spans="1:2" x14ac:dyDescent="0.25">
      <c r="A2910" s="1">
        <v>36234</v>
      </c>
      <c r="B2910">
        <v>694.88000499999998</v>
      </c>
    </row>
    <row r="2911" spans="1:2" x14ac:dyDescent="0.25">
      <c r="A2911" s="1">
        <v>36235</v>
      </c>
      <c r="B2911">
        <v>694.20001200000002</v>
      </c>
    </row>
    <row r="2912" spans="1:2" x14ac:dyDescent="0.25">
      <c r="A2912" s="1">
        <v>36236</v>
      </c>
      <c r="B2912">
        <v>690.20001200000002</v>
      </c>
    </row>
    <row r="2913" spans="1:2" x14ac:dyDescent="0.25">
      <c r="A2913" s="1">
        <v>36237</v>
      </c>
      <c r="B2913">
        <v>698.88000499999998</v>
      </c>
    </row>
    <row r="2914" spans="1:2" x14ac:dyDescent="0.25">
      <c r="A2914" s="1">
        <v>36238</v>
      </c>
      <c r="B2914">
        <v>689.64001499999995</v>
      </c>
    </row>
    <row r="2915" spans="1:2" x14ac:dyDescent="0.25">
      <c r="A2915" s="1">
        <v>36241</v>
      </c>
      <c r="B2915">
        <v>687.84997599999997</v>
      </c>
    </row>
    <row r="2916" spans="1:2" x14ac:dyDescent="0.25">
      <c r="A2916" s="1">
        <v>36242</v>
      </c>
      <c r="B2916">
        <v>670.05999799999995</v>
      </c>
    </row>
    <row r="2917" spans="1:2" x14ac:dyDescent="0.25">
      <c r="A2917" s="1">
        <v>36243</v>
      </c>
      <c r="B2917">
        <v>673.78997800000002</v>
      </c>
    </row>
    <row r="2918" spans="1:2" x14ac:dyDescent="0.25">
      <c r="A2918" s="1">
        <v>36244</v>
      </c>
      <c r="B2918">
        <v>685.080017</v>
      </c>
    </row>
    <row r="2919" spans="1:2" x14ac:dyDescent="0.25">
      <c r="A2919" s="1">
        <v>36245</v>
      </c>
      <c r="B2919">
        <v>681.669983</v>
      </c>
    </row>
    <row r="2920" spans="1:2" x14ac:dyDescent="0.25">
      <c r="A2920" s="1">
        <v>36248</v>
      </c>
      <c r="B2920">
        <v>695.61999500000002</v>
      </c>
    </row>
    <row r="2921" spans="1:2" x14ac:dyDescent="0.25">
      <c r="A2921" s="1">
        <v>36249</v>
      </c>
      <c r="B2921">
        <v>690.95001200000002</v>
      </c>
    </row>
    <row r="2922" spans="1:2" x14ac:dyDescent="0.25">
      <c r="A2922" s="1">
        <v>36250</v>
      </c>
      <c r="B2922">
        <v>684.78002900000001</v>
      </c>
    </row>
    <row r="2923" spans="1:2" x14ac:dyDescent="0.25">
      <c r="A2923" s="1">
        <v>36251</v>
      </c>
      <c r="B2923">
        <v>688.15997300000004</v>
      </c>
    </row>
    <row r="2924" spans="1:2" x14ac:dyDescent="0.25">
      <c r="A2924" s="1">
        <v>36255</v>
      </c>
      <c r="B2924">
        <v>701.54998799999998</v>
      </c>
    </row>
    <row r="2925" spans="1:2" x14ac:dyDescent="0.25">
      <c r="A2925" s="1">
        <v>36256</v>
      </c>
      <c r="B2925">
        <v>699.72997999999995</v>
      </c>
    </row>
    <row r="2926" spans="1:2" x14ac:dyDescent="0.25">
      <c r="A2926" s="1">
        <v>36257</v>
      </c>
      <c r="B2926">
        <v>703.03997800000002</v>
      </c>
    </row>
    <row r="2927" spans="1:2" x14ac:dyDescent="0.25">
      <c r="A2927" s="1">
        <v>36258</v>
      </c>
      <c r="B2927">
        <v>711.669983</v>
      </c>
    </row>
    <row r="2928" spans="1:2" x14ac:dyDescent="0.25">
      <c r="A2928" s="1">
        <v>36259</v>
      </c>
      <c r="B2928">
        <v>714.580017</v>
      </c>
    </row>
    <row r="2929" spans="1:2" x14ac:dyDescent="0.25">
      <c r="A2929" s="1">
        <v>36262</v>
      </c>
      <c r="B2929">
        <v>720.330017</v>
      </c>
    </row>
    <row r="2930" spans="1:2" x14ac:dyDescent="0.25">
      <c r="A2930" s="1">
        <v>36263</v>
      </c>
      <c r="B2930">
        <v>717.419983</v>
      </c>
    </row>
    <row r="2931" spans="1:2" x14ac:dyDescent="0.25">
      <c r="A2931" s="1">
        <v>36264</v>
      </c>
      <c r="B2931">
        <v>708.03997800000002</v>
      </c>
    </row>
    <row r="2932" spans="1:2" x14ac:dyDescent="0.25">
      <c r="A2932" s="1">
        <v>36265</v>
      </c>
      <c r="B2932">
        <v>705.169983</v>
      </c>
    </row>
    <row r="2933" spans="1:2" x14ac:dyDescent="0.25">
      <c r="A2933" s="1">
        <v>36266</v>
      </c>
      <c r="B2933">
        <v>704.30999799999995</v>
      </c>
    </row>
    <row r="2934" spans="1:2" x14ac:dyDescent="0.25">
      <c r="A2934" s="1">
        <v>36269</v>
      </c>
      <c r="B2934">
        <v>688.84002699999996</v>
      </c>
    </row>
    <row r="2935" spans="1:2" x14ac:dyDescent="0.25">
      <c r="A2935" s="1">
        <v>36270</v>
      </c>
      <c r="B2935">
        <v>697.78997800000002</v>
      </c>
    </row>
    <row r="2936" spans="1:2" x14ac:dyDescent="0.25">
      <c r="A2936" s="1">
        <v>36271</v>
      </c>
      <c r="B2936">
        <v>714.28002900000001</v>
      </c>
    </row>
    <row r="2937" spans="1:2" x14ac:dyDescent="0.25">
      <c r="A2937" s="1">
        <v>36272</v>
      </c>
      <c r="B2937">
        <v>725.14001499999995</v>
      </c>
    </row>
    <row r="2938" spans="1:2" x14ac:dyDescent="0.25">
      <c r="A2938" s="1">
        <v>36273</v>
      </c>
      <c r="B2938">
        <v>724.65002400000003</v>
      </c>
    </row>
    <row r="2939" spans="1:2" x14ac:dyDescent="0.25">
      <c r="A2939" s="1">
        <v>36276</v>
      </c>
      <c r="B2939">
        <v>726.65997300000004</v>
      </c>
    </row>
    <row r="2940" spans="1:2" x14ac:dyDescent="0.25">
      <c r="A2940" s="1">
        <v>36277</v>
      </c>
      <c r="B2940">
        <v>728.07000700000003</v>
      </c>
    </row>
    <row r="2941" spans="1:2" x14ac:dyDescent="0.25">
      <c r="A2941" s="1">
        <v>36278</v>
      </c>
      <c r="B2941">
        <v>722.35998500000005</v>
      </c>
    </row>
    <row r="2942" spans="1:2" x14ac:dyDescent="0.25">
      <c r="A2942" s="1">
        <v>36279</v>
      </c>
      <c r="B2942">
        <v>718.84997599999997</v>
      </c>
    </row>
    <row r="2943" spans="1:2" x14ac:dyDescent="0.25">
      <c r="A2943" s="1">
        <v>36280</v>
      </c>
      <c r="B2943">
        <v>715.48999000000003</v>
      </c>
    </row>
    <row r="2944" spans="1:2" x14ac:dyDescent="0.25">
      <c r="A2944" s="1">
        <v>36283</v>
      </c>
      <c r="B2944">
        <v>724.82000700000003</v>
      </c>
    </row>
    <row r="2945" spans="1:2" x14ac:dyDescent="0.25">
      <c r="A2945" s="1">
        <v>36284</v>
      </c>
      <c r="B2945">
        <v>714.27002000000005</v>
      </c>
    </row>
    <row r="2946" spans="1:2" x14ac:dyDescent="0.25">
      <c r="A2946" s="1">
        <v>36285</v>
      </c>
      <c r="B2946">
        <v>721.77002000000005</v>
      </c>
    </row>
    <row r="2947" spans="1:2" x14ac:dyDescent="0.25">
      <c r="A2947" s="1">
        <v>36286</v>
      </c>
      <c r="B2947">
        <v>713.71997099999999</v>
      </c>
    </row>
    <row r="2948" spans="1:2" x14ac:dyDescent="0.25">
      <c r="A2948" s="1">
        <v>36287</v>
      </c>
      <c r="B2948">
        <v>720.46997099999999</v>
      </c>
    </row>
    <row r="2949" spans="1:2" x14ac:dyDescent="0.25">
      <c r="A2949" s="1">
        <v>36290</v>
      </c>
      <c r="B2949">
        <v>719.419983</v>
      </c>
    </row>
    <row r="2950" spans="1:2" x14ac:dyDescent="0.25">
      <c r="A2950" s="1">
        <v>36291</v>
      </c>
      <c r="B2950">
        <v>727.61999500000002</v>
      </c>
    </row>
    <row r="2951" spans="1:2" x14ac:dyDescent="0.25">
      <c r="A2951" s="1">
        <v>36292</v>
      </c>
      <c r="B2951">
        <v>732.580017</v>
      </c>
    </row>
    <row r="2952" spans="1:2" x14ac:dyDescent="0.25">
      <c r="A2952" s="1">
        <v>36293</v>
      </c>
      <c r="B2952">
        <v>734.61999500000002</v>
      </c>
    </row>
    <row r="2953" spans="1:2" x14ac:dyDescent="0.25">
      <c r="A2953" s="1">
        <v>36294</v>
      </c>
      <c r="B2953">
        <v>718.82000700000003</v>
      </c>
    </row>
    <row r="2954" spans="1:2" x14ac:dyDescent="0.25">
      <c r="A2954" s="1">
        <v>36297</v>
      </c>
      <c r="B2954">
        <v>719.65997300000004</v>
      </c>
    </row>
    <row r="2955" spans="1:2" x14ac:dyDescent="0.25">
      <c r="A2955" s="1">
        <v>36298</v>
      </c>
      <c r="B2955">
        <v>716.419983</v>
      </c>
    </row>
    <row r="2956" spans="1:2" x14ac:dyDescent="0.25">
      <c r="A2956" s="1">
        <v>36299</v>
      </c>
      <c r="B2956">
        <v>722.60998500000005</v>
      </c>
    </row>
    <row r="2957" spans="1:2" x14ac:dyDescent="0.25">
      <c r="A2957" s="1">
        <v>36300</v>
      </c>
      <c r="B2957">
        <v>720.28997800000002</v>
      </c>
    </row>
    <row r="2958" spans="1:2" x14ac:dyDescent="0.25">
      <c r="A2958" s="1">
        <v>36301</v>
      </c>
      <c r="B2958">
        <v>716.419983</v>
      </c>
    </row>
    <row r="2959" spans="1:2" x14ac:dyDescent="0.25">
      <c r="A2959" s="1">
        <v>36304</v>
      </c>
      <c r="B2959">
        <v>703.39001499999995</v>
      </c>
    </row>
    <row r="2960" spans="1:2" x14ac:dyDescent="0.25">
      <c r="A2960" s="1">
        <v>36305</v>
      </c>
      <c r="B2960">
        <v>691.42999299999997</v>
      </c>
    </row>
    <row r="2961" spans="1:2" x14ac:dyDescent="0.25">
      <c r="A2961" s="1">
        <v>36306</v>
      </c>
      <c r="B2961">
        <v>701.23999000000003</v>
      </c>
    </row>
    <row r="2962" spans="1:2" x14ac:dyDescent="0.25">
      <c r="A2962" s="1">
        <v>36307</v>
      </c>
      <c r="B2962">
        <v>690.55999799999995</v>
      </c>
    </row>
    <row r="2963" spans="1:2" x14ac:dyDescent="0.25">
      <c r="A2963" s="1">
        <v>36308</v>
      </c>
      <c r="B2963">
        <v>700.77002000000005</v>
      </c>
    </row>
    <row r="2964" spans="1:2" x14ac:dyDescent="0.25">
      <c r="A2964" s="1">
        <v>36312</v>
      </c>
      <c r="B2964">
        <v>696.46997099999999</v>
      </c>
    </row>
    <row r="2965" spans="1:2" x14ac:dyDescent="0.25">
      <c r="A2965" s="1">
        <v>36313</v>
      </c>
      <c r="B2965">
        <v>697.169983</v>
      </c>
    </row>
    <row r="2966" spans="1:2" x14ac:dyDescent="0.25">
      <c r="A2966" s="1">
        <v>36314</v>
      </c>
      <c r="B2966">
        <v>698.84997599999997</v>
      </c>
    </row>
    <row r="2967" spans="1:2" x14ac:dyDescent="0.25">
      <c r="A2967" s="1">
        <v>36315</v>
      </c>
      <c r="B2967">
        <v>713.11999500000002</v>
      </c>
    </row>
    <row r="2968" spans="1:2" x14ac:dyDescent="0.25">
      <c r="A2968" s="1">
        <v>36318</v>
      </c>
      <c r="B2968">
        <v>717.38000499999998</v>
      </c>
    </row>
    <row r="2969" spans="1:2" x14ac:dyDescent="0.25">
      <c r="A2969" s="1">
        <v>36319</v>
      </c>
      <c r="B2969">
        <v>708.419983</v>
      </c>
    </row>
    <row r="2970" spans="1:2" x14ac:dyDescent="0.25">
      <c r="A2970" s="1">
        <v>36320</v>
      </c>
      <c r="B2970">
        <v>709.17999299999997</v>
      </c>
    </row>
    <row r="2971" spans="1:2" x14ac:dyDescent="0.25">
      <c r="A2971" s="1">
        <v>36321</v>
      </c>
      <c r="B2971">
        <v>700.92999299999997</v>
      </c>
    </row>
    <row r="2972" spans="1:2" x14ac:dyDescent="0.25">
      <c r="A2972" s="1">
        <v>36322</v>
      </c>
      <c r="B2972">
        <v>695.77002000000005</v>
      </c>
    </row>
    <row r="2973" spans="1:2" x14ac:dyDescent="0.25">
      <c r="A2973" s="1">
        <v>36325</v>
      </c>
      <c r="B2973">
        <v>694.419983</v>
      </c>
    </row>
    <row r="2974" spans="1:2" x14ac:dyDescent="0.25">
      <c r="A2974" s="1">
        <v>36326</v>
      </c>
      <c r="B2974">
        <v>698.53997800000002</v>
      </c>
    </row>
    <row r="2975" spans="1:2" x14ac:dyDescent="0.25">
      <c r="A2975" s="1">
        <v>36327</v>
      </c>
      <c r="B2975">
        <v>713.65002400000003</v>
      </c>
    </row>
    <row r="2976" spans="1:2" x14ac:dyDescent="0.25">
      <c r="A2976" s="1">
        <v>36328</v>
      </c>
      <c r="B2976">
        <v>718.76000999999997</v>
      </c>
    </row>
    <row r="2977" spans="1:2" x14ac:dyDescent="0.25">
      <c r="A2977" s="1">
        <v>36329</v>
      </c>
      <c r="B2977">
        <v>719.96002199999998</v>
      </c>
    </row>
    <row r="2978" spans="1:2" x14ac:dyDescent="0.25">
      <c r="A2978" s="1">
        <v>36332</v>
      </c>
      <c r="B2978">
        <v>723.72997999999995</v>
      </c>
    </row>
    <row r="2979" spans="1:2" x14ac:dyDescent="0.25">
      <c r="A2979" s="1">
        <v>36333</v>
      </c>
      <c r="B2979">
        <v>717.04998799999998</v>
      </c>
    </row>
    <row r="2980" spans="1:2" x14ac:dyDescent="0.25">
      <c r="A2980" s="1">
        <v>36334</v>
      </c>
      <c r="B2980">
        <v>716.09002699999996</v>
      </c>
    </row>
    <row r="2981" spans="1:2" x14ac:dyDescent="0.25">
      <c r="A2981" s="1">
        <v>36335</v>
      </c>
      <c r="B2981">
        <v>706.86999500000002</v>
      </c>
    </row>
    <row r="2982" spans="1:2" x14ac:dyDescent="0.25">
      <c r="A2982" s="1">
        <v>36336</v>
      </c>
      <c r="B2982">
        <v>706.40002400000003</v>
      </c>
    </row>
    <row r="2983" spans="1:2" x14ac:dyDescent="0.25">
      <c r="A2983" s="1">
        <v>36339</v>
      </c>
      <c r="B2983">
        <v>714.98999000000003</v>
      </c>
    </row>
    <row r="2984" spans="1:2" x14ac:dyDescent="0.25">
      <c r="A2984" s="1">
        <v>36340</v>
      </c>
      <c r="B2984">
        <v>725.53002900000001</v>
      </c>
    </row>
    <row r="2985" spans="1:2" x14ac:dyDescent="0.25">
      <c r="A2985" s="1">
        <v>36341</v>
      </c>
      <c r="B2985">
        <v>735.98999000000003</v>
      </c>
    </row>
    <row r="2986" spans="1:2" x14ac:dyDescent="0.25">
      <c r="A2986" s="1">
        <v>36342</v>
      </c>
      <c r="B2986">
        <v>739.669983</v>
      </c>
    </row>
    <row r="2987" spans="1:2" x14ac:dyDescent="0.25">
      <c r="A2987" s="1">
        <v>36343</v>
      </c>
      <c r="B2987">
        <v>745.07000700000003</v>
      </c>
    </row>
    <row r="2988" spans="1:2" x14ac:dyDescent="0.25">
      <c r="A2988" s="1">
        <v>36347</v>
      </c>
      <c r="B2988">
        <v>743.79998799999998</v>
      </c>
    </row>
    <row r="2989" spans="1:2" x14ac:dyDescent="0.25">
      <c r="A2989" s="1">
        <v>36348</v>
      </c>
      <c r="B2989">
        <v>746.14001499999995</v>
      </c>
    </row>
    <row r="2990" spans="1:2" x14ac:dyDescent="0.25">
      <c r="A2990" s="1">
        <v>36349</v>
      </c>
      <c r="B2990">
        <v>745.97997999999995</v>
      </c>
    </row>
    <row r="2991" spans="1:2" x14ac:dyDescent="0.25">
      <c r="A2991" s="1">
        <v>36350</v>
      </c>
      <c r="B2991">
        <v>750.36999500000002</v>
      </c>
    </row>
    <row r="2992" spans="1:2" x14ac:dyDescent="0.25">
      <c r="A2992" s="1">
        <v>36353</v>
      </c>
      <c r="B2992">
        <v>748.52002000000005</v>
      </c>
    </row>
    <row r="2993" spans="1:2" x14ac:dyDescent="0.25">
      <c r="A2993" s="1">
        <v>36354</v>
      </c>
      <c r="B2993">
        <v>745.71997099999999</v>
      </c>
    </row>
    <row r="2994" spans="1:2" x14ac:dyDescent="0.25">
      <c r="A2994" s="1">
        <v>36355</v>
      </c>
      <c r="B2994">
        <v>748.73999000000003</v>
      </c>
    </row>
    <row r="2995" spans="1:2" x14ac:dyDescent="0.25">
      <c r="A2995" s="1">
        <v>36356</v>
      </c>
      <c r="B2995">
        <v>755</v>
      </c>
    </row>
    <row r="2996" spans="1:2" x14ac:dyDescent="0.25">
      <c r="A2996" s="1">
        <v>36357</v>
      </c>
      <c r="B2996">
        <v>758.94000200000005</v>
      </c>
    </row>
    <row r="2997" spans="1:2" x14ac:dyDescent="0.25">
      <c r="A2997" s="1">
        <v>36360</v>
      </c>
      <c r="B2997">
        <v>752.80999799999995</v>
      </c>
    </row>
    <row r="2998" spans="1:2" x14ac:dyDescent="0.25">
      <c r="A2998" s="1">
        <v>36361</v>
      </c>
      <c r="B2998">
        <v>736.84002699999996</v>
      </c>
    </row>
    <row r="2999" spans="1:2" x14ac:dyDescent="0.25">
      <c r="A2999" s="1">
        <v>36362</v>
      </c>
      <c r="B2999">
        <v>738.73999000000003</v>
      </c>
    </row>
    <row r="3000" spans="1:2" x14ac:dyDescent="0.25">
      <c r="A3000" s="1">
        <v>36363</v>
      </c>
      <c r="B3000">
        <v>729.57000700000003</v>
      </c>
    </row>
    <row r="3001" spans="1:2" x14ac:dyDescent="0.25">
      <c r="A3001" s="1">
        <v>36364</v>
      </c>
      <c r="B3001">
        <v>727.57000700000003</v>
      </c>
    </row>
    <row r="3002" spans="1:2" x14ac:dyDescent="0.25">
      <c r="A3002" s="1">
        <v>36367</v>
      </c>
      <c r="B3002">
        <v>721.330017</v>
      </c>
    </row>
    <row r="3003" spans="1:2" x14ac:dyDescent="0.25">
      <c r="A3003" s="1">
        <v>36368</v>
      </c>
      <c r="B3003">
        <v>729.44000200000005</v>
      </c>
    </row>
    <row r="3004" spans="1:2" x14ac:dyDescent="0.25">
      <c r="A3004" s="1">
        <v>36369</v>
      </c>
      <c r="B3004">
        <v>730.34997599999997</v>
      </c>
    </row>
    <row r="3005" spans="1:2" x14ac:dyDescent="0.25">
      <c r="A3005" s="1">
        <v>36370</v>
      </c>
      <c r="B3005">
        <v>717.51000999999997</v>
      </c>
    </row>
    <row r="3006" spans="1:2" x14ac:dyDescent="0.25">
      <c r="A3006" s="1">
        <v>36371</v>
      </c>
      <c r="B3006">
        <v>712.36999500000002</v>
      </c>
    </row>
    <row r="3007" spans="1:2" x14ac:dyDescent="0.25">
      <c r="A3007" s="1">
        <v>36374</v>
      </c>
      <c r="B3007">
        <v>711.44000200000005</v>
      </c>
    </row>
    <row r="3008" spans="1:2" x14ac:dyDescent="0.25">
      <c r="A3008" s="1">
        <v>36375</v>
      </c>
      <c r="B3008">
        <v>706.84997599999997</v>
      </c>
    </row>
    <row r="3009" spans="1:2" x14ac:dyDescent="0.25">
      <c r="A3009" s="1">
        <v>36376</v>
      </c>
      <c r="B3009">
        <v>697.21997099999999</v>
      </c>
    </row>
    <row r="3010" spans="1:2" x14ac:dyDescent="0.25">
      <c r="A3010" s="1">
        <v>36377</v>
      </c>
      <c r="B3010">
        <v>701.45001200000002</v>
      </c>
    </row>
    <row r="3011" spans="1:2" x14ac:dyDescent="0.25">
      <c r="A3011" s="1">
        <v>36378</v>
      </c>
      <c r="B3011">
        <v>694.419983</v>
      </c>
    </row>
    <row r="3012" spans="1:2" x14ac:dyDescent="0.25">
      <c r="A3012" s="1">
        <v>36381</v>
      </c>
      <c r="B3012">
        <v>692.13000499999998</v>
      </c>
    </row>
    <row r="3013" spans="1:2" x14ac:dyDescent="0.25">
      <c r="A3013" s="1">
        <v>36382</v>
      </c>
      <c r="B3013">
        <v>683.40997300000004</v>
      </c>
    </row>
    <row r="3014" spans="1:2" x14ac:dyDescent="0.25">
      <c r="A3014" s="1">
        <v>36383</v>
      </c>
      <c r="B3014">
        <v>694.27002000000005</v>
      </c>
    </row>
    <row r="3015" spans="1:2" x14ac:dyDescent="0.25">
      <c r="A3015" s="1">
        <v>36384</v>
      </c>
      <c r="B3015">
        <v>692.95001200000002</v>
      </c>
    </row>
    <row r="3016" spans="1:2" x14ac:dyDescent="0.25">
      <c r="A3016" s="1">
        <v>36385</v>
      </c>
      <c r="B3016">
        <v>708.13000499999998</v>
      </c>
    </row>
    <row r="3017" spans="1:2" x14ac:dyDescent="0.25">
      <c r="A3017" s="1">
        <v>36388</v>
      </c>
      <c r="B3017">
        <v>709.80999799999995</v>
      </c>
    </row>
    <row r="3018" spans="1:2" x14ac:dyDescent="0.25">
      <c r="A3018" s="1">
        <v>36389</v>
      </c>
      <c r="B3018">
        <v>716.67999299999997</v>
      </c>
    </row>
    <row r="3019" spans="1:2" x14ac:dyDescent="0.25">
      <c r="A3019" s="1">
        <v>36390</v>
      </c>
      <c r="B3019">
        <v>711.02002000000005</v>
      </c>
    </row>
    <row r="3020" spans="1:2" x14ac:dyDescent="0.25">
      <c r="A3020" s="1">
        <v>36391</v>
      </c>
      <c r="B3020">
        <v>705.89001499999995</v>
      </c>
    </row>
    <row r="3021" spans="1:2" x14ac:dyDescent="0.25">
      <c r="A3021" s="1">
        <v>36392</v>
      </c>
      <c r="B3021">
        <v>712.55999799999995</v>
      </c>
    </row>
    <row r="3022" spans="1:2" x14ac:dyDescent="0.25">
      <c r="A3022" s="1">
        <v>36395</v>
      </c>
      <c r="B3022">
        <v>724.65002400000003</v>
      </c>
    </row>
    <row r="3023" spans="1:2" x14ac:dyDescent="0.25">
      <c r="A3023" s="1">
        <v>36396</v>
      </c>
      <c r="B3023">
        <v>725.59002699999996</v>
      </c>
    </row>
    <row r="3024" spans="1:2" x14ac:dyDescent="0.25">
      <c r="A3024" s="1">
        <v>36397</v>
      </c>
      <c r="B3024">
        <v>734.03002900000001</v>
      </c>
    </row>
    <row r="3025" spans="1:2" x14ac:dyDescent="0.25">
      <c r="A3025" s="1">
        <v>36398</v>
      </c>
      <c r="B3025">
        <v>725.13000499999998</v>
      </c>
    </row>
    <row r="3026" spans="1:2" x14ac:dyDescent="0.25">
      <c r="A3026" s="1">
        <v>36399</v>
      </c>
      <c r="B3026">
        <v>717.71002199999998</v>
      </c>
    </row>
    <row r="3027" spans="1:2" x14ac:dyDescent="0.25">
      <c r="A3027" s="1">
        <v>36402</v>
      </c>
      <c r="B3027">
        <v>705.15997300000004</v>
      </c>
    </row>
    <row r="3028" spans="1:2" x14ac:dyDescent="0.25">
      <c r="A3028" s="1">
        <v>36403</v>
      </c>
      <c r="B3028">
        <v>703.47997999999995</v>
      </c>
    </row>
    <row r="3029" spans="1:2" x14ac:dyDescent="0.25">
      <c r="A3029" s="1">
        <v>36404</v>
      </c>
      <c r="B3029">
        <v>709.44000200000005</v>
      </c>
    </row>
    <row r="3030" spans="1:2" x14ac:dyDescent="0.25">
      <c r="A3030" s="1">
        <v>36405</v>
      </c>
      <c r="B3030">
        <v>703.21002199999998</v>
      </c>
    </row>
    <row r="3031" spans="1:2" x14ac:dyDescent="0.25">
      <c r="A3031" s="1">
        <v>36406</v>
      </c>
      <c r="B3031">
        <v>723.17999299999997</v>
      </c>
    </row>
    <row r="3032" spans="1:2" x14ac:dyDescent="0.25">
      <c r="A3032" s="1">
        <v>36410</v>
      </c>
      <c r="B3032">
        <v>720.44000200000005</v>
      </c>
    </row>
    <row r="3033" spans="1:2" x14ac:dyDescent="0.25">
      <c r="A3033" s="1">
        <v>36411</v>
      </c>
      <c r="B3033">
        <v>716.65997300000004</v>
      </c>
    </row>
    <row r="3034" spans="1:2" x14ac:dyDescent="0.25">
      <c r="A3034" s="1">
        <v>36412</v>
      </c>
      <c r="B3034">
        <v>718.52002000000005</v>
      </c>
    </row>
    <row r="3035" spans="1:2" x14ac:dyDescent="0.25">
      <c r="A3035" s="1">
        <v>36413</v>
      </c>
      <c r="B3035">
        <v>721.15002400000003</v>
      </c>
    </row>
    <row r="3036" spans="1:2" x14ac:dyDescent="0.25">
      <c r="A3036" s="1">
        <v>36416</v>
      </c>
      <c r="B3036">
        <v>716.95001200000002</v>
      </c>
    </row>
    <row r="3037" spans="1:2" x14ac:dyDescent="0.25">
      <c r="A3037" s="1">
        <v>36417</v>
      </c>
      <c r="B3037">
        <v>713.27002000000005</v>
      </c>
    </row>
    <row r="3038" spans="1:2" x14ac:dyDescent="0.25">
      <c r="A3038" s="1">
        <v>36418</v>
      </c>
      <c r="B3038">
        <v>704.15002400000003</v>
      </c>
    </row>
    <row r="3039" spans="1:2" x14ac:dyDescent="0.25">
      <c r="A3039" s="1">
        <v>36419</v>
      </c>
      <c r="B3039">
        <v>703.14001499999995</v>
      </c>
    </row>
    <row r="3040" spans="1:2" x14ac:dyDescent="0.25">
      <c r="A3040" s="1">
        <v>36420</v>
      </c>
      <c r="B3040">
        <v>711.98999000000003</v>
      </c>
    </row>
    <row r="3041" spans="1:2" x14ac:dyDescent="0.25">
      <c r="A3041" s="1">
        <v>36423</v>
      </c>
      <c r="B3041">
        <v>711.63000499999998</v>
      </c>
    </row>
    <row r="3042" spans="1:2" x14ac:dyDescent="0.25">
      <c r="A3042" s="1">
        <v>36424</v>
      </c>
      <c r="B3042">
        <v>697.34002699999996</v>
      </c>
    </row>
    <row r="3043" spans="1:2" x14ac:dyDescent="0.25">
      <c r="A3043" s="1">
        <v>36425</v>
      </c>
      <c r="B3043">
        <v>699.09997599999997</v>
      </c>
    </row>
    <row r="3044" spans="1:2" x14ac:dyDescent="0.25">
      <c r="A3044" s="1">
        <v>36426</v>
      </c>
      <c r="B3044">
        <v>683.10998500000005</v>
      </c>
    </row>
    <row r="3045" spans="1:2" x14ac:dyDescent="0.25">
      <c r="A3045" s="1">
        <v>36427</v>
      </c>
      <c r="B3045">
        <v>681.59997599999997</v>
      </c>
    </row>
    <row r="3046" spans="1:2" x14ac:dyDescent="0.25">
      <c r="A3046" s="1">
        <v>36430</v>
      </c>
      <c r="B3046">
        <v>684.80999799999995</v>
      </c>
    </row>
    <row r="3047" spans="1:2" x14ac:dyDescent="0.25">
      <c r="A3047" s="1">
        <v>36431</v>
      </c>
      <c r="B3047">
        <v>683.63000499999998</v>
      </c>
    </row>
    <row r="3048" spans="1:2" x14ac:dyDescent="0.25">
      <c r="A3048" s="1">
        <v>36432</v>
      </c>
      <c r="B3048">
        <v>677.96002199999998</v>
      </c>
    </row>
    <row r="3049" spans="1:2" x14ac:dyDescent="0.25">
      <c r="A3049" s="1">
        <v>36433</v>
      </c>
      <c r="B3049">
        <v>684.79998799999998</v>
      </c>
    </row>
    <row r="3050" spans="1:2" x14ac:dyDescent="0.25">
      <c r="A3050" s="1">
        <v>36434</v>
      </c>
      <c r="B3050">
        <v>684.03997800000002</v>
      </c>
    </row>
    <row r="3051" spans="1:2" x14ac:dyDescent="0.25">
      <c r="A3051" s="1">
        <v>36437</v>
      </c>
      <c r="B3051">
        <v>694.98999000000003</v>
      </c>
    </row>
    <row r="3052" spans="1:2" x14ac:dyDescent="0.25">
      <c r="A3052" s="1">
        <v>36438</v>
      </c>
      <c r="B3052">
        <v>694</v>
      </c>
    </row>
    <row r="3053" spans="1:2" x14ac:dyDescent="0.25">
      <c r="A3053" s="1">
        <v>36439</v>
      </c>
      <c r="B3053">
        <v>706.5</v>
      </c>
    </row>
    <row r="3054" spans="1:2" x14ac:dyDescent="0.25">
      <c r="A3054" s="1">
        <v>36440</v>
      </c>
      <c r="B3054">
        <v>702.72997999999995</v>
      </c>
    </row>
    <row r="3055" spans="1:2" x14ac:dyDescent="0.25">
      <c r="A3055" s="1">
        <v>36441</v>
      </c>
      <c r="B3055">
        <v>710.55999799999995</v>
      </c>
    </row>
    <row r="3056" spans="1:2" x14ac:dyDescent="0.25">
      <c r="A3056" s="1">
        <v>36444</v>
      </c>
      <c r="B3056">
        <v>711.59002699999996</v>
      </c>
    </row>
    <row r="3057" spans="1:2" x14ac:dyDescent="0.25">
      <c r="A3057" s="1">
        <v>36445</v>
      </c>
      <c r="B3057">
        <v>699.53997800000002</v>
      </c>
    </row>
    <row r="3058" spans="1:2" x14ac:dyDescent="0.25">
      <c r="A3058" s="1">
        <v>36446</v>
      </c>
      <c r="B3058">
        <v>685.64001499999995</v>
      </c>
    </row>
    <row r="3059" spans="1:2" x14ac:dyDescent="0.25">
      <c r="A3059" s="1">
        <v>36447</v>
      </c>
      <c r="B3059">
        <v>685.17999299999997</v>
      </c>
    </row>
    <row r="3060" spans="1:2" x14ac:dyDescent="0.25">
      <c r="A3060" s="1">
        <v>36448</v>
      </c>
      <c r="B3060">
        <v>667.03002900000001</v>
      </c>
    </row>
    <row r="3061" spans="1:2" x14ac:dyDescent="0.25">
      <c r="A3061" s="1">
        <v>36451</v>
      </c>
      <c r="B3061">
        <v>668.63000499999998</v>
      </c>
    </row>
    <row r="3062" spans="1:2" x14ac:dyDescent="0.25">
      <c r="A3062" s="1">
        <v>36452</v>
      </c>
      <c r="B3062">
        <v>673.26000999999997</v>
      </c>
    </row>
    <row r="3063" spans="1:2" x14ac:dyDescent="0.25">
      <c r="A3063" s="1">
        <v>36453</v>
      </c>
      <c r="B3063">
        <v>686.67999299999997</v>
      </c>
    </row>
    <row r="3064" spans="1:2" x14ac:dyDescent="0.25">
      <c r="A3064" s="1">
        <v>36454</v>
      </c>
      <c r="B3064">
        <v>683.69000200000005</v>
      </c>
    </row>
    <row r="3065" spans="1:2" x14ac:dyDescent="0.25">
      <c r="A3065" s="1">
        <v>36455</v>
      </c>
      <c r="B3065">
        <v>692.94000200000005</v>
      </c>
    </row>
    <row r="3066" spans="1:2" x14ac:dyDescent="0.25">
      <c r="A3066" s="1">
        <v>36458</v>
      </c>
      <c r="B3066">
        <v>689.40002400000003</v>
      </c>
    </row>
    <row r="3067" spans="1:2" x14ac:dyDescent="0.25">
      <c r="A3067" s="1">
        <v>36459</v>
      </c>
      <c r="B3067">
        <v>683.80999799999995</v>
      </c>
    </row>
    <row r="3068" spans="1:2" x14ac:dyDescent="0.25">
      <c r="A3068" s="1">
        <v>36460</v>
      </c>
      <c r="B3068">
        <v>691.19000200000005</v>
      </c>
    </row>
    <row r="3069" spans="1:2" x14ac:dyDescent="0.25">
      <c r="A3069" s="1">
        <v>36461</v>
      </c>
      <c r="B3069">
        <v>714.59002699999996</v>
      </c>
    </row>
    <row r="3070" spans="1:2" x14ac:dyDescent="0.25">
      <c r="A3070" s="1">
        <v>36462</v>
      </c>
      <c r="B3070">
        <v>726.5</v>
      </c>
    </row>
    <row r="3071" spans="1:2" x14ac:dyDescent="0.25">
      <c r="A3071" s="1">
        <v>36465</v>
      </c>
      <c r="B3071">
        <v>722.98999000000003</v>
      </c>
    </row>
    <row r="3072" spans="1:2" x14ac:dyDescent="0.25">
      <c r="A3072" s="1">
        <v>36466</v>
      </c>
      <c r="B3072">
        <v>720.28997800000002</v>
      </c>
    </row>
    <row r="3073" spans="1:2" x14ac:dyDescent="0.25">
      <c r="A3073" s="1">
        <v>36467</v>
      </c>
      <c r="B3073">
        <v>724.71002199999998</v>
      </c>
    </row>
    <row r="3074" spans="1:2" x14ac:dyDescent="0.25">
      <c r="A3074" s="1">
        <v>36468</v>
      </c>
      <c r="B3074">
        <v>729.5</v>
      </c>
    </row>
    <row r="3075" spans="1:2" x14ac:dyDescent="0.25">
      <c r="A3075" s="1">
        <v>36469</v>
      </c>
      <c r="B3075">
        <v>734.5</v>
      </c>
    </row>
    <row r="3076" spans="1:2" x14ac:dyDescent="0.25">
      <c r="A3076" s="1">
        <v>36472</v>
      </c>
      <c r="B3076">
        <v>738.38000499999998</v>
      </c>
    </row>
    <row r="3077" spans="1:2" x14ac:dyDescent="0.25">
      <c r="A3077" s="1">
        <v>36473</v>
      </c>
      <c r="B3077">
        <v>732.45001200000002</v>
      </c>
    </row>
    <row r="3078" spans="1:2" x14ac:dyDescent="0.25">
      <c r="A3078" s="1">
        <v>36474</v>
      </c>
      <c r="B3078">
        <v>736.84997599999997</v>
      </c>
    </row>
    <row r="3079" spans="1:2" x14ac:dyDescent="0.25">
      <c r="A3079" s="1">
        <v>36475</v>
      </c>
      <c r="B3079">
        <v>739.830017</v>
      </c>
    </row>
    <row r="3080" spans="1:2" x14ac:dyDescent="0.25">
      <c r="A3080" s="1">
        <v>36476</v>
      </c>
      <c r="B3080">
        <v>748.169983</v>
      </c>
    </row>
    <row r="3081" spans="1:2" x14ac:dyDescent="0.25">
      <c r="A3081" s="1">
        <v>36479</v>
      </c>
      <c r="B3081">
        <v>747.54998799999998</v>
      </c>
    </row>
    <row r="3082" spans="1:2" x14ac:dyDescent="0.25">
      <c r="A3082" s="1">
        <v>36480</v>
      </c>
      <c r="B3082">
        <v>760.59997599999997</v>
      </c>
    </row>
    <row r="3083" spans="1:2" x14ac:dyDescent="0.25">
      <c r="A3083" s="1">
        <v>36481</v>
      </c>
      <c r="B3083">
        <v>756.30999799999995</v>
      </c>
    </row>
    <row r="3084" spans="1:2" x14ac:dyDescent="0.25">
      <c r="A3084" s="1">
        <v>36482</v>
      </c>
      <c r="B3084">
        <v>764.25</v>
      </c>
    </row>
    <row r="3085" spans="1:2" x14ac:dyDescent="0.25">
      <c r="A3085" s="1">
        <v>36483</v>
      </c>
      <c r="B3085">
        <v>762.97997999999995</v>
      </c>
    </row>
    <row r="3086" spans="1:2" x14ac:dyDescent="0.25">
      <c r="A3086" s="1">
        <v>36486</v>
      </c>
      <c r="B3086">
        <v>762.78002900000001</v>
      </c>
    </row>
    <row r="3087" spans="1:2" x14ac:dyDescent="0.25">
      <c r="A3087" s="1">
        <v>36487</v>
      </c>
      <c r="B3087">
        <v>753.46997099999999</v>
      </c>
    </row>
    <row r="3088" spans="1:2" x14ac:dyDescent="0.25">
      <c r="A3088" s="1">
        <v>36488</v>
      </c>
      <c r="B3088">
        <v>759.59997599999997</v>
      </c>
    </row>
    <row r="3089" spans="1:2" x14ac:dyDescent="0.25">
      <c r="A3089" s="1">
        <v>36490</v>
      </c>
      <c r="B3089">
        <v>760.36999500000002</v>
      </c>
    </row>
    <row r="3090" spans="1:2" x14ac:dyDescent="0.25">
      <c r="A3090" s="1">
        <v>36493</v>
      </c>
      <c r="B3090">
        <v>755.35998500000005</v>
      </c>
    </row>
    <row r="3091" spans="1:2" x14ac:dyDescent="0.25">
      <c r="A3091" s="1">
        <v>36494</v>
      </c>
      <c r="B3091">
        <v>746.11999500000002</v>
      </c>
    </row>
    <row r="3092" spans="1:2" x14ac:dyDescent="0.25">
      <c r="A3092" s="1">
        <v>36495</v>
      </c>
      <c r="B3092">
        <v>750.27002000000005</v>
      </c>
    </row>
    <row r="3093" spans="1:2" x14ac:dyDescent="0.25">
      <c r="A3093" s="1">
        <v>36496</v>
      </c>
      <c r="B3093">
        <v>757.80999799999995</v>
      </c>
    </row>
    <row r="3094" spans="1:2" x14ac:dyDescent="0.25">
      <c r="A3094" s="1">
        <v>36497</v>
      </c>
      <c r="B3094">
        <v>770.55999799999995</v>
      </c>
    </row>
    <row r="3095" spans="1:2" x14ac:dyDescent="0.25">
      <c r="A3095" s="1">
        <v>36500</v>
      </c>
      <c r="B3095">
        <v>766.19000200000005</v>
      </c>
    </row>
    <row r="3096" spans="1:2" x14ac:dyDescent="0.25">
      <c r="A3096" s="1">
        <v>36501</v>
      </c>
      <c r="B3096">
        <v>760.88000499999998</v>
      </c>
    </row>
    <row r="3097" spans="1:2" x14ac:dyDescent="0.25">
      <c r="A3097" s="1">
        <v>36502</v>
      </c>
      <c r="B3097">
        <v>758.96997099999999</v>
      </c>
    </row>
    <row r="3098" spans="1:2" x14ac:dyDescent="0.25">
      <c r="A3098" s="1">
        <v>36503</v>
      </c>
      <c r="B3098">
        <v>760.919983</v>
      </c>
    </row>
    <row r="3099" spans="1:2" x14ac:dyDescent="0.25">
      <c r="A3099" s="1">
        <v>36504</v>
      </c>
      <c r="B3099">
        <v>764.84002699999996</v>
      </c>
    </row>
    <row r="3100" spans="1:2" x14ac:dyDescent="0.25">
      <c r="A3100" s="1">
        <v>36507</v>
      </c>
      <c r="B3100">
        <v>763.51000999999997</v>
      </c>
    </row>
    <row r="3101" spans="1:2" x14ac:dyDescent="0.25">
      <c r="A3101" s="1">
        <v>36508</v>
      </c>
      <c r="B3101">
        <v>755.17999299999997</v>
      </c>
    </row>
    <row r="3102" spans="1:2" x14ac:dyDescent="0.25">
      <c r="A3102" s="1">
        <v>36509</v>
      </c>
      <c r="B3102">
        <v>759.080017</v>
      </c>
    </row>
    <row r="3103" spans="1:2" x14ac:dyDescent="0.25">
      <c r="A3103" s="1">
        <v>36510</v>
      </c>
      <c r="B3103">
        <v>762.36999500000002</v>
      </c>
    </row>
    <row r="3104" spans="1:2" x14ac:dyDescent="0.25">
      <c r="A3104" s="1">
        <v>36511</v>
      </c>
      <c r="B3104">
        <v>763.97997999999995</v>
      </c>
    </row>
    <row r="3105" spans="1:2" x14ac:dyDescent="0.25">
      <c r="A3105" s="1">
        <v>36514</v>
      </c>
      <c r="B3105">
        <v>763.36999500000002</v>
      </c>
    </row>
    <row r="3106" spans="1:2" x14ac:dyDescent="0.25">
      <c r="A3106" s="1">
        <v>36515</v>
      </c>
      <c r="B3106">
        <v>772.53997800000002</v>
      </c>
    </row>
    <row r="3107" spans="1:2" x14ac:dyDescent="0.25">
      <c r="A3107" s="1">
        <v>36516</v>
      </c>
      <c r="B3107">
        <v>774.75</v>
      </c>
    </row>
    <row r="3108" spans="1:2" x14ac:dyDescent="0.25">
      <c r="A3108" s="1">
        <v>36517</v>
      </c>
      <c r="B3108">
        <v>785.63000499999998</v>
      </c>
    </row>
    <row r="3109" spans="1:2" x14ac:dyDescent="0.25">
      <c r="A3109" s="1">
        <v>36521</v>
      </c>
      <c r="B3109">
        <v>783.5</v>
      </c>
    </row>
    <row r="3110" spans="1:2" x14ac:dyDescent="0.25">
      <c r="A3110" s="1">
        <v>36522</v>
      </c>
      <c r="B3110">
        <v>785.21997099999999</v>
      </c>
    </row>
    <row r="3111" spans="1:2" x14ac:dyDescent="0.25">
      <c r="A3111" s="1">
        <v>36523</v>
      </c>
      <c r="B3111">
        <v>789.90997300000004</v>
      </c>
    </row>
    <row r="3112" spans="1:2" x14ac:dyDescent="0.25">
      <c r="A3112" s="1">
        <v>36524</v>
      </c>
      <c r="B3112">
        <v>790.19000200000005</v>
      </c>
    </row>
    <row r="3113" spans="1:2" x14ac:dyDescent="0.25">
      <c r="A3113" s="1">
        <v>36525</v>
      </c>
      <c r="B3113">
        <v>793.30999799999995</v>
      </c>
    </row>
    <row r="3114" spans="1:2" x14ac:dyDescent="0.25">
      <c r="A3114" s="1">
        <v>36528</v>
      </c>
      <c r="B3114">
        <v>786.20001200000002</v>
      </c>
    </row>
    <row r="3115" spans="1:2" x14ac:dyDescent="0.25">
      <c r="A3115" s="1">
        <v>36529</v>
      </c>
      <c r="B3115">
        <v>755.79998799999998</v>
      </c>
    </row>
    <row r="3116" spans="1:2" x14ac:dyDescent="0.25">
      <c r="A3116" s="1">
        <v>36530</v>
      </c>
      <c r="B3116">
        <v>757.09002699999996</v>
      </c>
    </row>
    <row r="3117" spans="1:2" x14ac:dyDescent="0.25">
      <c r="A3117" s="1">
        <v>36531</v>
      </c>
      <c r="B3117">
        <v>756.72997999999995</v>
      </c>
    </row>
    <row r="3118" spans="1:2" x14ac:dyDescent="0.25">
      <c r="A3118" s="1">
        <v>36532</v>
      </c>
      <c r="B3118">
        <v>777.25</v>
      </c>
    </row>
    <row r="3119" spans="1:2" x14ac:dyDescent="0.25">
      <c r="A3119" s="1">
        <v>36535</v>
      </c>
      <c r="B3119">
        <v>789.28002900000001</v>
      </c>
    </row>
    <row r="3120" spans="1:2" x14ac:dyDescent="0.25">
      <c r="A3120" s="1">
        <v>36536</v>
      </c>
      <c r="B3120">
        <v>777.65002400000003</v>
      </c>
    </row>
    <row r="3121" spans="1:2" x14ac:dyDescent="0.25">
      <c r="A3121" s="1">
        <v>36537</v>
      </c>
      <c r="B3121">
        <v>774.669983</v>
      </c>
    </row>
    <row r="3122" spans="1:2" x14ac:dyDescent="0.25">
      <c r="A3122" s="1">
        <v>36538</v>
      </c>
      <c r="B3122">
        <v>786.28002900000001</v>
      </c>
    </row>
    <row r="3123" spans="1:2" x14ac:dyDescent="0.25">
      <c r="A3123" s="1">
        <v>36539</v>
      </c>
      <c r="B3123">
        <v>795.53002900000001</v>
      </c>
    </row>
    <row r="3124" spans="1:2" x14ac:dyDescent="0.25">
      <c r="A3124" s="1">
        <v>36543</v>
      </c>
      <c r="B3124">
        <v>791.32000700000003</v>
      </c>
    </row>
    <row r="3125" spans="1:2" x14ac:dyDescent="0.25">
      <c r="A3125" s="1">
        <v>36544</v>
      </c>
      <c r="B3125">
        <v>793.84002699999996</v>
      </c>
    </row>
    <row r="3126" spans="1:2" x14ac:dyDescent="0.25">
      <c r="A3126" s="1">
        <v>36545</v>
      </c>
      <c r="B3126">
        <v>790.5</v>
      </c>
    </row>
    <row r="3127" spans="1:2" x14ac:dyDescent="0.25">
      <c r="A3127" s="1">
        <v>36546</v>
      </c>
      <c r="B3127">
        <v>790.30999799999995</v>
      </c>
    </row>
    <row r="3128" spans="1:2" x14ac:dyDescent="0.25">
      <c r="A3128" s="1">
        <v>36549</v>
      </c>
      <c r="B3128">
        <v>769.419983</v>
      </c>
    </row>
    <row r="3129" spans="1:2" x14ac:dyDescent="0.25">
      <c r="A3129" s="1">
        <v>36550</v>
      </c>
      <c r="B3129">
        <v>773.11999500000002</v>
      </c>
    </row>
    <row r="3130" spans="1:2" x14ac:dyDescent="0.25">
      <c r="A3130" s="1">
        <v>36551</v>
      </c>
      <c r="B3130">
        <v>769.92999299999997</v>
      </c>
    </row>
    <row r="3131" spans="1:2" x14ac:dyDescent="0.25">
      <c r="A3131" s="1">
        <v>36552</v>
      </c>
      <c r="B3131">
        <v>767.26000999999997</v>
      </c>
    </row>
    <row r="3132" spans="1:2" x14ac:dyDescent="0.25">
      <c r="A3132" s="1">
        <v>36553</v>
      </c>
      <c r="B3132">
        <v>746.88000499999998</v>
      </c>
    </row>
    <row r="3133" spans="1:2" x14ac:dyDescent="0.25">
      <c r="A3133" s="1">
        <v>36556</v>
      </c>
      <c r="B3133">
        <v>761.72997999999995</v>
      </c>
    </row>
    <row r="3134" spans="1:2" x14ac:dyDescent="0.25">
      <c r="A3134" s="1">
        <v>36557</v>
      </c>
      <c r="B3134">
        <v>770.84997599999997</v>
      </c>
    </row>
    <row r="3135" spans="1:2" x14ac:dyDescent="0.25">
      <c r="A3135" s="1">
        <v>36558</v>
      </c>
      <c r="B3135">
        <v>771.53997800000002</v>
      </c>
    </row>
    <row r="3136" spans="1:2" x14ac:dyDescent="0.25">
      <c r="A3136" s="1">
        <v>36559</v>
      </c>
      <c r="B3136">
        <v>781.30999799999995</v>
      </c>
    </row>
    <row r="3137" spans="1:2" x14ac:dyDescent="0.25">
      <c r="A3137" s="1">
        <v>36560</v>
      </c>
      <c r="B3137">
        <v>780.79998799999998</v>
      </c>
    </row>
    <row r="3138" spans="1:2" x14ac:dyDescent="0.25">
      <c r="A3138" s="1">
        <v>36563</v>
      </c>
      <c r="B3138">
        <v>782.69000200000005</v>
      </c>
    </row>
    <row r="3139" spans="1:2" x14ac:dyDescent="0.25">
      <c r="A3139" s="1">
        <v>36564</v>
      </c>
      <c r="B3139">
        <v>791.86999500000002</v>
      </c>
    </row>
    <row r="3140" spans="1:2" x14ac:dyDescent="0.25">
      <c r="A3140" s="1">
        <v>36565</v>
      </c>
      <c r="B3140">
        <v>776.65002400000003</v>
      </c>
    </row>
    <row r="3141" spans="1:2" x14ac:dyDescent="0.25">
      <c r="A3141" s="1">
        <v>36566</v>
      </c>
      <c r="B3141">
        <v>780.13000499999998</v>
      </c>
    </row>
    <row r="3142" spans="1:2" x14ac:dyDescent="0.25">
      <c r="A3142" s="1">
        <v>36567</v>
      </c>
      <c r="B3142">
        <v>765.35998500000005</v>
      </c>
    </row>
    <row r="3143" spans="1:2" x14ac:dyDescent="0.25">
      <c r="A3143" s="1">
        <v>36570</v>
      </c>
      <c r="B3143">
        <v>766.84997599999997</v>
      </c>
    </row>
    <row r="3144" spans="1:2" x14ac:dyDescent="0.25">
      <c r="A3144" s="1">
        <v>36571</v>
      </c>
      <c r="B3144">
        <v>772.47997999999995</v>
      </c>
    </row>
    <row r="3145" spans="1:2" x14ac:dyDescent="0.25">
      <c r="A3145" s="1">
        <v>36572</v>
      </c>
      <c r="B3145">
        <v>767.13000499999998</v>
      </c>
    </row>
    <row r="3146" spans="1:2" x14ac:dyDescent="0.25">
      <c r="A3146" s="1">
        <v>36573</v>
      </c>
      <c r="B3146">
        <v>769.59997599999997</v>
      </c>
    </row>
    <row r="3147" spans="1:2" x14ac:dyDescent="0.25">
      <c r="A3147" s="1">
        <v>36574</v>
      </c>
      <c r="B3147">
        <v>747.89001499999995</v>
      </c>
    </row>
    <row r="3148" spans="1:2" x14ac:dyDescent="0.25">
      <c r="A3148" s="1">
        <v>36578</v>
      </c>
      <c r="B3148">
        <v>750.48999000000003</v>
      </c>
    </row>
    <row r="3149" spans="1:2" x14ac:dyDescent="0.25">
      <c r="A3149" s="1">
        <v>36579</v>
      </c>
      <c r="B3149">
        <v>757.98999000000003</v>
      </c>
    </row>
    <row r="3150" spans="1:2" x14ac:dyDescent="0.25">
      <c r="A3150" s="1">
        <v>36580</v>
      </c>
      <c r="B3150">
        <v>757.45001200000002</v>
      </c>
    </row>
    <row r="3151" spans="1:2" x14ac:dyDescent="0.25">
      <c r="A3151" s="1">
        <v>36581</v>
      </c>
      <c r="B3151">
        <v>747.96002199999998</v>
      </c>
    </row>
    <row r="3152" spans="1:2" x14ac:dyDescent="0.25">
      <c r="A3152" s="1">
        <v>36584</v>
      </c>
      <c r="B3152">
        <v>754.65997300000004</v>
      </c>
    </row>
    <row r="3153" spans="1:2" x14ac:dyDescent="0.25">
      <c r="A3153" s="1">
        <v>36585</v>
      </c>
      <c r="B3153">
        <v>767.71997099999999</v>
      </c>
    </row>
    <row r="3154" spans="1:2" x14ac:dyDescent="0.25">
      <c r="A3154" s="1">
        <v>36586</v>
      </c>
      <c r="B3154">
        <v>775.89001499999995</v>
      </c>
    </row>
    <row r="3155" spans="1:2" x14ac:dyDescent="0.25">
      <c r="A3155" s="1">
        <v>36587</v>
      </c>
      <c r="B3155">
        <v>775.73999000000003</v>
      </c>
    </row>
    <row r="3156" spans="1:2" x14ac:dyDescent="0.25">
      <c r="A3156" s="1">
        <v>36588</v>
      </c>
      <c r="B3156">
        <v>792.39001499999995</v>
      </c>
    </row>
    <row r="3157" spans="1:2" x14ac:dyDescent="0.25">
      <c r="A3157" s="1">
        <v>36591</v>
      </c>
      <c r="B3157">
        <v>785.09997599999997</v>
      </c>
    </row>
    <row r="3158" spans="1:2" x14ac:dyDescent="0.25">
      <c r="A3158" s="1">
        <v>36592</v>
      </c>
      <c r="B3158">
        <v>766.34002699999996</v>
      </c>
    </row>
    <row r="3159" spans="1:2" x14ac:dyDescent="0.25">
      <c r="A3159" s="1">
        <v>36593</v>
      </c>
      <c r="B3159">
        <v>771.21997099999999</v>
      </c>
    </row>
    <row r="3160" spans="1:2" x14ac:dyDescent="0.25">
      <c r="A3160" s="1">
        <v>36594</v>
      </c>
      <c r="B3160">
        <v>789.88000499999998</v>
      </c>
    </row>
    <row r="3161" spans="1:2" x14ac:dyDescent="0.25">
      <c r="A3161" s="1">
        <v>36595</v>
      </c>
      <c r="B3161">
        <v>786.54998799999998</v>
      </c>
    </row>
    <row r="3162" spans="1:2" x14ac:dyDescent="0.25">
      <c r="A3162" s="1">
        <v>36598</v>
      </c>
      <c r="B3162">
        <v>777.21997099999999</v>
      </c>
    </row>
    <row r="3163" spans="1:2" x14ac:dyDescent="0.25">
      <c r="A3163" s="1">
        <v>36599</v>
      </c>
      <c r="B3163">
        <v>761.47997999999995</v>
      </c>
    </row>
    <row r="3164" spans="1:2" x14ac:dyDescent="0.25">
      <c r="A3164" s="1">
        <v>36600</v>
      </c>
      <c r="B3164">
        <v>773.59002699999996</v>
      </c>
    </row>
    <row r="3165" spans="1:2" x14ac:dyDescent="0.25">
      <c r="A3165" s="1">
        <v>36601</v>
      </c>
      <c r="B3165">
        <v>810.46002199999998</v>
      </c>
    </row>
    <row r="3166" spans="1:2" x14ac:dyDescent="0.25">
      <c r="A3166" s="1">
        <v>36602</v>
      </c>
      <c r="B3166">
        <v>814.15997300000004</v>
      </c>
    </row>
    <row r="3167" spans="1:2" x14ac:dyDescent="0.25">
      <c r="A3167" s="1">
        <v>36605</v>
      </c>
      <c r="B3167">
        <v>804.79998799999998</v>
      </c>
    </row>
    <row r="3168" spans="1:2" x14ac:dyDescent="0.25">
      <c r="A3168" s="1">
        <v>36606</v>
      </c>
      <c r="B3168">
        <v>823.72997999999995</v>
      </c>
    </row>
    <row r="3169" spans="1:2" x14ac:dyDescent="0.25">
      <c r="A3169" s="1">
        <v>36607</v>
      </c>
      <c r="B3169">
        <v>831.48999000000003</v>
      </c>
    </row>
    <row r="3170" spans="1:2" x14ac:dyDescent="0.25">
      <c r="A3170" s="1">
        <v>36608</v>
      </c>
      <c r="B3170">
        <v>844.70001200000002</v>
      </c>
    </row>
    <row r="3171" spans="1:2" x14ac:dyDescent="0.25">
      <c r="A3171" s="1">
        <v>36609</v>
      </c>
      <c r="B3171">
        <v>844.78002900000001</v>
      </c>
    </row>
    <row r="3172" spans="1:2" x14ac:dyDescent="0.25">
      <c r="A3172" s="1">
        <v>36612</v>
      </c>
      <c r="B3172">
        <v>842.55999799999995</v>
      </c>
    </row>
    <row r="3173" spans="1:2" x14ac:dyDescent="0.25">
      <c r="A3173" s="1">
        <v>36613</v>
      </c>
      <c r="B3173">
        <v>832.40002400000003</v>
      </c>
    </row>
    <row r="3174" spans="1:2" x14ac:dyDescent="0.25">
      <c r="A3174" s="1">
        <v>36614</v>
      </c>
      <c r="B3174">
        <v>828.03002900000001</v>
      </c>
    </row>
    <row r="3175" spans="1:2" x14ac:dyDescent="0.25">
      <c r="A3175" s="1">
        <v>36615</v>
      </c>
      <c r="B3175">
        <v>816.59997599999997</v>
      </c>
    </row>
    <row r="3176" spans="1:2" x14ac:dyDescent="0.25">
      <c r="A3176" s="1">
        <v>36616</v>
      </c>
      <c r="B3176">
        <v>826.03002900000001</v>
      </c>
    </row>
    <row r="3177" spans="1:2" x14ac:dyDescent="0.25">
      <c r="A3177" s="1">
        <v>36619</v>
      </c>
      <c r="B3177">
        <v>822.82000700000003</v>
      </c>
    </row>
    <row r="3178" spans="1:2" x14ac:dyDescent="0.25">
      <c r="A3178" s="1">
        <v>36620</v>
      </c>
      <c r="B3178">
        <v>815.21002199999998</v>
      </c>
    </row>
    <row r="3179" spans="1:2" x14ac:dyDescent="0.25">
      <c r="A3179" s="1">
        <v>36621</v>
      </c>
      <c r="B3179">
        <v>814.35998500000005</v>
      </c>
    </row>
    <row r="3180" spans="1:2" x14ac:dyDescent="0.25">
      <c r="A3180" s="1">
        <v>36622</v>
      </c>
      <c r="B3180">
        <v>824.07000700000003</v>
      </c>
    </row>
    <row r="3181" spans="1:2" x14ac:dyDescent="0.25">
      <c r="A3181" s="1">
        <v>36623</v>
      </c>
      <c r="B3181">
        <v>833.76000999999997</v>
      </c>
    </row>
    <row r="3182" spans="1:2" x14ac:dyDescent="0.25">
      <c r="A3182" s="1">
        <v>36626</v>
      </c>
      <c r="B3182">
        <v>822.29998799999998</v>
      </c>
    </row>
    <row r="3183" spans="1:2" x14ac:dyDescent="0.25">
      <c r="A3183" s="1">
        <v>36627</v>
      </c>
      <c r="B3183">
        <v>818.22997999999995</v>
      </c>
    </row>
    <row r="3184" spans="1:2" x14ac:dyDescent="0.25">
      <c r="A3184" s="1">
        <v>36628</v>
      </c>
      <c r="B3184">
        <v>798.96002199999998</v>
      </c>
    </row>
    <row r="3185" spans="1:2" x14ac:dyDescent="0.25">
      <c r="A3185" s="1">
        <v>36629</v>
      </c>
      <c r="B3185">
        <v>784.98999000000003</v>
      </c>
    </row>
    <row r="3186" spans="1:2" x14ac:dyDescent="0.25">
      <c r="A3186" s="1">
        <v>36630</v>
      </c>
      <c r="B3186">
        <v>737.15002400000003</v>
      </c>
    </row>
    <row r="3187" spans="1:2" x14ac:dyDescent="0.25">
      <c r="A3187" s="1">
        <v>36633</v>
      </c>
      <c r="B3187">
        <v>761.73999000000003</v>
      </c>
    </row>
    <row r="3188" spans="1:2" x14ac:dyDescent="0.25">
      <c r="A3188" s="1">
        <v>36634</v>
      </c>
      <c r="B3188">
        <v>785.96002199999998</v>
      </c>
    </row>
    <row r="3189" spans="1:2" x14ac:dyDescent="0.25">
      <c r="A3189" s="1">
        <v>36635</v>
      </c>
      <c r="B3189">
        <v>778.46997099999999</v>
      </c>
    </row>
    <row r="3190" spans="1:2" x14ac:dyDescent="0.25">
      <c r="A3190" s="1">
        <v>36636</v>
      </c>
      <c r="B3190">
        <v>780.71002199999998</v>
      </c>
    </row>
    <row r="3191" spans="1:2" x14ac:dyDescent="0.25">
      <c r="A3191" s="1">
        <v>36640</v>
      </c>
      <c r="B3191">
        <v>776.61999500000002</v>
      </c>
    </row>
    <row r="3192" spans="1:2" x14ac:dyDescent="0.25">
      <c r="A3192" s="1">
        <v>36641</v>
      </c>
      <c r="B3192">
        <v>804</v>
      </c>
    </row>
    <row r="3193" spans="1:2" x14ac:dyDescent="0.25">
      <c r="A3193" s="1">
        <v>36642</v>
      </c>
      <c r="B3193">
        <v>794.78997800000002</v>
      </c>
    </row>
    <row r="3194" spans="1:2" x14ac:dyDescent="0.25">
      <c r="A3194" s="1">
        <v>36643</v>
      </c>
      <c r="B3194">
        <v>799.46002199999998</v>
      </c>
    </row>
    <row r="3195" spans="1:2" x14ac:dyDescent="0.25">
      <c r="A3195" s="1">
        <v>36644</v>
      </c>
      <c r="B3195">
        <v>797.05999799999995</v>
      </c>
    </row>
    <row r="3196" spans="1:2" x14ac:dyDescent="0.25">
      <c r="A3196" s="1">
        <v>36647</v>
      </c>
      <c r="B3196">
        <v>806.07000700000003</v>
      </c>
    </row>
    <row r="3197" spans="1:2" x14ac:dyDescent="0.25">
      <c r="A3197" s="1">
        <v>36648</v>
      </c>
      <c r="B3197">
        <v>791.42999299999997</v>
      </c>
    </row>
    <row r="3198" spans="1:2" x14ac:dyDescent="0.25">
      <c r="A3198" s="1">
        <v>36649</v>
      </c>
      <c r="B3198">
        <v>775.17999299999997</v>
      </c>
    </row>
    <row r="3199" spans="1:2" x14ac:dyDescent="0.25">
      <c r="A3199" s="1">
        <v>36650</v>
      </c>
      <c r="B3199">
        <v>774.57000700000003</v>
      </c>
    </row>
    <row r="3200" spans="1:2" x14ac:dyDescent="0.25">
      <c r="A3200" s="1">
        <v>36651</v>
      </c>
      <c r="B3200">
        <v>786.94000200000005</v>
      </c>
    </row>
    <row r="3201" spans="1:2" x14ac:dyDescent="0.25">
      <c r="A3201" s="1">
        <v>36654</v>
      </c>
      <c r="B3201">
        <v>780.73999000000003</v>
      </c>
    </row>
    <row r="3202" spans="1:2" x14ac:dyDescent="0.25">
      <c r="A3202" s="1">
        <v>36655</v>
      </c>
      <c r="B3202">
        <v>773.32000700000003</v>
      </c>
    </row>
    <row r="3203" spans="1:2" x14ac:dyDescent="0.25">
      <c r="A3203" s="1">
        <v>36656</v>
      </c>
      <c r="B3203">
        <v>754.65002400000003</v>
      </c>
    </row>
    <row r="3204" spans="1:2" x14ac:dyDescent="0.25">
      <c r="A3204" s="1">
        <v>36657</v>
      </c>
      <c r="B3204">
        <v>769.51000999999997</v>
      </c>
    </row>
    <row r="3205" spans="1:2" x14ac:dyDescent="0.25">
      <c r="A3205" s="1">
        <v>36658</v>
      </c>
      <c r="B3205">
        <v>775.84997599999997</v>
      </c>
    </row>
    <row r="3206" spans="1:2" x14ac:dyDescent="0.25">
      <c r="A3206" s="1">
        <v>36661</v>
      </c>
      <c r="B3206">
        <v>792.55999799999995</v>
      </c>
    </row>
    <row r="3207" spans="1:2" x14ac:dyDescent="0.25">
      <c r="A3207" s="1">
        <v>36662</v>
      </c>
      <c r="B3207">
        <v>801.09002699999996</v>
      </c>
    </row>
    <row r="3208" spans="1:2" x14ac:dyDescent="0.25">
      <c r="A3208" s="1">
        <v>36663</v>
      </c>
      <c r="B3208">
        <v>790.59997599999997</v>
      </c>
    </row>
    <row r="3209" spans="1:2" x14ac:dyDescent="0.25">
      <c r="A3209" s="1">
        <v>36664</v>
      </c>
      <c r="B3209">
        <v>783.27002000000005</v>
      </c>
    </row>
    <row r="3210" spans="1:2" x14ac:dyDescent="0.25">
      <c r="A3210" s="1">
        <v>36665</v>
      </c>
      <c r="B3210">
        <v>766.330017</v>
      </c>
    </row>
    <row r="3211" spans="1:2" x14ac:dyDescent="0.25">
      <c r="A3211" s="1">
        <v>36668</v>
      </c>
      <c r="B3211">
        <v>762.27002000000005</v>
      </c>
    </row>
    <row r="3212" spans="1:2" x14ac:dyDescent="0.25">
      <c r="A3212" s="1">
        <v>36669</v>
      </c>
      <c r="B3212">
        <v>746.94000200000005</v>
      </c>
    </row>
    <row r="3213" spans="1:2" x14ac:dyDescent="0.25">
      <c r="A3213" s="1">
        <v>36670</v>
      </c>
      <c r="B3213">
        <v>759.34997599999997</v>
      </c>
    </row>
    <row r="3214" spans="1:2" x14ac:dyDescent="0.25">
      <c r="A3214" s="1">
        <v>36671</v>
      </c>
      <c r="B3214">
        <v>750.09002699999996</v>
      </c>
    </row>
    <row r="3215" spans="1:2" x14ac:dyDescent="0.25">
      <c r="A3215" s="1">
        <v>36672</v>
      </c>
      <c r="B3215">
        <v>748.97997999999995</v>
      </c>
    </row>
    <row r="3216" spans="1:2" x14ac:dyDescent="0.25">
      <c r="A3216" s="1">
        <v>36676</v>
      </c>
      <c r="B3216">
        <v>775.40002400000003</v>
      </c>
    </row>
    <row r="3217" spans="1:2" x14ac:dyDescent="0.25">
      <c r="A3217" s="1">
        <v>36677</v>
      </c>
      <c r="B3217">
        <v>773.98999000000003</v>
      </c>
    </row>
    <row r="3218" spans="1:2" x14ac:dyDescent="0.25">
      <c r="A3218" s="1">
        <v>36678</v>
      </c>
      <c r="B3218">
        <v>791.70001200000002</v>
      </c>
    </row>
    <row r="3219" spans="1:2" x14ac:dyDescent="0.25">
      <c r="A3219" s="1">
        <v>36679</v>
      </c>
      <c r="B3219">
        <v>810.72997999999995</v>
      </c>
    </row>
    <row r="3220" spans="1:2" x14ac:dyDescent="0.25">
      <c r="A3220" s="1">
        <v>36682</v>
      </c>
      <c r="B3220">
        <v>805.53997800000002</v>
      </c>
    </row>
    <row r="3221" spans="1:2" x14ac:dyDescent="0.25">
      <c r="A3221" s="1">
        <v>36683</v>
      </c>
      <c r="B3221">
        <v>799.169983</v>
      </c>
    </row>
    <row r="3222" spans="1:2" x14ac:dyDescent="0.25">
      <c r="A3222" s="1">
        <v>36684</v>
      </c>
      <c r="B3222">
        <v>806.84997599999997</v>
      </c>
    </row>
    <row r="3223" spans="1:2" x14ac:dyDescent="0.25">
      <c r="A3223" s="1">
        <v>36685</v>
      </c>
      <c r="B3223">
        <v>801.85998500000005</v>
      </c>
    </row>
    <row r="3224" spans="1:2" x14ac:dyDescent="0.25">
      <c r="A3224" s="1">
        <v>36686</v>
      </c>
      <c r="B3224">
        <v>801.20001200000002</v>
      </c>
    </row>
    <row r="3225" spans="1:2" x14ac:dyDescent="0.25">
      <c r="A3225" s="1">
        <v>36689</v>
      </c>
      <c r="B3225">
        <v>793</v>
      </c>
    </row>
    <row r="3226" spans="1:2" x14ac:dyDescent="0.25">
      <c r="A3226" s="1">
        <v>36690</v>
      </c>
      <c r="B3226">
        <v>805.09997599999997</v>
      </c>
    </row>
    <row r="3227" spans="1:2" x14ac:dyDescent="0.25">
      <c r="A3227" s="1">
        <v>36691</v>
      </c>
      <c r="B3227">
        <v>804.57000700000003</v>
      </c>
    </row>
    <row r="3228" spans="1:2" x14ac:dyDescent="0.25">
      <c r="A3228" s="1">
        <v>36692</v>
      </c>
      <c r="B3228">
        <v>809.01000999999997</v>
      </c>
    </row>
    <row r="3229" spans="1:2" x14ac:dyDescent="0.25">
      <c r="A3229" s="1">
        <v>36693</v>
      </c>
      <c r="B3229">
        <v>802.330017</v>
      </c>
    </row>
    <row r="3230" spans="1:2" x14ac:dyDescent="0.25">
      <c r="A3230" s="1">
        <v>36696</v>
      </c>
      <c r="B3230">
        <v>815.10998500000005</v>
      </c>
    </row>
    <row r="3231" spans="1:2" x14ac:dyDescent="0.25">
      <c r="A3231" s="1">
        <v>36697</v>
      </c>
      <c r="B3231">
        <v>811.65997300000004</v>
      </c>
    </row>
    <row r="3232" spans="1:2" x14ac:dyDescent="0.25">
      <c r="A3232" s="1">
        <v>36698</v>
      </c>
      <c r="B3232">
        <v>813.35998500000005</v>
      </c>
    </row>
    <row r="3233" spans="1:2" x14ac:dyDescent="0.25">
      <c r="A3233" s="1">
        <v>36699</v>
      </c>
      <c r="B3233">
        <v>798.32000700000003</v>
      </c>
    </row>
    <row r="3234" spans="1:2" x14ac:dyDescent="0.25">
      <c r="A3234" s="1">
        <v>36700</v>
      </c>
      <c r="B3234">
        <v>791.5</v>
      </c>
    </row>
    <row r="3235" spans="1:2" x14ac:dyDescent="0.25">
      <c r="A3235" s="1">
        <v>36703</v>
      </c>
      <c r="B3235">
        <v>798.04998799999998</v>
      </c>
    </row>
    <row r="3236" spans="1:2" x14ac:dyDescent="0.25">
      <c r="A3236" s="1">
        <v>36704</v>
      </c>
      <c r="B3236">
        <v>793.59997599999997</v>
      </c>
    </row>
    <row r="3237" spans="1:2" x14ac:dyDescent="0.25">
      <c r="A3237" s="1">
        <v>36705</v>
      </c>
      <c r="B3237">
        <v>798.34997599999997</v>
      </c>
    </row>
    <row r="3238" spans="1:2" x14ac:dyDescent="0.25">
      <c r="A3238" s="1">
        <v>36706</v>
      </c>
      <c r="B3238">
        <v>791.76000999999997</v>
      </c>
    </row>
    <row r="3239" spans="1:2" x14ac:dyDescent="0.25">
      <c r="A3239" s="1">
        <v>36707</v>
      </c>
      <c r="B3239">
        <v>796.44000200000005</v>
      </c>
    </row>
    <row r="3240" spans="1:2" x14ac:dyDescent="0.25">
      <c r="A3240" s="1">
        <v>36710</v>
      </c>
      <c r="B3240">
        <v>804.51000999999997</v>
      </c>
    </row>
    <row r="3241" spans="1:2" x14ac:dyDescent="0.25">
      <c r="A3241" s="1">
        <v>36712</v>
      </c>
      <c r="B3241">
        <v>791.39001499999995</v>
      </c>
    </row>
    <row r="3242" spans="1:2" x14ac:dyDescent="0.25">
      <c r="A3242" s="1">
        <v>36713</v>
      </c>
      <c r="B3242">
        <v>798.21002199999998</v>
      </c>
    </row>
    <row r="3243" spans="1:2" x14ac:dyDescent="0.25">
      <c r="A3243" s="1">
        <v>36714</v>
      </c>
      <c r="B3243">
        <v>810.04998799999998</v>
      </c>
    </row>
    <row r="3244" spans="1:2" x14ac:dyDescent="0.25">
      <c r="A3244" s="1">
        <v>36717</v>
      </c>
      <c r="B3244">
        <v>809.04998799999998</v>
      </c>
    </row>
    <row r="3245" spans="1:2" x14ac:dyDescent="0.25">
      <c r="A3245" s="1">
        <v>36718</v>
      </c>
      <c r="B3245">
        <v>810.40002400000003</v>
      </c>
    </row>
    <row r="3246" spans="1:2" x14ac:dyDescent="0.25">
      <c r="A3246" s="1">
        <v>36719</v>
      </c>
      <c r="B3246">
        <v>819.27002000000005</v>
      </c>
    </row>
    <row r="3247" spans="1:2" x14ac:dyDescent="0.25">
      <c r="A3247" s="1">
        <v>36720</v>
      </c>
      <c r="B3247">
        <v>822.78997800000002</v>
      </c>
    </row>
    <row r="3248" spans="1:2" x14ac:dyDescent="0.25">
      <c r="A3248" s="1">
        <v>36721</v>
      </c>
      <c r="B3248">
        <v>830.40997300000004</v>
      </c>
    </row>
    <row r="3249" spans="1:2" x14ac:dyDescent="0.25">
      <c r="A3249" s="1">
        <v>36724</v>
      </c>
      <c r="B3249">
        <v>831.419983</v>
      </c>
    </row>
    <row r="3250" spans="1:2" x14ac:dyDescent="0.25">
      <c r="A3250" s="1">
        <v>36725</v>
      </c>
      <c r="B3250">
        <v>820.39001499999995</v>
      </c>
    </row>
    <row r="3251" spans="1:2" x14ac:dyDescent="0.25">
      <c r="A3251" s="1">
        <v>36726</v>
      </c>
      <c r="B3251">
        <v>811.89001499999995</v>
      </c>
    </row>
    <row r="3252" spans="1:2" x14ac:dyDescent="0.25">
      <c r="A3252" s="1">
        <v>36727</v>
      </c>
      <c r="B3252">
        <v>822.27002000000005</v>
      </c>
    </row>
    <row r="3253" spans="1:2" x14ac:dyDescent="0.25">
      <c r="A3253" s="1">
        <v>36728</v>
      </c>
      <c r="B3253">
        <v>812.27002000000005</v>
      </c>
    </row>
    <row r="3254" spans="1:2" x14ac:dyDescent="0.25">
      <c r="A3254" s="1">
        <v>36731</v>
      </c>
      <c r="B3254">
        <v>802.169983</v>
      </c>
    </row>
    <row r="3255" spans="1:2" x14ac:dyDescent="0.25">
      <c r="A3255" s="1">
        <v>36732</v>
      </c>
      <c r="B3255">
        <v>806.53997800000002</v>
      </c>
    </row>
    <row r="3256" spans="1:2" x14ac:dyDescent="0.25">
      <c r="A3256" s="1">
        <v>36733</v>
      </c>
      <c r="B3256">
        <v>795.65002400000003</v>
      </c>
    </row>
    <row r="3257" spans="1:2" x14ac:dyDescent="0.25">
      <c r="A3257" s="1">
        <v>36734</v>
      </c>
      <c r="B3257">
        <v>790.32000700000003</v>
      </c>
    </row>
    <row r="3258" spans="1:2" x14ac:dyDescent="0.25">
      <c r="A3258" s="1">
        <v>36735</v>
      </c>
      <c r="B3258">
        <v>772.97997999999995</v>
      </c>
    </row>
    <row r="3259" spans="1:2" x14ac:dyDescent="0.25">
      <c r="A3259" s="1">
        <v>36738</v>
      </c>
      <c r="B3259">
        <v>781.09002699999996</v>
      </c>
    </row>
    <row r="3260" spans="1:2" x14ac:dyDescent="0.25">
      <c r="A3260" s="1">
        <v>36739</v>
      </c>
      <c r="B3260">
        <v>783.77002000000005</v>
      </c>
    </row>
    <row r="3261" spans="1:2" x14ac:dyDescent="0.25">
      <c r="A3261" s="1">
        <v>36740</v>
      </c>
      <c r="B3261">
        <v>783.97997999999995</v>
      </c>
    </row>
    <row r="3262" spans="1:2" x14ac:dyDescent="0.25">
      <c r="A3262" s="1">
        <v>36741</v>
      </c>
      <c r="B3262">
        <v>792.19000200000005</v>
      </c>
    </row>
    <row r="3263" spans="1:2" x14ac:dyDescent="0.25">
      <c r="A3263" s="1">
        <v>36742</v>
      </c>
      <c r="B3263">
        <v>798.40002400000003</v>
      </c>
    </row>
    <row r="3264" spans="1:2" x14ac:dyDescent="0.25">
      <c r="A3264" s="1">
        <v>36745</v>
      </c>
      <c r="B3264">
        <v>807.35998500000005</v>
      </c>
    </row>
    <row r="3265" spans="1:2" x14ac:dyDescent="0.25">
      <c r="A3265" s="1">
        <v>36746</v>
      </c>
      <c r="B3265">
        <v>807.96002199999998</v>
      </c>
    </row>
    <row r="3266" spans="1:2" x14ac:dyDescent="0.25">
      <c r="A3266" s="1">
        <v>36747</v>
      </c>
      <c r="B3266">
        <v>803.57000700000003</v>
      </c>
    </row>
    <row r="3267" spans="1:2" x14ac:dyDescent="0.25">
      <c r="A3267" s="1">
        <v>36748</v>
      </c>
      <c r="B3267">
        <v>796.669983</v>
      </c>
    </row>
    <row r="3268" spans="1:2" x14ac:dyDescent="0.25">
      <c r="A3268" s="1">
        <v>36749</v>
      </c>
      <c r="B3268">
        <v>804.080017</v>
      </c>
    </row>
    <row r="3269" spans="1:2" x14ac:dyDescent="0.25">
      <c r="A3269" s="1">
        <v>36752</v>
      </c>
      <c r="B3269">
        <v>814.38000499999998</v>
      </c>
    </row>
    <row r="3270" spans="1:2" x14ac:dyDescent="0.25">
      <c r="A3270" s="1">
        <v>36753</v>
      </c>
      <c r="B3270">
        <v>810.65997300000004</v>
      </c>
    </row>
    <row r="3271" spans="1:2" x14ac:dyDescent="0.25">
      <c r="A3271" s="1">
        <v>36754</v>
      </c>
      <c r="B3271">
        <v>809.46997099999999</v>
      </c>
    </row>
    <row r="3272" spans="1:2" x14ac:dyDescent="0.25">
      <c r="A3272" s="1">
        <v>36755</v>
      </c>
      <c r="B3272">
        <v>818.419983</v>
      </c>
    </row>
    <row r="3273" spans="1:2" x14ac:dyDescent="0.25">
      <c r="A3273" s="1">
        <v>36756</v>
      </c>
      <c r="B3273">
        <v>816.38000499999998</v>
      </c>
    </row>
    <row r="3274" spans="1:2" x14ac:dyDescent="0.25">
      <c r="A3274" s="1">
        <v>36759</v>
      </c>
      <c r="B3274">
        <v>820.39001499999995</v>
      </c>
    </row>
    <row r="3275" spans="1:2" x14ac:dyDescent="0.25">
      <c r="A3275" s="1">
        <v>36760</v>
      </c>
      <c r="B3275">
        <v>820.51000999999997</v>
      </c>
    </row>
    <row r="3276" spans="1:2" x14ac:dyDescent="0.25">
      <c r="A3276" s="1">
        <v>36761</v>
      </c>
      <c r="B3276">
        <v>825.580017</v>
      </c>
    </row>
    <row r="3277" spans="1:2" x14ac:dyDescent="0.25">
      <c r="A3277" s="1">
        <v>36762</v>
      </c>
      <c r="B3277">
        <v>828.330017</v>
      </c>
    </row>
    <row r="3278" spans="1:2" x14ac:dyDescent="0.25">
      <c r="A3278" s="1">
        <v>36763</v>
      </c>
      <c r="B3278">
        <v>827.84002699999996</v>
      </c>
    </row>
    <row r="3279" spans="1:2" x14ac:dyDescent="0.25">
      <c r="A3279" s="1">
        <v>36766</v>
      </c>
      <c r="B3279">
        <v>832.01000999999997</v>
      </c>
    </row>
    <row r="3280" spans="1:2" x14ac:dyDescent="0.25">
      <c r="A3280" s="1">
        <v>36767</v>
      </c>
      <c r="B3280">
        <v>831.20001200000002</v>
      </c>
    </row>
    <row r="3281" spans="1:2" x14ac:dyDescent="0.25">
      <c r="A3281" s="1">
        <v>36768</v>
      </c>
      <c r="B3281">
        <v>829.46997099999999</v>
      </c>
    </row>
    <row r="3282" spans="1:2" x14ac:dyDescent="0.25">
      <c r="A3282" s="1">
        <v>36769</v>
      </c>
      <c r="B3282">
        <v>838.60998500000005</v>
      </c>
    </row>
    <row r="3283" spans="1:2" x14ac:dyDescent="0.25">
      <c r="A3283" s="1">
        <v>36770</v>
      </c>
      <c r="B3283">
        <v>841.46997099999999</v>
      </c>
    </row>
    <row r="3284" spans="1:2" x14ac:dyDescent="0.25">
      <c r="A3284" s="1">
        <v>36774</v>
      </c>
      <c r="B3284">
        <v>833.21997099999999</v>
      </c>
    </row>
    <row r="3285" spans="1:2" x14ac:dyDescent="0.25">
      <c r="A3285" s="1">
        <v>36775</v>
      </c>
      <c r="B3285">
        <v>824.05999799999995</v>
      </c>
    </row>
    <row r="3286" spans="1:2" x14ac:dyDescent="0.25">
      <c r="A3286" s="1">
        <v>36776</v>
      </c>
      <c r="B3286">
        <v>831.36999500000002</v>
      </c>
    </row>
    <row r="3287" spans="1:2" x14ac:dyDescent="0.25">
      <c r="A3287" s="1">
        <v>36777</v>
      </c>
      <c r="B3287">
        <v>825.67999299999997</v>
      </c>
    </row>
    <row r="3288" spans="1:2" x14ac:dyDescent="0.25">
      <c r="A3288" s="1">
        <v>36780</v>
      </c>
      <c r="B3288">
        <v>822.63000499999998</v>
      </c>
    </row>
    <row r="3289" spans="1:2" x14ac:dyDescent="0.25">
      <c r="A3289" s="1">
        <v>36781</v>
      </c>
      <c r="B3289">
        <v>818.95001200000002</v>
      </c>
    </row>
    <row r="3290" spans="1:2" x14ac:dyDescent="0.25">
      <c r="A3290" s="1">
        <v>36782</v>
      </c>
      <c r="B3290">
        <v>821.17999299999997</v>
      </c>
    </row>
    <row r="3291" spans="1:2" x14ac:dyDescent="0.25">
      <c r="A3291" s="1">
        <v>36783</v>
      </c>
      <c r="B3291">
        <v>820.90997300000004</v>
      </c>
    </row>
    <row r="3292" spans="1:2" x14ac:dyDescent="0.25">
      <c r="A3292" s="1">
        <v>36784</v>
      </c>
      <c r="B3292">
        <v>811.65997300000004</v>
      </c>
    </row>
    <row r="3293" spans="1:2" x14ac:dyDescent="0.25">
      <c r="A3293" s="1">
        <v>36787</v>
      </c>
      <c r="B3293">
        <v>797.97997999999995</v>
      </c>
    </row>
    <row r="3294" spans="1:2" x14ac:dyDescent="0.25">
      <c r="A3294" s="1">
        <v>36788</v>
      </c>
      <c r="B3294">
        <v>807.98999000000003</v>
      </c>
    </row>
    <row r="3295" spans="1:2" x14ac:dyDescent="0.25">
      <c r="A3295" s="1">
        <v>36789</v>
      </c>
      <c r="B3295">
        <v>804.80999799999995</v>
      </c>
    </row>
    <row r="3296" spans="1:2" x14ac:dyDescent="0.25">
      <c r="A3296" s="1">
        <v>36790</v>
      </c>
      <c r="B3296">
        <v>801.72997999999995</v>
      </c>
    </row>
    <row r="3297" spans="1:2" x14ac:dyDescent="0.25">
      <c r="A3297" s="1">
        <v>36791</v>
      </c>
      <c r="B3297">
        <v>803.52002000000005</v>
      </c>
    </row>
    <row r="3298" spans="1:2" x14ac:dyDescent="0.25">
      <c r="A3298" s="1">
        <v>36794</v>
      </c>
      <c r="B3298">
        <v>799.23999000000003</v>
      </c>
    </row>
    <row r="3299" spans="1:2" x14ac:dyDescent="0.25">
      <c r="A3299" s="1">
        <v>36795</v>
      </c>
      <c r="B3299">
        <v>792.40002400000003</v>
      </c>
    </row>
    <row r="3300" spans="1:2" x14ac:dyDescent="0.25">
      <c r="A3300" s="1">
        <v>36796</v>
      </c>
      <c r="B3300">
        <v>792.330017</v>
      </c>
    </row>
    <row r="3301" spans="1:2" x14ac:dyDescent="0.25">
      <c r="A3301" s="1">
        <v>36797</v>
      </c>
      <c r="B3301">
        <v>811.02002000000005</v>
      </c>
    </row>
    <row r="3302" spans="1:2" x14ac:dyDescent="0.25">
      <c r="A3302" s="1">
        <v>36798</v>
      </c>
      <c r="B3302">
        <v>799.67999299999997</v>
      </c>
    </row>
    <row r="3303" spans="1:2" x14ac:dyDescent="0.25">
      <c r="A3303" s="1">
        <v>36801</v>
      </c>
      <c r="B3303">
        <v>796.01000999999997</v>
      </c>
    </row>
    <row r="3304" spans="1:2" x14ac:dyDescent="0.25">
      <c r="A3304" s="1">
        <v>36802</v>
      </c>
      <c r="B3304">
        <v>787.60998500000005</v>
      </c>
    </row>
    <row r="3305" spans="1:2" x14ac:dyDescent="0.25">
      <c r="A3305" s="1">
        <v>36803</v>
      </c>
      <c r="B3305">
        <v>792.830017</v>
      </c>
    </row>
    <row r="3306" spans="1:2" x14ac:dyDescent="0.25">
      <c r="A3306" s="1">
        <v>36804</v>
      </c>
      <c r="B3306">
        <v>791.95001200000002</v>
      </c>
    </row>
    <row r="3307" spans="1:2" x14ac:dyDescent="0.25">
      <c r="A3307" s="1">
        <v>36805</v>
      </c>
      <c r="B3307">
        <v>776.25</v>
      </c>
    </row>
    <row r="3308" spans="1:2" x14ac:dyDescent="0.25">
      <c r="A3308" s="1">
        <v>36808</v>
      </c>
      <c r="B3308">
        <v>773.13000499999998</v>
      </c>
    </row>
    <row r="3309" spans="1:2" x14ac:dyDescent="0.25">
      <c r="A3309" s="1">
        <v>36809</v>
      </c>
      <c r="B3309">
        <v>762.02002000000005</v>
      </c>
    </row>
    <row r="3310" spans="1:2" x14ac:dyDescent="0.25">
      <c r="A3310" s="1">
        <v>36810</v>
      </c>
      <c r="B3310">
        <v>749.919983</v>
      </c>
    </row>
    <row r="3311" spans="1:2" x14ac:dyDescent="0.25">
      <c r="A3311" s="1">
        <v>36811</v>
      </c>
      <c r="B3311">
        <v>730.02002000000005</v>
      </c>
    </row>
    <row r="3312" spans="1:2" x14ac:dyDescent="0.25">
      <c r="A3312" s="1">
        <v>36812</v>
      </c>
      <c r="B3312">
        <v>756.92999299999997</v>
      </c>
    </row>
    <row r="3313" spans="1:2" x14ac:dyDescent="0.25">
      <c r="A3313" s="1">
        <v>36815</v>
      </c>
      <c r="B3313">
        <v>758.36999500000002</v>
      </c>
    </row>
    <row r="3314" spans="1:2" x14ac:dyDescent="0.25">
      <c r="A3314" s="1">
        <v>36816</v>
      </c>
      <c r="B3314">
        <v>744.44000200000005</v>
      </c>
    </row>
    <row r="3315" spans="1:2" x14ac:dyDescent="0.25">
      <c r="A3315" s="1">
        <v>36817</v>
      </c>
      <c r="B3315">
        <v>738.95001200000002</v>
      </c>
    </row>
    <row r="3316" spans="1:2" x14ac:dyDescent="0.25">
      <c r="A3316" s="1">
        <v>36818</v>
      </c>
      <c r="B3316">
        <v>764.78002900000001</v>
      </c>
    </row>
    <row r="3317" spans="1:2" x14ac:dyDescent="0.25">
      <c r="A3317" s="1">
        <v>36819</v>
      </c>
      <c r="B3317">
        <v>770.89001499999995</v>
      </c>
    </row>
    <row r="3318" spans="1:2" x14ac:dyDescent="0.25">
      <c r="A3318" s="1">
        <v>36822</v>
      </c>
      <c r="B3318">
        <v>771.40002400000003</v>
      </c>
    </row>
    <row r="3319" spans="1:2" x14ac:dyDescent="0.25">
      <c r="A3319" s="1">
        <v>36823</v>
      </c>
      <c r="B3319">
        <v>770.73999000000003</v>
      </c>
    </row>
    <row r="3320" spans="1:2" x14ac:dyDescent="0.25">
      <c r="A3320" s="1">
        <v>36824</v>
      </c>
      <c r="B3320">
        <v>752.78997800000002</v>
      </c>
    </row>
    <row r="3321" spans="1:2" x14ac:dyDescent="0.25">
      <c r="A3321" s="1">
        <v>36825</v>
      </c>
      <c r="B3321">
        <v>753.07000700000003</v>
      </c>
    </row>
    <row r="3322" spans="1:2" x14ac:dyDescent="0.25">
      <c r="A3322" s="1">
        <v>36826</v>
      </c>
      <c r="B3322">
        <v>760.47997999999995</v>
      </c>
    </row>
    <row r="3323" spans="1:2" x14ac:dyDescent="0.25">
      <c r="A3323" s="1">
        <v>36829</v>
      </c>
      <c r="B3323">
        <v>767.95001200000002</v>
      </c>
    </row>
    <row r="3324" spans="1:2" x14ac:dyDescent="0.25">
      <c r="A3324" s="1">
        <v>36830</v>
      </c>
      <c r="B3324">
        <v>788.02002000000005</v>
      </c>
    </row>
    <row r="3325" spans="1:2" x14ac:dyDescent="0.25">
      <c r="A3325" s="1">
        <v>36831</v>
      </c>
      <c r="B3325">
        <v>783.830017</v>
      </c>
    </row>
    <row r="3326" spans="1:2" x14ac:dyDescent="0.25">
      <c r="A3326" s="1">
        <v>36832</v>
      </c>
      <c r="B3326">
        <v>791.17999299999997</v>
      </c>
    </row>
    <row r="3327" spans="1:2" x14ac:dyDescent="0.25">
      <c r="A3327" s="1">
        <v>36833</v>
      </c>
      <c r="B3327">
        <v>790.84002699999996</v>
      </c>
    </row>
    <row r="3328" spans="1:2" x14ac:dyDescent="0.25">
      <c r="A3328" s="1">
        <v>36836</v>
      </c>
      <c r="B3328">
        <v>792.60998500000005</v>
      </c>
    </row>
    <row r="3329" spans="1:2" x14ac:dyDescent="0.25">
      <c r="A3329" s="1">
        <v>36837</v>
      </c>
      <c r="B3329">
        <v>792.13000499999998</v>
      </c>
    </row>
    <row r="3330" spans="1:2" x14ac:dyDescent="0.25">
      <c r="A3330" s="1">
        <v>36838</v>
      </c>
      <c r="B3330">
        <v>777.77002000000005</v>
      </c>
    </row>
    <row r="3331" spans="1:2" x14ac:dyDescent="0.25">
      <c r="A3331" s="1">
        <v>36839</v>
      </c>
      <c r="B3331">
        <v>771.26000999999997</v>
      </c>
    </row>
    <row r="3332" spans="1:2" x14ac:dyDescent="0.25">
      <c r="A3332" s="1">
        <v>36840</v>
      </c>
      <c r="B3332">
        <v>751.94000200000005</v>
      </c>
    </row>
    <row r="3333" spans="1:2" x14ac:dyDescent="0.25">
      <c r="A3333" s="1">
        <v>36843</v>
      </c>
      <c r="B3333">
        <v>742.01000999999997</v>
      </c>
    </row>
    <row r="3334" spans="1:2" x14ac:dyDescent="0.25">
      <c r="A3334" s="1">
        <v>36844</v>
      </c>
      <c r="B3334">
        <v>760.94000200000005</v>
      </c>
    </row>
    <row r="3335" spans="1:2" x14ac:dyDescent="0.25">
      <c r="A3335" s="1">
        <v>36845</v>
      </c>
      <c r="B3335">
        <v>765.53997800000002</v>
      </c>
    </row>
    <row r="3336" spans="1:2" x14ac:dyDescent="0.25">
      <c r="A3336" s="1">
        <v>36846</v>
      </c>
      <c r="B3336">
        <v>754.14001499999995</v>
      </c>
    </row>
    <row r="3337" spans="1:2" x14ac:dyDescent="0.25">
      <c r="A3337" s="1">
        <v>36847</v>
      </c>
      <c r="B3337">
        <v>750.90997300000004</v>
      </c>
    </row>
    <row r="3338" spans="1:2" x14ac:dyDescent="0.25">
      <c r="A3338" s="1">
        <v>36850</v>
      </c>
      <c r="B3338">
        <v>734.27002000000005</v>
      </c>
    </row>
    <row r="3339" spans="1:2" x14ac:dyDescent="0.25">
      <c r="A3339" s="1">
        <v>36851</v>
      </c>
      <c r="B3339">
        <v>735.38000499999998</v>
      </c>
    </row>
    <row r="3340" spans="1:2" x14ac:dyDescent="0.25">
      <c r="A3340" s="1">
        <v>36852</v>
      </c>
      <c r="B3340">
        <v>720.78002900000001</v>
      </c>
    </row>
    <row r="3341" spans="1:2" x14ac:dyDescent="0.25">
      <c r="A3341" s="1">
        <v>36854</v>
      </c>
      <c r="B3341">
        <v>734.65997300000004</v>
      </c>
    </row>
    <row r="3342" spans="1:2" x14ac:dyDescent="0.25">
      <c r="A3342" s="1">
        <v>36857</v>
      </c>
      <c r="B3342">
        <v>737.28997800000002</v>
      </c>
    </row>
    <row r="3343" spans="1:2" x14ac:dyDescent="0.25">
      <c r="A3343" s="1">
        <v>36858</v>
      </c>
      <c r="B3343">
        <v>727.03997800000002</v>
      </c>
    </row>
    <row r="3344" spans="1:2" x14ac:dyDescent="0.25">
      <c r="A3344" s="1">
        <v>36859</v>
      </c>
      <c r="B3344">
        <v>728.94000200000005</v>
      </c>
    </row>
    <row r="3345" spans="1:2" x14ac:dyDescent="0.25">
      <c r="A3345" s="1">
        <v>36860</v>
      </c>
      <c r="B3345">
        <v>714.46997099999999</v>
      </c>
    </row>
    <row r="3346" spans="1:2" x14ac:dyDescent="0.25">
      <c r="A3346" s="1">
        <v>36861</v>
      </c>
      <c r="B3346">
        <v>717.28997800000002</v>
      </c>
    </row>
    <row r="3347" spans="1:2" x14ac:dyDescent="0.25">
      <c r="A3347" s="1">
        <v>36864</v>
      </c>
      <c r="B3347">
        <v>720.40997300000004</v>
      </c>
    </row>
    <row r="3348" spans="1:2" x14ac:dyDescent="0.25">
      <c r="A3348" s="1">
        <v>36865</v>
      </c>
      <c r="B3348">
        <v>751.86999500000002</v>
      </c>
    </row>
    <row r="3349" spans="1:2" x14ac:dyDescent="0.25">
      <c r="A3349" s="1">
        <v>36866</v>
      </c>
      <c r="B3349">
        <v>738.59997599999997</v>
      </c>
    </row>
    <row r="3350" spans="1:2" x14ac:dyDescent="0.25">
      <c r="A3350" s="1">
        <v>36867</v>
      </c>
      <c r="B3350">
        <v>735.02002000000005</v>
      </c>
    </row>
    <row r="3351" spans="1:2" x14ac:dyDescent="0.25">
      <c r="A3351" s="1">
        <v>36868</v>
      </c>
      <c r="B3351">
        <v>754.02002000000005</v>
      </c>
    </row>
    <row r="3352" spans="1:2" x14ac:dyDescent="0.25">
      <c r="A3352" s="1">
        <v>36871</v>
      </c>
      <c r="B3352">
        <v>762</v>
      </c>
    </row>
    <row r="3353" spans="1:2" x14ac:dyDescent="0.25">
      <c r="A3353" s="1">
        <v>36872</v>
      </c>
      <c r="B3353">
        <v>754.78997800000002</v>
      </c>
    </row>
    <row r="3354" spans="1:2" x14ac:dyDescent="0.25">
      <c r="A3354" s="1">
        <v>36873</v>
      </c>
      <c r="B3354">
        <v>747.28997800000002</v>
      </c>
    </row>
    <row r="3355" spans="1:2" x14ac:dyDescent="0.25">
      <c r="A3355" s="1">
        <v>36874</v>
      </c>
      <c r="B3355">
        <v>734.89001499999995</v>
      </c>
    </row>
    <row r="3356" spans="1:2" x14ac:dyDescent="0.25">
      <c r="A3356" s="1">
        <v>36875</v>
      </c>
      <c r="B3356">
        <v>720.48999000000003</v>
      </c>
    </row>
    <row r="3357" spans="1:2" x14ac:dyDescent="0.25">
      <c r="A3357" s="1">
        <v>36878</v>
      </c>
      <c r="B3357">
        <v>725.90997300000004</v>
      </c>
    </row>
    <row r="3358" spans="1:2" x14ac:dyDescent="0.25">
      <c r="A3358" s="1">
        <v>36879</v>
      </c>
      <c r="B3358">
        <v>715.73999000000003</v>
      </c>
    </row>
    <row r="3359" spans="1:2" x14ac:dyDescent="0.25">
      <c r="A3359" s="1">
        <v>36880</v>
      </c>
      <c r="B3359">
        <v>691.40997300000004</v>
      </c>
    </row>
    <row r="3360" spans="1:2" x14ac:dyDescent="0.25">
      <c r="A3360" s="1">
        <v>36881</v>
      </c>
      <c r="B3360">
        <v>695.35998500000005</v>
      </c>
    </row>
    <row r="3361" spans="1:2" x14ac:dyDescent="0.25">
      <c r="A3361" s="1">
        <v>36882</v>
      </c>
      <c r="B3361">
        <v>715.39001499999995</v>
      </c>
    </row>
    <row r="3362" spans="1:2" x14ac:dyDescent="0.25">
      <c r="A3362" s="1">
        <v>36886</v>
      </c>
      <c r="B3362">
        <v>720.04998799999998</v>
      </c>
    </row>
    <row r="3363" spans="1:2" x14ac:dyDescent="0.25">
      <c r="A3363" s="1">
        <v>36887</v>
      </c>
      <c r="B3363">
        <v>729.28002900000001</v>
      </c>
    </row>
    <row r="3364" spans="1:2" x14ac:dyDescent="0.25">
      <c r="A3364" s="1">
        <v>36888</v>
      </c>
      <c r="B3364">
        <v>734.69000200000005</v>
      </c>
    </row>
    <row r="3365" spans="1:2" x14ac:dyDescent="0.25">
      <c r="A3365" s="1">
        <v>36889</v>
      </c>
      <c r="B3365">
        <v>725.75</v>
      </c>
    </row>
    <row r="3366" spans="1:2" x14ac:dyDescent="0.25">
      <c r="A3366" s="1">
        <v>36893</v>
      </c>
      <c r="B3366">
        <v>701.19000200000005</v>
      </c>
    </row>
    <row r="3367" spans="1:2" x14ac:dyDescent="0.25">
      <c r="A3367" s="1">
        <v>36894</v>
      </c>
      <c r="B3367">
        <v>737.94000200000005</v>
      </c>
    </row>
    <row r="3368" spans="1:2" x14ac:dyDescent="0.25">
      <c r="A3368" s="1">
        <v>36895</v>
      </c>
      <c r="B3368">
        <v>728.60998500000005</v>
      </c>
    </row>
    <row r="3369" spans="1:2" x14ac:dyDescent="0.25">
      <c r="A3369" s="1">
        <v>36896</v>
      </c>
      <c r="B3369">
        <v>707.95001200000002</v>
      </c>
    </row>
    <row r="3370" spans="1:2" x14ac:dyDescent="0.25">
      <c r="A3370" s="1">
        <v>36899</v>
      </c>
      <c r="B3370">
        <v>705.98999000000003</v>
      </c>
    </row>
    <row r="3371" spans="1:2" x14ac:dyDescent="0.25">
      <c r="A3371" s="1">
        <v>36900</v>
      </c>
      <c r="B3371">
        <v>709.13000499999998</v>
      </c>
    </row>
    <row r="3372" spans="1:2" x14ac:dyDescent="0.25">
      <c r="A3372" s="1">
        <v>36901</v>
      </c>
      <c r="B3372">
        <v>718.90997300000004</v>
      </c>
    </row>
    <row r="3373" spans="1:2" x14ac:dyDescent="0.25">
      <c r="A3373" s="1">
        <v>36902</v>
      </c>
      <c r="B3373">
        <v>727.830017</v>
      </c>
    </row>
    <row r="3374" spans="1:2" x14ac:dyDescent="0.25">
      <c r="A3374" s="1">
        <v>36903</v>
      </c>
      <c r="B3374">
        <v>724.34002699999996</v>
      </c>
    </row>
    <row r="3375" spans="1:2" x14ac:dyDescent="0.25">
      <c r="A3375" s="1">
        <v>36907</v>
      </c>
      <c r="B3375">
        <v>729.22997999999995</v>
      </c>
    </row>
    <row r="3376" spans="1:2" x14ac:dyDescent="0.25">
      <c r="A3376" s="1">
        <v>36908</v>
      </c>
      <c r="B3376">
        <v>731.28997800000002</v>
      </c>
    </row>
    <row r="3377" spans="1:2" x14ac:dyDescent="0.25">
      <c r="A3377" s="1">
        <v>36909</v>
      </c>
      <c r="B3377">
        <v>740.05999799999995</v>
      </c>
    </row>
    <row r="3378" spans="1:2" x14ac:dyDescent="0.25">
      <c r="A3378" s="1">
        <v>36910</v>
      </c>
      <c r="B3378">
        <v>735.71002199999998</v>
      </c>
    </row>
    <row r="3379" spans="1:2" x14ac:dyDescent="0.25">
      <c r="A3379" s="1">
        <v>36913</v>
      </c>
      <c r="B3379">
        <v>736.25</v>
      </c>
    </row>
    <row r="3380" spans="1:2" x14ac:dyDescent="0.25">
      <c r="A3380" s="1">
        <v>36914</v>
      </c>
      <c r="B3380">
        <v>747.29998799999998</v>
      </c>
    </row>
    <row r="3381" spans="1:2" x14ac:dyDescent="0.25">
      <c r="A3381" s="1">
        <v>36915</v>
      </c>
      <c r="B3381">
        <v>749.48999000000003</v>
      </c>
    </row>
    <row r="3382" spans="1:2" x14ac:dyDescent="0.25">
      <c r="A3382" s="1">
        <v>36916</v>
      </c>
      <c r="B3382">
        <v>744.30999799999995</v>
      </c>
    </row>
    <row r="3383" spans="1:2" x14ac:dyDescent="0.25">
      <c r="A3383" s="1">
        <v>36917</v>
      </c>
      <c r="B3383">
        <v>743.57000700000003</v>
      </c>
    </row>
    <row r="3384" spans="1:2" x14ac:dyDescent="0.25">
      <c r="A3384" s="1">
        <v>36920</v>
      </c>
      <c r="B3384">
        <v>749.830017</v>
      </c>
    </row>
    <row r="3385" spans="1:2" x14ac:dyDescent="0.25">
      <c r="A3385" s="1">
        <v>36921</v>
      </c>
      <c r="B3385">
        <v>754.96002199999998</v>
      </c>
    </row>
    <row r="3386" spans="1:2" x14ac:dyDescent="0.25">
      <c r="A3386" s="1">
        <v>36922</v>
      </c>
      <c r="B3386">
        <v>749.97997999999995</v>
      </c>
    </row>
    <row r="3387" spans="1:2" x14ac:dyDescent="0.25">
      <c r="A3387" s="1">
        <v>36923</v>
      </c>
      <c r="B3387">
        <v>753.19000200000005</v>
      </c>
    </row>
    <row r="3388" spans="1:2" x14ac:dyDescent="0.25">
      <c r="A3388" s="1">
        <v>36924</v>
      </c>
      <c r="B3388">
        <v>739.52002000000005</v>
      </c>
    </row>
    <row r="3389" spans="1:2" x14ac:dyDescent="0.25">
      <c r="A3389" s="1">
        <v>36927</v>
      </c>
      <c r="B3389">
        <v>741.47997999999995</v>
      </c>
    </row>
    <row r="3390" spans="1:2" x14ac:dyDescent="0.25">
      <c r="A3390" s="1">
        <v>36928</v>
      </c>
      <c r="B3390">
        <v>741.72997999999995</v>
      </c>
    </row>
    <row r="3391" spans="1:2" x14ac:dyDescent="0.25">
      <c r="A3391" s="1">
        <v>36929</v>
      </c>
      <c r="B3391">
        <v>734.94000200000005</v>
      </c>
    </row>
    <row r="3392" spans="1:2" x14ac:dyDescent="0.25">
      <c r="A3392" s="1">
        <v>36930</v>
      </c>
      <c r="B3392">
        <v>730.35998500000005</v>
      </c>
    </row>
    <row r="3393" spans="1:2" x14ac:dyDescent="0.25">
      <c r="A3393" s="1">
        <v>36931</v>
      </c>
      <c r="B3393">
        <v>721.01000999999997</v>
      </c>
    </row>
    <row r="3394" spans="1:2" x14ac:dyDescent="0.25">
      <c r="A3394" s="1">
        <v>36934</v>
      </c>
      <c r="B3394">
        <v>729.47997999999995</v>
      </c>
    </row>
    <row r="3395" spans="1:2" x14ac:dyDescent="0.25">
      <c r="A3395" s="1">
        <v>36935</v>
      </c>
      <c r="B3395">
        <v>722.82000700000003</v>
      </c>
    </row>
    <row r="3396" spans="1:2" x14ac:dyDescent="0.25">
      <c r="A3396" s="1">
        <v>36936</v>
      </c>
      <c r="B3396">
        <v>722.28997800000002</v>
      </c>
    </row>
    <row r="3397" spans="1:2" x14ac:dyDescent="0.25">
      <c r="A3397" s="1">
        <v>36937</v>
      </c>
      <c r="B3397">
        <v>729.13000499999998</v>
      </c>
    </row>
    <row r="3398" spans="1:2" x14ac:dyDescent="0.25">
      <c r="A3398" s="1">
        <v>36938</v>
      </c>
      <c r="B3398">
        <v>716.11999500000002</v>
      </c>
    </row>
    <row r="3399" spans="1:2" x14ac:dyDescent="0.25">
      <c r="A3399" s="1">
        <v>36942</v>
      </c>
      <c r="B3399">
        <v>702.78002900000001</v>
      </c>
    </row>
    <row r="3400" spans="1:2" x14ac:dyDescent="0.25">
      <c r="A3400" s="1">
        <v>36943</v>
      </c>
      <c r="B3400">
        <v>689.95001200000002</v>
      </c>
    </row>
    <row r="3401" spans="1:2" x14ac:dyDescent="0.25">
      <c r="A3401" s="1">
        <v>36944</v>
      </c>
      <c r="B3401">
        <v>687.36999500000002</v>
      </c>
    </row>
    <row r="3402" spans="1:2" x14ac:dyDescent="0.25">
      <c r="A3402" s="1">
        <v>36945</v>
      </c>
      <c r="B3402">
        <v>684.84997599999997</v>
      </c>
    </row>
    <row r="3403" spans="1:2" x14ac:dyDescent="0.25">
      <c r="A3403" s="1">
        <v>36948</v>
      </c>
      <c r="B3403">
        <v>697.580017</v>
      </c>
    </row>
    <row r="3404" spans="1:2" x14ac:dyDescent="0.25">
      <c r="A3404" s="1">
        <v>36949</v>
      </c>
      <c r="B3404">
        <v>690.30999799999995</v>
      </c>
    </row>
    <row r="3405" spans="1:2" x14ac:dyDescent="0.25">
      <c r="A3405" s="1">
        <v>36950</v>
      </c>
      <c r="B3405">
        <v>680.52002000000005</v>
      </c>
    </row>
    <row r="3406" spans="1:2" x14ac:dyDescent="0.25">
      <c r="A3406" s="1">
        <v>36951</v>
      </c>
      <c r="B3406">
        <v>681.17999299999997</v>
      </c>
    </row>
    <row r="3407" spans="1:2" x14ac:dyDescent="0.25">
      <c r="A3407" s="1">
        <v>36952</v>
      </c>
      <c r="B3407">
        <v>678.42999299999997</v>
      </c>
    </row>
    <row r="3408" spans="1:2" x14ac:dyDescent="0.25">
      <c r="A3408" s="1">
        <v>36955</v>
      </c>
      <c r="B3408">
        <v>682.20001200000002</v>
      </c>
    </row>
    <row r="3409" spans="1:2" x14ac:dyDescent="0.25">
      <c r="A3409" s="1">
        <v>36956</v>
      </c>
      <c r="B3409">
        <v>689.21002199999998</v>
      </c>
    </row>
    <row r="3410" spans="1:2" x14ac:dyDescent="0.25">
      <c r="A3410" s="1">
        <v>36957</v>
      </c>
      <c r="B3410">
        <v>693.05999799999995</v>
      </c>
    </row>
    <row r="3411" spans="1:2" x14ac:dyDescent="0.25">
      <c r="A3411" s="1">
        <v>36958</v>
      </c>
      <c r="B3411">
        <v>692.919983</v>
      </c>
    </row>
    <row r="3412" spans="1:2" x14ac:dyDescent="0.25">
      <c r="A3412" s="1">
        <v>36959</v>
      </c>
      <c r="B3412">
        <v>675.94000200000005</v>
      </c>
    </row>
    <row r="3413" spans="1:2" x14ac:dyDescent="0.25">
      <c r="A3413" s="1">
        <v>36962</v>
      </c>
      <c r="B3413">
        <v>647.09002699999996</v>
      </c>
    </row>
    <row r="3414" spans="1:2" x14ac:dyDescent="0.25">
      <c r="A3414" s="1">
        <v>36963</v>
      </c>
      <c r="B3414">
        <v>657.5</v>
      </c>
    </row>
    <row r="3415" spans="1:2" x14ac:dyDescent="0.25">
      <c r="A3415" s="1">
        <v>36964</v>
      </c>
      <c r="B3415">
        <v>641.11999500000002</v>
      </c>
    </row>
    <row r="3416" spans="1:2" x14ac:dyDescent="0.25">
      <c r="A3416" s="1">
        <v>36965</v>
      </c>
      <c r="B3416">
        <v>643.53997800000002</v>
      </c>
    </row>
    <row r="3417" spans="1:2" x14ac:dyDescent="0.25">
      <c r="A3417" s="1">
        <v>36966</v>
      </c>
      <c r="B3417">
        <v>630.28997800000002</v>
      </c>
    </row>
    <row r="3418" spans="1:2" x14ac:dyDescent="0.25">
      <c r="A3418" s="1">
        <v>36969</v>
      </c>
      <c r="B3418">
        <v>642.11999500000002</v>
      </c>
    </row>
    <row r="3419" spans="1:2" x14ac:dyDescent="0.25">
      <c r="A3419" s="1">
        <v>36970</v>
      </c>
      <c r="B3419">
        <v>626.59002699999996</v>
      </c>
    </row>
    <row r="3420" spans="1:2" x14ac:dyDescent="0.25">
      <c r="A3420" s="1">
        <v>36971</v>
      </c>
      <c r="B3420">
        <v>615.07000700000003</v>
      </c>
    </row>
    <row r="3421" spans="1:2" x14ac:dyDescent="0.25">
      <c r="A3421" s="1">
        <v>36972</v>
      </c>
      <c r="B3421">
        <v>612.27002000000005</v>
      </c>
    </row>
    <row r="3422" spans="1:2" x14ac:dyDescent="0.25">
      <c r="A3422" s="1">
        <v>36973</v>
      </c>
      <c r="B3422">
        <v>624.78997800000002</v>
      </c>
    </row>
    <row r="3423" spans="1:2" x14ac:dyDescent="0.25">
      <c r="A3423" s="1">
        <v>36976</v>
      </c>
      <c r="B3423">
        <v>631.84002699999996</v>
      </c>
    </row>
    <row r="3424" spans="1:2" x14ac:dyDescent="0.25">
      <c r="A3424" s="1">
        <v>36977</v>
      </c>
      <c r="B3424">
        <v>647.26000999999997</v>
      </c>
    </row>
    <row r="3425" spans="1:2" x14ac:dyDescent="0.25">
      <c r="A3425" s="1">
        <v>36978</v>
      </c>
      <c r="B3425">
        <v>631.35998500000005</v>
      </c>
    </row>
    <row r="3426" spans="1:2" x14ac:dyDescent="0.25">
      <c r="A3426" s="1">
        <v>36979</v>
      </c>
      <c r="B3426">
        <v>628.34997599999997</v>
      </c>
    </row>
    <row r="3427" spans="1:2" x14ac:dyDescent="0.25">
      <c r="A3427" s="1">
        <v>36980</v>
      </c>
      <c r="B3427">
        <v>635.669983</v>
      </c>
    </row>
    <row r="3428" spans="1:2" x14ac:dyDescent="0.25">
      <c r="A3428" s="1">
        <v>36983</v>
      </c>
      <c r="B3428">
        <v>626.19000200000005</v>
      </c>
    </row>
    <row r="3429" spans="1:2" x14ac:dyDescent="0.25">
      <c r="A3429" s="1">
        <v>36984</v>
      </c>
      <c r="B3429">
        <v>604.03997800000002</v>
      </c>
    </row>
    <row r="3430" spans="1:2" x14ac:dyDescent="0.25">
      <c r="A3430" s="1">
        <v>36985</v>
      </c>
      <c r="B3430">
        <v>601.73999000000003</v>
      </c>
    </row>
    <row r="3431" spans="1:2" x14ac:dyDescent="0.25">
      <c r="A3431" s="1">
        <v>36986</v>
      </c>
      <c r="B3431">
        <v>629.09002699999996</v>
      </c>
    </row>
    <row r="3432" spans="1:2" x14ac:dyDescent="0.25">
      <c r="A3432" s="1">
        <v>36987</v>
      </c>
      <c r="B3432">
        <v>615.830017</v>
      </c>
    </row>
    <row r="3433" spans="1:2" x14ac:dyDescent="0.25">
      <c r="A3433" s="1">
        <v>36990</v>
      </c>
      <c r="B3433">
        <v>621.36999500000002</v>
      </c>
    </row>
    <row r="3434" spans="1:2" x14ac:dyDescent="0.25">
      <c r="A3434" s="1">
        <v>36991</v>
      </c>
      <c r="B3434">
        <v>638.86999500000002</v>
      </c>
    </row>
    <row r="3435" spans="1:2" x14ac:dyDescent="0.25">
      <c r="A3435" s="1">
        <v>36992</v>
      </c>
      <c r="B3435">
        <v>637.90997300000004</v>
      </c>
    </row>
    <row r="3436" spans="1:2" x14ac:dyDescent="0.25">
      <c r="A3436" s="1">
        <v>36993</v>
      </c>
      <c r="B3436">
        <v>647.78002900000001</v>
      </c>
    </row>
    <row r="3437" spans="1:2" x14ac:dyDescent="0.25">
      <c r="A3437" s="1">
        <v>36997</v>
      </c>
      <c r="B3437">
        <v>645.03997800000002</v>
      </c>
    </row>
    <row r="3438" spans="1:2" x14ac:dyDescent="0.25">
      <c r="A3438" s="1">
        <v>36998</v>
      </c>
      <c r="B3438">
        <v>652.07000700000003</v>
      </c>
    </row>
    <row r="3439" spans="1:2" x14ac:dyDescent="0.25">
      <c r="A3439" s="1">
        <v>36999</v>
      </c>
      <c r="B3439">
        <v>676.80999799999995</v>
      </c>
    </row>
    <row r="3440" spans="1:2" x14ac:dyDescent="0.25">
      <c r="A3440" s="1">
        <v>37000</v>
      </c>
      <c r="B3440">
        <v>686.27002000000005</v>
      </c>
    </row>
    <row r="3441" spans="1:2" x14ac:dyDescent="0.25">
      <c r="A3441" s="1">
        <v>37001</v>
      </c>
      <c r="B3441">
        <v>680.23999000000003</v>
      </c>
    </row>
    <row r="3442" spans="1:2" x14ac:dyDescent="0.25">
      <c r="A3442" s="1">
        <v>37004</v>
      </c>
      <c r="B3442">
        <v>669.15002400000003</v>
      </c>
    </row>
    <row r="3443" spans="1:2" x14ac:dyDescent="0.25">
      <c r="A3443" s="1">
        <v>37005</v>
      </c>
      <c r="B3443">
        <v>661.64001499999995</v>
      </c>
    </row>
    <row r="3444" spans="1:2" x14ac:dyDescent="0.25">
      <c r="A3444" s="1">
        <v>37006</v>
      </c>
      <c r="B3444">
        <v>672.90997300000004</v>
      </c>
    </row>
    <row r="3445" spans="1:2" x14ac:dyDescent="0.25">
      <c r="A3445" s="1">
        <v>37007</v>
      </c>
      <c r="B3445">
        <v>676.11999500000002</v>
      </c>
    </row>
    <row r="3446" spans="1:2" x14ac:dyDescent="0.25">
      <c r="A3446" s="1">
        <v>37008</v>
      </c>
      <c r="B3446">
        <v>686.54998799999998</v>
      </c>
    </row>
    <row r="3447" spans="1:2" x14ac:dyDescent="0.25">
      <c r="A3447" s="1">
        <v>37011</v>
      </c>
      <c r="B3447">
        <v>686.11999500000002</v>
      </c>
    </row>
    <row r="3448" spans="1:2" x14ac:dyDescent="0.25">
      <c r="A3448" s="1">
        <v>37012</v>
      </c>
      <c r="B3448">
        <v>695.29998799999998</v>
      </c>
    </row>
    <row r="3449" spans="1:2" x14ac:dyDescent="0.25">
      <c r="A3449" s="1">
        <v>37013</v>
      </c>
      <c r="B3449">
        <v>697.03002900000001</v>
      </c>
    </row>
    <row r="3450" spans="1:2" x14ac:dyDescent="0.25">
      <c r="A3450" s="1">
        <v>37014</v>
      </c>
      <c r="B3450">
        <v>686.21002199999998</v>
      </c>
    </row>
    <row r="3451" spans="1:2" x14ac:dyDescent="0.25">
      <c r="A3451" s="1">
        <v>37015</v>
      </c>
      <c r="B3451">
        <v>696.17999299999997</v>
      </c>
    </row>
    <row r="3452" spans="1:2" x14ac:dyDescent="0.25">
      <c r="A3452" s="1">
        <v>37018</v>
      </c>
      <c r="B3452">
        <v>693.94000200000005</v>
      </c>
    </row>
    <row r="3453" spans="1:2" x14ac:dyDescent="0.25">
      <c r="A3453" s="1">
        <v>37019</v>
      </c>
      <c r="B3453">
        <v>693.15002400000003</v>
      </c>
    </row>
    <row r="3454" spans="1:2" x14ac:dyDescent="0.25">
      <c r="A3454" s="1">
        <v>37020</v>
      </c>
      <c r="B3454">
        <v>689.88000499999998</v>
      </c>
    </row>
    <row r="3455" spans="1:2" x14ac:dyDescent="0.25">
      <c r="A3455" s="1">
        <v>37021</v>
      </c>
      <c r="B3455">
        <v>689.15997300000004</v>
      </c>
    </row>
    <row r="3456" spans="1:2" x14ac:dyDescent="0.25">
      <c r="A3456" s="1">
        <v>37022</v>
      </c>
      <c r="B3456">
        <v>683.95001200000002</v>
      </c>
    </row>
    <row r="3457" spans="1:2" x14ac:dyDescent="0.25">
      <c r="A3457" s="1">
        <v>37025</v>
      </c>
      <c r="B3457">
        <v>685.26000999999997</v>
      </c>
    </row>
    <row r="3458" spans="1:2" x14ac:dyDescent="0.25">
      <c r="A3458" s="1">
        <v>37026</v>
      </c>
      <c r="B3458">
        <v>685.98999000000003</v>
      </c>
    </row>
    <row r="3459" spans="1:2" x14ac:dyDescent="0.25">
      <c r="A3459" s="1">
        <v>37027</v>
      </c>
      <c r="B3459">
        <v>705.28002900000001</v>
      </c>
    </row>
    <row r="3460" spans="1:2" x14ac:dyDescent="0.25">
      <c r="A3460" s="1">
        <v>37028</v>
      </c>
      <c r="B3460">
        <v>708.419983</v>
      </c>
    </row>
    <row r="3461" spans="1:2" x14ac:dyDescent="0.25">
      <c r="A3461" s="1">
        <v>37029</v>
      </c>
      <c r="B3461">
        <v>710.20001200000002</v>
      </c>
    </row>
    <row r="3462" spans="1:2" x14ac:dyDescent="0.25">
      <c r="A3462" s="1">
        <v>37032</v>
      </c>
      <c r="B3462">
        <v>722.84997599999997</v>
      </c>
    </row>
    <row r="3463" spans="1:2" x14ac:dyDescent="0.25">
      <c r="A3463" s="1">
        <v>37033</v>
      </c>
      <c r="B3463">
        <v>721.46002199999998</v>
      </c>
    </row>
    <row r="3464" spans="1:2" x14ac:dyDescent="0.25">
      <c r="A3464" s="1">
        <v>37034</v>
      </c>
      <c r="B3464">
        <v>709.45001200000002</v>
      </c>
    </row>
    <row r="3465" spans="1:2" x14ac:dyDescent="0.25">
      <c r="A3465" s="1">
        <v>37035</v>
      </c>
      <c r="B3465">
        <v>712.10998500000005</v>
      </c>
    </row>
    <row r="3466" spans="1:2" x14ac:dyDescent="0.25">
      <c r="A3466" s="1">
        <v>37036</v>
      </c>
      <c r="B3466">
        <v>704.48999000000003</v>
      </c>
    </row>
    <row r="3467" spans="1:2" x14ac:dyDescent="0.25">
      <c r="A3467" s="1">
        <v>37040</v>
      </c>
      <c r="B3467">
        <v>697.70001200000002</v>
      </c>
    </row>
    <row r="3468" spans="1:2" x14ac:dyDescent="0.25">
      <c r="A3468" s="1">
        <v>37041</v>
      </c>
      <c r="B3468">
        <v>685.95001200000002</v>
      </c>
    </row>
    <row r="3469" spans="1:2" x14ac:dyDescent="0.25">
      <c r="A3469" s="1">
        <v>37042</v>
      </c>
      <c r="B3469">
        <v>690.63000499999998</v>
      </c>
    </row>
    <row r="3470" spans="1:2" x14ac:dyDescent="0.25">
      <c r="A3470" s="1">
        <v>37043</v>
      </c>
      <c r="B3470">
        <v>694.20001200000002</v>
      </c>
    </row>
    <row r="3471" spans="1:2" x14ac:dyDescent="0.25">
      <c r="A3471" s="1">
        <v>37046</v>
      </c>
      <c r="B3471">
        <v>697.89001499999995</v>
      </c>
    </row>
    <row r="3472" spans="1:2" x14ac:dyDescent="0.25">
      <c r="A3472" s="1">
        <v>37047</v>
      </c>
      <c r="B3472">
        <v>707.95001200000002</v>
      </c>
    </row>
    <row r="3473" spans="1:2" x14ac:dyDescent="0.25">
      <c r="A3473" s="1">
        <v>37048</v>
      </c>
      <c r="B3473">
        <v>700.90002400000003</v>
      </c>
    </row>
    <row r="3474" spans="1:2" x14ac:dyDescent="0.25">
      <c r="A3474" s="1">
        <v>37049</v>
      </c>
      <c r="B3474">
        <v>704.77002000000005</v>
      </c>
    </row>
    <row r="3475" spans="1:2" x14ac:dyDescent="0.25">
      <c r="A3475" s="1">
        <v>37050</v>
      </c>
      <c r="B3475">
        <v>697.96002199999998</v>
      </c>
    </row>
    <row r="3476" spans="1:2" x14ac:dyDescent="0.25">
      <c r="A3476" s="1">
        <v>37053</v>
      </c>
      <c r="B3476">
        <v>691.73999000000003</v>
      </c>
    </row>
    <row r="3477" spans="1:2" x14ac:dyDescent="0.25">
      <c r="A3477" s="1">
        <v>37054</v>
      </c>
      <c r="B3477">
        <v>692.02002000000005</v>
      </c>
    </row>
    <row r="3478" spans="1:2" x14ac:dyDescent="0.25">
      <c r="A3478" s="1">
        <v>37055</v>
      </c>
      <c r="B3478">
        <v>684.59997599999997</v>
      </c>
    </row>
    <row r="3479" spans="1:2" x14ac:dyDescent="0.25">
      <c r="A3479" s="1">
        <v>37056</v>
      </c>
      <c r="B3479">
        <v>671.90002400000003</v>
      </c>
    </row>
    <row r="3480" spans="1:2" x14ac:dyDescent="0.25">
      <c r="A3480" s="1">
        <v>37057</v>
      </c>
      <c r="B3480">
        <v>669.21002199999998</v>
      </c>
    </row>
    <row r="3481" spans="1:2" x14ac:dyDescent="0.25">
      <c r="A3481" s="1">
        <v>37060</v>
      </c>
      <c r="B3481">
        <v>665.70001200000002</v>
      </c>
    </row>
    <row r="3482" spans="1:2" x14ac:dyDescent="0.25">
      <c r="A3482" s="1">
        <v>37061</v>
      </c>
      <c r="B3482">
        <v>667.20001200000002</v>
      </c>
    </row>
    <row r="3483" spans="1:2" x14ac:dyDescent="0.25">
      <c r="A3483" s="1">
        <v>37062</v>
      </c>
      <c r="B3483">
        <v>674.10998500000005</v>
      </c>
    </row>
    <row r="3484" spans="1:2" x14ac:dyDescent="0.25">
      <c r="A3484" s="1">
        <v>37063</v>
      </c>
      <c r="B3484">
        <v>680.96997099999999</v>
      </c>
    </row>
    <row r="3485" spans="1:2" x14ac:dyDescent="0.25">
      <c r="A3485" s="1">
        <v>37064</v>
      </c>
      <c r="B3485">
        <v>674.04998799999998</v>
      </c>
    </row>
    <row r="3486" spans="1:2" x14ac:dyDescent="0.25">
      <c r="A3486" s="1">
        <v>37067</v>
      </c>
      <c r="B3486">
        <v>670.05999799999995</v>
      </c>
    </row>
    <row r="3487" spans="1:2" x14ac:dyDescent="0.25">
      <c r="A3487" s="1">
        <v>37068</v>
      </c>
      <c r="B3487">
        <v>669.669983</v>
      </c>
    </row>
    <row r="3488" spans="1:2" x14ac:dyDescent="0.25">
      <c r="A3488" s="1">
        <v>37069</v>
      </c>
      <c r="B3488">
        <v>667.71002199999998</v>
      </c>
    </row>
    <row r="3489" spans="1:2" x14ac:dyDescent="0.25">
      <c r="A3489" s="1">
        <v>37070</v>
      </c>
      <c r="B3489">
        <v>676.60998500000005</v>
      </c>
    </row>
    <row r="3490" spans="1:2" x14ac:dyDescent="0.25">
      <c r="A3490" s="1">
        <v>37071</v>
      </c>
      <c r="B3490">
        <v>677.03002900000001</v>
      </c>
    </row>
    <row r="3491" spans="1:2" x14ac:dyDescent="0.25">
      <c r="A3491" s="1">
        <v>37074</v>
      </c>
      <c r="B3491">
        <v>681.77002000000005</v>
      </c>
    </row>
    <row r="3492" spans="1:2" x14ac:dyDescent="0.25">
      <c r="A3492" s="1">
        <v>37075</v>
      </c>
      <c r="B3492">
        <v>680.29998799999998</v>
      </c>
    </row>
    <row r="3493" spans="1:2" x14ac:dyDescent="0.25">
      <c r="A3493" s="1">
        <v>37077</v>
      </c>
      <c r="B3493">
        <v>671.96002199999998</v>
      </c>
    </row>
    <row r="3494" spans="1:2" x14ac:dyDescent="0.25">
      <c r="A3494" s="1">
        <v>37078</v>
      </c>
      <c r="B3494">
        <v>656.36999500000002</v>
      </c>
    </row>
    <row r="3495" spans="1:2" x14ac:dyDescent="0.25">
      <c r="A3495" s="1">
        <v>37081</v>
      </c>
      <c r="B3495">
        <v>660.29998799999998</v>
      </c>
    </row>
    <row r="3496" spans="1:2" x14ac:dyDescent="0.25">
      <c r="A3496" s="1">
        <v>37082</v>
      </c>
      <c r="B3496">
        <v>650.60998500000005</v>
      </c>
    </row>
    <row r="3497" spans="1:2" x14ac:dyDescent="0.25">
      <c r="A3497" s="1">
        <v>37083</v>
      </c>
      <c r="B3497">
        <v>649.30999799999995</v>
      </c>
    </row>
    <row r="3498" spans="1:2" x14ac:dyDescent="0.25">
      <c r="A3498" s="1">
        <v>37084</v>
      </c>
      <c r="B3498">
        <v>664.919983</v>
      </c>
    </row>
    <row r="3499" spans="1:2" x14ac:dyDescent="0.25">
      <c r="A3499" s="1">
        <v>37085</v>
      </c>
      <c r="B3499">
        <v>668.71002199999998</v>
      </c>
    </row>
    <row r="3500" spans="1:2" x14ac:dyDescent="0.25">
      <c r="A3500" s="1">
        <v>37088</v>
      </c>
      <c r="B3500">
        <v>660.95001200000002</v>
      </c>
    </row>
    <row r="3501" spans="1:2" x14ac:dyDescent="0.25">
      <c r="A3501" s="1">
        <v>37089</v>
      </c>
      <c r="B3501">
        <v>667.92999299999997</v>
      </c>
    </row>
    <row r="3502" spans="1:2" x14ac:dyDescent="0.25">
      <c r="A3502" s="1">
        <v>37090</v>
      </c>
      <c r="B3502">
        <v>663.61999500000002</v>
      </c>
    </row>
    <row r="3503" spans="1:2" x14ac:dyDescent="0.25">
      <c r="A3503" s="1">
        <v>37091</v>
      </c>
      <c r="B3503">
        <v>667.19000200000005</v>
      </c>
    </row>
    <row r="3504" spans="1:2" x14ac:dyDescent="0.25">
      <c r="A3504" s="1">
        <v>37092</v>
      </c>
      <c r="B3504">
        <v>665.22997999999995</v>
      </c>
    </row>
    <row r="3505" spans="1:2" x14ac:dyDescent="0.25">
      <c r="A3505" s="1">
        <v>37095</v>
      </c>
      <c r="B3505">
        <v>655.04998799999998</v>
      </c>
    </row>
    <row r="3506" spans="1:2" x14ac:dyDescent="0.25">
      <c r="A3506" s="1">
        <v>37096</v>
      </c>
      <c r="B3506">
        <v>643.92999299999997</v>
      </c>
    </row>
    <row r="3507" spans="1:2" x14ac:dyDescent="0.25">
      <c r="A3507" s="1">
        <v>37097</v>
      </c>
      <c r="B3507">
        <v>652.94000200000005</v>
      </c>
    </row>
    <row r="3508" spans="1:2" x14ac:dyDescent="0.25">
      <c r="A3508" s="1">
        <v>37098</v>
      </c>
      <c r="B3508">
        <v>660.84002699999996</v>
      </c>
    </row>
    <row r="3509" spans="1:2" x14ac:dyDescent="0.25">
      <c r="A3509" s="1">
        <v>37099</v>
      </c>
      <c r="B3509">
        <v>662.59002699999996</v>
      </c>
    </row>
    <row r="3510" spans="1:2" x14ac:dyDescent="0.25">
      <c r="A3510" s="1">
        <v>37102</v>
      </c>
      <c r="B3510">
        <v>662.03002900000001</v>
      </c>
    </row>
    <row r="3511" spans="1:2" x14ac:dyDescent="0.25">
      <c r="A3511" s="1">
        <v>37103</v>
      </c>
      <c r="B3511">
        <v>665.48999000000003</v>
      </c>
    </row>
    <row r="3512" spans="1:2" x14ac:dyDescent="0.25">
      <c r="A3512" s="1">
        <v>37104</v>
      </c>
      <c r="B3512">
        <v>668.76000999999997</v>
      </c>
    </row>
    <row r="3513" spans="1:2" x14ac:dyDescent="0.25">
      <c r="A3513" s="1">
        <v>37105</v>
      </c>
      <c r="B3513">
        <v>671.20001200000002</v>
      </c>
    </row>
    <row r="3514" spans="1:2" x14ac:dyDescent="0.25">
      <c r="A3514" s="1">
        <v>37106</v>
      </c>
      <c r="B3514">
        <v>668.07000700000003</v>
      </c>
    </row>
    <row r="3515" spans="1:2" x14ac:dyDescent="0.25">
      <c r="A3515" s="1">
        <v>37109</v>
      </c>
      <c r="B3515">
        <v>660.32000700000003</v>
      </c>
    </row>
    <row r="3516" spans="1:2" x14ac:dyDescent="0.25">
      <c r="A3516" s="1">
        <v>37110</v>
      </c>
      <c r="B3516">
        <v>662.02002000000005</v>
      </c>
    </row>
    <row r="3517" spans="1:2" x14ac:dyDescent="0.25">
      <c r="A3517" s="1">
        <v>37111</v>
      </c>
      <c r="B3517">
        <v>650.59997599999997</v>
      </c>
    </row>
    <row r="3518" spans="1:2" x14ac:dyDescent="0.25">
      <c r="A3518" s="1">
        <v>37112</v>
      </c>
      <c r="B3518">
        <v>650.36999500000002</v>
      </c>
    </row>
    <row r="3519" spans="1:2" x14ac:dyDescent="0.25">
      <c r="A3519" s="1">
        <v>37113</v>
      </c>
      <c r="B3519">
        <v>653.86999500000002</v>
      </c>
    </row>
    <row r="3520" spans="1:2" x14ac:dyDescent="0.25">
      <c r="A3520" s="1">
        <v>37116</v>
      </c>
      <c r="B3520">
        <v>655.26000999999997</v>
      </c>
    </row>
    <row r="3521" spans="1:2" x14ac:dyDescent="0.25">
      <c r="A3521" s="1">
        <v>37117</v>
      </c>
      <c r="B3521">
        <v>653.28997800000002</v>
      </c>
    </row>
    <row r="3522" spans="1:2" x14ac:dyDescent="0.25">
      <c r="A3522" s="1">
        <v>37118</v>
      </c>
      <c r="B3522">
        <v>648.45001200000002</v>
      </c>
    </row>
    <row r="3523" spans="1:2" x14ac:dyDescent="0.25">
      <c r="A3523" s="1">
        <v>37119</v>
      </c>
      <c r="B3523">
        <v>649.98999000000003</v>
      </c>
    </row>
    <row r="3524" spans="1:2" x14ac:dyDescent="0.25">
      <c r="A3524" s="1">
        <v>37120</v>
      </c>
      <c r="B3524">
        <v>639.53002900000001</v>
      </c>
    </row>
    <row r="3525" spans="1:2" x14ac:dyDescent="0.25">
      <c r="A3525" s="1">
        <v>37123</v>
      </c>
      <c r="B3525">
        <v>644.23999000000003</v>
      </c>
    </row>
    <row r="3526" spans="1:2" x14ac:dyDescent="0.25">
      <c r="A3526" s="1">
        <v>37124</v>
      </c>
      <c r="B3526">
        <v>636.69000200000005</v>
      </c>
    </row>
    <row r="3527" spans="1:2" x14ac:dyDescent="0.25">
      <c r="A3527" s="1">
        <v>37125</v>
      </c>
      <c r="B3527">
        <v>641.34997599999997</v>
      </c>
    </row>
    <row r="3528" spans="1:2" x14ac:dyDescent="0.25">
      <c r="A3528" s="1">
        <v>37126</v>
      </c>
      <c r="B3528">
        <v>639.53997800000002</v>
      </c>
    </row>
    <row r="3529" spans="1:2" x14ac:dyDescent="0.25">
      <c r="A3529" s="1">
        <v>37127</v>
      </c>
      <c r="B3529">
        <v>651.32000700000003</v>
      </c>
    </row>
    <row r="3530" spans="1:2" x14ac:dyDescent="0.25">
      <c r="A3530" s="1">
        <v>37130</v>
      </c>
      <c r="B3530">
        <v>648.580017</v>
      </c>
    </row>
    <row r="3531" spans="1:2" x14ac:dyDescent="0.25">
      <c r="A3531" s="1">
        <v>37131</v>
      </c>
      <c r="B3531">
        <v>639.23999000000003</v>
      </c>
    </row>
    <row r="3532" spans="1:2" x14ac:dyDescent="0.25">
      <c r="A3532" s="1">
        <v>37132</v>
      </c>
      <c r="B3532">
        <v>632.78997800000002</v>
      </c>
    </row>
    <row r="3533" spans="1:2" x14ac:dyDescent="0.25">
      <c r="A3533" s="1">
        <v>37133</v>
      </c>
      <c r="B3533">
        <v>622.669983</v>
      </c>
    </row>
    <row r="3534" spans="1:2" x14ac:dyDescent="0.25">
      <c r="A3534" s="1">
        <v>37134</v>
      </c>
      <c r="B3534">
        <v>625.26000999999997</v>
      </c>
    </row>
    <row r="3535" spans="1:2" x14ac:dyDescent="0.25">
      <c r="A3535" s="1">
        <v>37138</v>
      </c>
      <c r="B3535">
        <v>624.96997099999999</v>
      </c>
    </row>
    <row r="3536" spans="1:2" x14ac:dyDescent="0.25">
      <c r="A3536" s="1">
        <v>37139</v>
      </c>
      <c r="B3536">
        <v>623.17999299999997</v>
      </c>
    </row>
    <row r="3537" spans="1:2" x14ac:dyDescent="0.25">
      <c r="A3537" s="1">
        <v>37140</v>
      </c>
      <c r="B3537">
        <v>609.75</v>
      </c>
    </row>
    <row r="3538" spans="1:2" x14ac:dyDescent="0.25">
      <c r="A3538" s="1">
        <v>37141</v>
      </c>
      <c r="B3538">
        <v>598.63000499999998</v>
      </c>
    </row>
    <row r="3539" spans="1:2" x14ac:dyDescent="0.25">
      <c r="A3539" s="1">
        <v>37144</v>
      </c>
      <c r="B3539">
        <v>601.17999299999997</v>
      </c>
    </row>
    <row r="3540" spans="1:2" x14ac:dyDescent="0.25">
      <c r="A3540" s="1">
        <v>37151</v>
      </c>
      <c r="B3540">
        <v>571.27002000000005</v>
      </c>
    </row>
    <row r="3541" spans="1:2" x14ac:dyDescent="0.25">
      <c r="A3541" s="1">
        <v>37152</v>
      </c>
      <c r="B3541">
        <v>566.82000700000003</v>
      </c>
    </row>
    <row r="3542" spans="1:2" x14ac:dyDescent="0.25">
      <c r="A3542" s="1">
        <v>37153</v>
      </c>
      <c r="B3542">
        <v>557.48999000000003</v>
      </c>
    </row>
    <row r="3543" spans="1:2" x14ac:dyDescent="0.25">
      <c r="A3543" s="1">
        <v>37154</v>
      </c>
      <c r="B3543">
        <v>540.080017</v>
      </c>
    </row>
    <row r="3544" spans="1:2" x14ac:dyDescent="0.25">
      <c r="A3544" s="1">
        <v>37155</v>
      </c>
      <c r="B3544">
        <v>529.65997300000004</v>
      </c>
    </row>
    <row r="3545" spans="1:2" x14ac:dyDescent="0.25">
      <c r="A3545" s="1">
        <v>37158</v>
      </c>
      <c r="B3545">
        <v>549.84002699999996</v>
      </c>
    </row>
    <row r="3546" spans="1:2" x14ac:dyDescent="0.25">
      <c r="A3546" s="1">
        <v>37159</v>
      </c>
      <c r="B3546">
        <v>554.25</v>
      </c>
    </row>
    <row r="3547" spans="1:2" x14ac:dyDescent="0.25">
      <c r="A3547" s="1">
        <v>37160</v>
      </c>
      <c r="B3547">
        <v>550.53002900000001</v>
      </c>
    </row>
    <row r="3548" spans="1:2" x14ac:dyDescent="0.25">
      <c r="A3548" s="1">
        <v>37161</v>
      </c>
      <c r="B3548">
        <v>556.88000499999998</v>
      </c>
    </row>
    <row r="3549" spans="1:2" x14ac:dyDescent="0.25">
      <c r="A3549" s="1">
        <v>37162</v>
      </c>
      <c r="B3549">
        <v>569.53002900000001</v>
      </c>
    </row>
    <row r="3550" spans="1:2" x14ac:dyDescent="0.25">
      <c r="A3550" s="1">
        <v>37165</v>
      </c>
      <c r="B3550">
        <v>567.28997800000002</v>
      </c>
    </row>
    <row r="3551" spans="1:2" x14ac:dyDescent="0.25">
      <c r="A3551" s="1">
        <v>37166</v>
      </c>
      <c r="B3551">
        <v>573.79998799999998</v>
      </c>
    </row>
    <row r="3552" spans="1:2" x14ac:dyDescent="0.25">
      <c r="A3552" s="1">
        <v>37167</v>
      </c>
      <c r="B3552">
        <v>586.169983</v>
      </c>
    </row>
    <row r="3553" spans="1:2" x14ac:dyDescent="0.25">
      <c r="A3553" s="1">
        <v>37168</v>
      </c>
      <c r="B3553">
        <v>585.46002199999998</v>
      </c>
    </row>
    <row r="3554" spans="1:2" x14ac:dyDescent="0.25">
      <c r="A3554" s="1">
        <v>37169</v>
      </c>
      <c r="B3554">
        <v>585.42999299999997</v>
      </c>
    </row>
    <row r="3555" spans="1:2" x14ac:dyDescent="0.25">
      <c r="A3555" s="1">
        <v>37172</v>
      </c>
      <c r="B3555">
        <v>580.84997599999997</v>
      </c>
    </row>
    <row r="3556" spans="1:2" x14ac:dyDescent="0.25">
      <c r="A3556" s="1">
        <v>37173</v>
      </c>
      <c r="B3556">
        <v>577.830017</v>
      </c>
    </row>
    <row r="3557" spans="1:2" x14ac:dyDescent="0.25">
      <c r="A3557" s="1">
        <v>37174</v>
      </c>
      <c r="B3557">
        <v>591.46002199999998</v>
      </c>
    </row>
    <row r="3558" spans="1:2" x14ac:dyDescent="0.25">
      <c r="A3558" s="1">
        <v>37175</v>
      </c>
      <c r="B3558">
        <v>601.65997300000004</v>
      </c>
    </row>
    <row r="3559" spans="1:2" x14ac:dyDescent="0.25">
      <c r="A3559" s="1">
        <v>37176</v>
      </c>
      <c r="B3559">
        <v>598.17999299999997</v>
      </c>
    </row>
    <row r="3560" spans="1:2" x14ac:dyDescent="0.25">
      <c r="A3560" s="1">
        <v>37179</v>
      </c>
      <c r="B3560">
        <v>597.47997999999995</v>
      </c>
    </row>
    <row r="3561" spans="1:2" x14ac:dyDescent="0.25">
      <c r="A3561" s="1">
        <v>37180</v>
      </c>
      <c r="B3561">
        <v>602.15002400000003</v>
      </c>
    </row>
    <row r="3562" spans="1:2" x14ac:dyDescent="0.25">
      <c r="A3562" s="1">
        <v>37181</v>
      </c>
      <c r="B3562">
        <v>590.169983</v>
      </c>
    </row>
    <row r="3563" spans="1:2" x14ac:dyDescent="0.25">
      <c r="A3563" s="1">
        <v>37182</v>
      </c>
      <c r="B3563">
        <v>585.53002900000001</v>
      </c>
    </row>
    <row r="3564" spans="1:2" x14ac:dyDescent="0.25">
      <c r="A3564" s="1">
        <v>37183</v>
      </c>
      <c r="B3564">
        <v>588.63000499999998</v>
      </c>
    </row>
    <row r="3565" spans="1:2" x14ac:dyDescent="0.25">
      <c r="A3565" s="1">
        <v>37186</v>
      </c>
      <c r="B3565">
        <v>597.46997099999999</v>
      </c>
    </row>
    <row r="3566" spans="1:2" x14ac:dyDescent="0.25">
      <c r="A3566" s="1">
        <v>37187</v>
      </c>
      <c r="B3566">
        <v>594.39001499999995</v>
      </c>
    </row>
    <row r="3567" spans="1:2" x14ac:dyDescent="0.25">
      <c r="A3567" s="1">
        <v>37188</v>
      </c>
      <c r="B3567">
        <v>594.78002900000001</v>
      </c>
    </row>
    <row r="3568" spans="1:2" x14ac:dyDescent="0.25">
      <c r="A3568" s="1">
        <v>37189</v>
      </c>
      <c r="B3568">
        <v>603.39001499999995</v>
      </c>
    </row>
    <row r="3569" spans="1:2" x14ac:dyDescent="0.25">
      <c r="A3569" s="1">
        <v>37190</v>
      </c>
      <c r="B3569">
        <v>605.86999500000002</v>
      </c>
    </row>
    <row r="3570" spans="1:2" x14ac:dyDescent="0.25">
      <c r="A3570" s="1">
        <v>37193</v>
      </c>
      <c r="B3570">
        <v>591.67999299999997</v>
      </c>
    </row>
    <row r="3571" spans="1:2" x14ac:dyDescent="0.25">
      <c r="A3571" s="1">
        <v>37194</v>
      </c>
      <c r="B3571">
        <v>581.47997999999995</v>
      </c>
    </row>
    <row r="3572" spans="1:2" x14ac:dyDescent="0.25">
      <c r="A3572" s="1">
        <v>37195</v>
      </c>
      <c r="B3572">
        <v>582.21997099999999</v>
      </c>
    </row>
    <row r="3573" spans="1:2" x14ac:dyDescent="0.25">
      <c r="A3573" s="1">
        <v>37196</v>
      </c>
      <c r="B3573">
        <v>594.71002199999998</v>
      </c>
    </row>
    <row r="3574" spans="1:2" x14ac:dyDescent="0.25">
      <c r="A3574" s="1">
        <v>37197</v>
      </c>
      <c r="B3574">
        <v>595.72997999999995</v>
      </c>
    </row>
    <row r="3575" spans="1:2" x14ac:dyDescent="0.25">
      <c r="A3575" s="1">
        <v>37200</v>
      </c>
      <c r="B3575">
        <v>604.19000200000005</v>
      </c>
    </row>
    <row r="3576" spans="1:2" x14ac:dyDescent="0.25">
      <c r="A3576" s="1">
        <v>37201</v>
      </c>
      <c r="B3576">
        <v>612.95001200000002</v>
      </c>
    </row>
    <row r="3577" spans="1:2" x14ac:dyDescent="0.25">
      <c r="A3577" s="1">
        <v>37202</v>
      </c>
      <c r="B3577">
        <v>611.51000999999997</v>
      </c>
    </row>
    <row r="3578" spans="1:2" x14ac:dyDescent="0.25">
      <c r="A3578" s="1">
        <v>37203</v>
      </c>
      <c r="B3578">
        <v>612.21997099999999</v>
      </c>
    </row>
    <row r="3579" spans="1:2" x14ac:dyDescent="0.25">
      <c r="A3579" s="1">
        <v>37204</v>
      </c>
      <c r="B3579">
        <v>612.67999299999997</v>
      </c>
    </row>
    <row r="3580" spans="1:2" x14ac:dyDescent="0.25">
      <c r="A3580" s="1">
        <v>37207</v>
      </c>
      <c r="B3580">
        <v>612.20001200000002</v>
      </c>
    </row>
    <row r="3581" spans="1:2" x14ac:dyDescent="0.25">
      <c r="A3581" s="1">
        <v>37208</v>
      </c>
      <c r="B3581">
        <v>623.830017</v>
      </c>
    </row>
    <row r="3582" spans="1:2" x14ac:dyDescent="0.25">
      <c r="A3582" s="1">
        <v>37209</v>
      </c>
      <c r="B3582">
        <v>625.70001200000002</v>
      </c>
    </row>
    <row r="3583" spans="1:2" x14ac:dyDescent="0.25">
      <c r="A3583" s="1">
        <v>37210</v>
      </c>
      <c r="B3583">
        <v>625.79998799999998</v>
      </c>
    </row>
    <row r="3584" spans="1:2" x14ac:dyDescent="0.25">
      <c r="A3584" s="1">
        <v>37211</v>
      </c>
      <c r="B3584">
        <v>624.22997999999995</v>
      </c>
    </row>
    <row r="3585" spans="1:2" x14ac:dyDescent="0.25">
      <c r="A3585" s="1">
        <v>37214</v>
      </c>
      <c r="B3585">
        <v>631.52002000000005</v>
      </c>
    </row>
    <row r="3586" spans="1:2" x14ac:dyDescent="0.25">
      <c r="A3586" s="1">
        <v>37215</v>
      </c>
      <c r="B3586">
        <v>626.35998500000005</v>
      </c>
    </row>
    <row r="3587" spans="1:2" x14ac:dyDescent="0.25">
      <c r="A3587" s="1">
        <v>37216</v>
      </c>
      <c r="B3587">
        <v>623.53002900000001</v>
      </c>
    </row>
    <row r="3588" spans="1:2" x14ac:dyDescent="0.25">
      <c r="A3588" s="1">
        <v>37218</v>
      </c>
      <c r="B3588">
        <v>630.92999299999997</v>
      </c>
    </row>
    <row r="3589" spans="1:2" x14ac:dyDescent="0.25">
      <c r="A3589" s="1">
        <v>37221</v>
      </c>
      <c r="B3589">
        <v>635.40997300000004</v>
      </c>
    </row>
    <row r="3590" spans="1:2" x14ac:dyDescent="0.25">
      <c r="A3590" s="1">
        <v>37222</v>
      </c>
      <c r="B3590">
        <v>631.72997999999995</v>
      </c>
    </row>
    <row r="3591" spans="1:2" x14ac:dyDescent="0.25">
      <c r="A3591" s="1">
        <v>37223</v>
      </c>
      <c r="B3591">
        <v>620.07000700000003</v>
      </c>
    </row>
    <row r="3592" spans="1:2" x14ac:dyDescent="0.25">
      <c r="A3592" s="1">
        <v>37224</v>
      </c>
      <c r="B3592">
        <v>627.13000499999998</v>
      </c>
    </row>
    <row r="3593" spans="1:2" x14ac:dyDescent="0.25">
      <c r="A3593" s="1">
        <v>37225</v>
      </c>
      <c r="B3593">
        <v>626.15002400000003</v>
      </c>
    </row>
    <row r="3594" spans="1:2" x14ac:dyDescent="0.25">
      <c r="A3594" s="1">
        <v>37228</v>
      </c>
      <c r="B3594">
        <v>620.75</v>
      </c>
    </row>
    <row r="3595" spans="1:2" x14ac:dyDescent="0.25">
      <c r="A3595" s="1">
        <v>37229</v>
      </c>
      <c r="B3595">
        <v>629.79998799999998</v>
      </c>
    </row>
    <row r="3596" spans="1:2" x14ac:dyDescent="0.25">
      <c r="A3596" s="1">
        <v>37230</v>
      </c>
      <c r="B3596">
        <v>643.95001200000002</v>
      </c>
    </row>
    <row r="3597" spans="1:2" x14ac:dyDescent="0.25">
      <c r="A3597" s="1">
        <v>37231</v>
      </c>
      <c r="B3597">
        <v>643.03997800000002</v>
      </c>
    </row>
    <row r="3598" spans="1:2" x14ac:dyDescent="0.25">
      <c r="A3598" s="1">
        <v>37232</v>
      </c>
      <c r="B3598">
        <v>638.36999500000002</v>
      </c>
    </row>
    <row r="3599" spans="1:2" x14ac:dyDescent="0.25">
      <c r="A3599" s="1">
        <v>37235</v>
      </c>
      <c r="B3599">
        <v>628.67999299999997</v>
      </c>
    </row>
    <row r="3600" spans="1:2" x14ac:dyDescent="0.25">
      <c r="A3600" s="1">
        <v>37236</v>
      </c>
      <c r="B3600">
        <v>627.21997099999999</v>
      </c>
    </row>
    <row r="3601" spans="1:2" x14ac:dyDescent="0.25">
      <c r="A3601" s="1">
        <v>37237</v>
      </c>
      <c r="B3601">
        <v>627.21997099999999</v>
      </c>
    </row>
    <row r="3602" spans="1:2" x14ac:dyDescent="0.25">
      <c r="A3602" s="1">
        <v>37238</v>
      </c>
      <c r="B3602">
        <v>617.60998500000005</v>
      </c>
    </row>
    <row r="3603" spans="1:2" x14ac:dyDescent="0.25">
      <c r="A3603" s="1">
        <v>37239</v>
      </c>
      <c r="B3603">
        <v>619.5</v>
      </c>
    </row>
    <row r="3604" spans="1:2" x14ac:dyDescent="0.25">
      <c r="A3604" s="1">
        <v>37242</v>
      </c>
      <c r="B3604">
        <v>625.88000499999998</v>
      </c>
    </row>
    <row r="3605" spans="1:2" x14ac:dyDescent="0.25">
      <c r="A3605" s="1">
        <v>37243</v>
      </c>
      <c r="B3605">
        <v>631.17999299999997</v>
      </c>
    </row>
    <row r="3606" spans="1:2" x14ac:dyDescent="0.25">
      <c r="A3606" s="1">
        <v>37244</v>
      </c>
      <c r="B3606">
        <v>634</v>
      </c>
    </row>
    <row r="3607" spans="1:2" x14ac:dyDescent="0.25">
      <c r="A3607" s="1">
        <v>37245</v>
      </c>
      <c r="B3607">
        <v>628.15997300000004</v>
      </c>
    </row>
    <row r="3608" spans="1:2" x14ac:dyDescent="0.25">
      <c r="A3608" s="1">
        <v>37246</v>
      </c>
      <c r="B3608">
        <v>631.57000700000003</v>
      </c>
    </row>
    <row r="3609" spans="1:2" x14ac:dyDescent="0.25">
      <c r="A3609" s="1">
        <v>37249</v>
      </c>
      <c r="B3609">
        <v>631.71997099999999</v>
      </c>
    </row>
    <row r="3610" spans="1:2" x14ac:dyDescent="0.25">
      <c r="A3610" s="1">
        <v>37251</v>
      </c>
      <c r="B3610">
        <v>634.61999500000002</v>
      </c>
    </row>
    <row r="3611" spans="1:2" x14ac:dyDescent="0.25">
      <c r="A3611" s="1">
        <v>37252</v>
      </c>
      <c r="B3611">
        <v>638.85998500000005</v>
      </c>
    </row>
    <row r="3612" spans="1:2" x14ac:dyDescent="0.25">
      <c r="A3612" s="1">
        <v>37253</v>
      </c>
      <c r="B3612">
        <v>641.21997099999999</v>
      </c>
    </row>
    <row r="3613" spans="1:2" x14ac:dyDescent="0.25">
      <c r="A3613" s="1">
        <v>37256</v>
      </c>
      <c r="B3613">
        <v>634.15997300000004</v>
      </c>
    </row>
    <row r="3614" spans="1:2" x14ac:dyDescent="0.25">
      <c r="A3614" s="1">
        <v>37258</v>
      </c>
      <c r="B3614">
        <v>637.27002000000005</v>
      </c>
    </row>
    <row r="3615" spans="1:2" x14ac:dyDescent="0.25">
      <c r="A3615" s="1">
        <v>37259</v>
      </c>
      <c r="B3615">
        <v>643.70001200000002</v>
      </c>
    </row>
    <row r="3616" spans="1:2" x14ac:dyDescent="0.25">
      <c r="A3616" s="1">
        <v>37260</v>
      </c>
      <c r="B3616">
        <v>648.23999000000003</v>
      </c>
    </row>
    <row r="3617" spans="1:2" x14ac:dyDescent="0.25">
      <c r="A3617" s="1">
        <v>37263</v>
      </c>
      <c r="B3617">
        <v>643.669983</v>
      </c>
    </row>
    <row r="3618" spans="1:2" x14ac:dyDescent="0.25">
      <c r="A3618" s="1">
        <v>37264</v>
      </c>
      <c r="B3618">
        <v>642.07000700000003</v>
      </c>
    </row>
    <row r="3619" spans="1:2" x14ac:dyDescent="0.25">
      <c r="A3619" s="1">
        <v>37265</v>
      </c>
      <c r="B3619">
        <v>639.02002000000005</v>
      </c>
    </row>
    <row r="3620" spans="1:2" x14ac:dyDescent="0.25">
      <c r="A3620" s="1">
        <v>37266</v>
      </c>
      <c r="B3620">
        <v>639.55999799999995</v>
      </c>
    </row>
    <row r="3621" spans="1:2" x14ac:dyDescent="0.25">
      <c r="A3621" s="1">
        <v>37267</v>
      </c>
      <c r="B3621">
        <v>633.92999299999997</v>
      </c>
    </row>
    <row r="3622" spans="1:2" x14ac:dyDescent="0.25">
      <c r="A3622" s="1">
        <v>37270</v>
      </c>
      <c r="B3622">
        <v>628.92999299999997</v>
      </c>
    </row>
    <row r="3623" spans="1:2" x14ac:dyDescent="0.25">
      <c r="A3623" s="1">
        <v>37271</v>
      </c>
      <c r="B3623">
        <v>633.15997300000004</v>
      </c>
    </row>
    <row r="3624" spans="1:2" x14ac:dyDescent="0.25">
      <c r="A3624" s="1">
        <v>37272</v>
      </c>
      <c r="B3624">
        <v>623.09002699999996</v>
      </c>
    </row>
    <row r="3625" spans="1:2" x14ac:dyDescent="0.25">
      <c r="A3625" s="1">
        <v>37273</v>
      </c>
      <c r="B3625">
        <v>629.5</v>
      </c>
    </row>
    <row r="3626" spans="1:2" x14ac:dyDescent="0.25">
      <c r="A3626" s="1">
        <v>37274</v>
      </c>
      <c r="B3626">
        <v>622.919983</v>
      </c>
    </row>
    <row r="3627" spans="1:2" x14ac:dyDescent="0.25">
      <c r="A3627" s="1">
        <v>37278</v>
      </c>
      <c r="B3627">
        <v>617.78997800000002</v>
      </c>
    </row>
    <row r="3628" spans="1:2" x14ac:dyDescent="0.25">
      <c r="A3628" s="1">
        <v>37279</v>
      </c>
      <c r="B3628">
        <v>623.53997800000002</v>
      </c>
    </row>
    <row r="3629" spans="1:2" x14ac:dyDescent="0.25">
      <c r="A3629" s="1">
        <v>37280</v>
      </c>
      <c r="B3629">
        <v>625.86999500000002</v>
      </c>
    </row>
    <row r="3630" spans="1:2" x14ac:dyDescent="0.25">
      <c r="A3630" s="1">
        <v>37281</v>
      </c>
      <c r="B3630">
        <v>626.60998500000005</v>
      </c>
    </row>
    <row r="3631" spans="1:2" x14ac:dyDescent="0.25">
      <c r="A3631" s="1">
        <v>37284</v>
      </c>
      <c r="B3631">
        <v>626.95001200000002</v>
      </c>
    </row>
    <row r="3632" spans="1:2" x14ac:dyDescent="0.25">
      <c r="A3632" s="1">
        <v>37285</v>
      </c>
      <c r="B3632">
        <v>610.64001499999995</v>
      </c>
    </row>
    <row r="3633" spans="1:2" x14ac:dyDescent="0.25">
      <c r="A3633" s="1">
        <v>37286</v>
      </c>
      <c r="B3633">
        <v>617.30999799999995</v>
      </c>
    </row>
    <row r="3634" spans="1:2" x14ac:dyDescent="0.25">
      <c r="A3634" s="1">
        <v>37287</v>
      </c>
      <c r="B3634">
        <v>625.59997599999997</v>
      </c>
    </row>
    <row r="3635" spans="1:2" x14ac:dyDescent="0.25">
      <c r="A3635" s="1">
        <v>37288</v>
      </c>
      <c r="B3635">
        <v>621.27002000000005</v>
      </c>
    </row>
    <row r="3636" spans="1:2" x14ac:dyDescent="0.25">
      <c r="A3636" s="1">
        <v>37291</v>
      </c>
      <c r="B3636">
        <v>606.47997999999995</v>
      </c>
    </row>
    <row r="3637" spans="1:2" x14ac:dyDescent="0.25">
      <c r="A3637" s="1">
        <v>37292</v>
      </c>
      <c r="B3637">
        <v>604.72997999999995</v>
      </c>
    </row>
    <row r="3638" spans="1:2" x14ac:dyDescent="0.25">
      <c r="A3638" s="1">
        <v>37293</v>
      </c>
      <c r="B3638">
        <v>600.03002900000001</v>
      </c>
    </row>
    <row r="3639" spans="1:2" x14ac:dyDescent="0.25">
      <c r="A3639" s="1">
        <v>37294</v>
      </c>
      <c r="B3639">
        <v>597.53002900000001</v>
      </c>
    </row>
    <row r="3640" spans="1:2" x14ac:dyDescent="0.25">
      <c r="A3640" s="1">
        <v>37295</v>
      </c>
      <c r="B3640">
        <v>606.88000499999998</v>
      </c>
    </row>
    <row r="3641" spans="1:2" x14ac:dyDescent="0.25">
      <c r="A3641" s="1">
        <v>37298</v>
      </c>
      <c r="B3641">
        <v>615.20001200000002</v>
      </c>
    </row>
    <row r="3642" spans="1:2" x14ac:dyDescent="0.25">
      <c r="A3642" s="1">
        <v>37299</v>
      </c>
      <c r="B3642">
        <v>613.28002900000001</v>
      </c>
    </row>
    <row r="3643" spans="1:2" x14ac:dyDescent="0.25">
      <c r="A3643" s="1">
        <v>37300</v>
      </c>
      <c r="B3643">
        <v>619.27002000000005</v>
      </c>
    </row>
    <row r="3644" spans="1:2" x14ac:dyDescent="0.25">
      <c r="A3644" s="1">
        <v>37301</v>
      </c>
      <c r="B3644">
        <v>617.78997800000002</v>
      </c>
    </row>
    <row r="3645" spans="1:2" x14ac:dyDescent="0.25">
      <c r="A3645" s="1">
        <v>37302</v>
      </c>
      <c r="B3645">
        <v>610.98999000000003</v>
      </c>
    </row>
    <row r="3646" spans="1:2" x14ac:dyDescent="0.25">
      <c r="A3646" s="1">
        <v>37306</v>
      </c>
      <c r="B3646">
        <v>599.28002900000001</v>
      </c>
    </row>
    <row r="3647" spans="1:2" x14ac:dyDescent="0.25">
      <c r="A3647" s="1">
        <v>37307</v>
      </c>
      <c r="B3647">
        <v>607.45001200000002</v>
      </c>
    </row>
    <row r="3648" spans="1:2" x14ac:dyDescent="0.25">
      <c r="A3648" s="1">
        <v>37308</v>
      </c>
      <c r="B3648">
        <v>597.92999299999997</v>
      </c>
    </row>
    <row r="3649" spans="1:2" x14ac:dyDescent="0.25">
      <c r="A3649" s="1">
        <v>37309</v>
      </c>
      <c r="B3649">
        <v>602.84002699999996</v>
      </c>
    </row>
    <row r="3650" spans="1:2" x14ac:dyDescent="0.25">
      <c r="A3650" s="1">
        <v>37312</v>
      </c>
      <c r="B3650">
        <v>613.03997800000002</v>
      </c>
    </row>
    <row r="3651" spans="1:2" x14ac:dyDescent="0.25">
      <c r="A3651" s="1">
        <v>37313</v>
      </c>
      <c r="B3651">
        <v>613.44000200000005</v>
      </c>
    </row>
    <row r="3652" spans="1:2" x14ac:dyDescent="0.25">
      <c r="A3652" s="1">
        <v>37314</v>
      </c>
      <c r="B3652">
        <v>613.82000700000003</v>
      </c>
    </row>
    <row r="3653" spans="1:2" x14ac:dyDescent="0.25">
      <c r="A3653" s="1">
        <v>37315</v>
      </c>
      <c r="B3653">
        <v>611.89001499999995</v>
      </c>
    </row>
    <row r="3654" spans="1:2" x14ac:dyDescent="0.25">
      <c r="A3654" s="1">
        <v>37316</v>
      </c>
      <c r="B3654">
        <v>625.85998500000005</v>
      </c>
    </row>
    <row r="3655" spans="1:2" x14ac:dyDescent="0.25">
      <c r="A3655" s="1">
        <v>37319</v>
      </c>
      <c r="B3655">
        <v>638.55999799999995</v>
      </c>
    </row>
    <row r="3656" spans="1:2" x14ac:dyDescent="0.25">
      <c r="A3656" s="1">
        <v>37320</v>
      </c>
      <c r="B3656">
        <v>635.11999500000002</v>
      </c>
    </row>
    <row r="3657" spans="1:2" x14ac:dyDescent="0.25">
      <c r="A3657" s="1">
        <v>37321</v>
      </c>
      <c r="B3657">
        <v>644.15002400000003</v>
      </c>
    </row>
    <row r="3658" spans="1:2" x14ac:dyDescent="0.25">
      <c r="A3658" s="1">
        <v>37322</v>
      </c>
      <c r="B3658">
        <v>641.35998500000005</v>
      </c>
    </row>
    <row r="3659" spans="1:2" x14ac:dyDescent="0.25">
      <c r="A3659" s="1">
        <v>37323</v>
      </c>
      <c r="B3659">
        <v>645.53997800000002</v>
      </c>
    </row>
    <row r="3660" spans="1:2" x14ac:dyDescent="0.25">
      <c r="A3660" s="1">
        <v>37326</v>
      </c>
      <c r="B3660">
        <v>647.330017</v>
      </c>
    </row>
    <row r="3661" spans="1:2" x14ac:dyDescent="0.25">
      <c r="A3661" s="1">
        <v>37327</v>
      </c>
      <c r="B3661">
        <v>645.73999000000003</v>
      </c>
    </row>
    <row r="3662" spans="1:2" x14ac:dyDescent="0.25">
      <c r="A3662" s="1">
        <v>37328</v>
      </c>
      <c r="B3662">
        <v>639.67999299999997</v>
      </c>
    </row>
    <row r="3663" spans="1:2" x14ac:dyDescent="0.25">
      <c r="A3663" s="1">
        <v>37329</v>
      </c>
      <c r="B3663">
        <v>639.419983</v>
      </c>
    </row>
    <row r="3664" spans="1:2" x14ac:dyDescent="0.25">
      <c r="A3664" s="1">
        <v>37330</v>
      </c>
      <c r="B3664">
        <v>646.32000700000003</v>
      </c>
    </row>
    <row r="3665" spans="1:2" x14ac:dyDescent="0.25">
      <c r="A3665" s="1">
        <v>37333</v>
      </c>
      <c r="B3665">
        <v>646.65002400000003</v>
      </c>
    </row>
    <row r="3666" spans="1:2" x14ac:dyDescent="0.25">
      <c r="A3666" s="1">
        <v>37334</v>
      </c>
      <c r="B3666">
        <v>649.09002699999996</v>
      </c>
    </row>
    <row r="3667" spans="1:2" x14ac:dyDescent="0.25">
      <c r="A3667" s="1">
        <v>37335</v>
      </c>
      <c r="B3667">
        <v>639.01000999999997</v>
      </c>
    </row>
    <row r="3668" spans="1:2" x14ac:dyDescent="0.25">
      <c r="A3668" s="1">
        <v>37336</v>
      </c>
      <c r="B3668">
        <v>640.919983</v>
      </c>
    </row>
    <row r="3669" spans="1:2" x14ac:dyDescent="0.25">
      <c r="A3669" s="1">
        <v>37337</v>
      </c>
      <c r="B3669">
        <v>638.32000700000003</v>
      </c>
    </row>
    <row r="3670" spans="1:2" x14ac:dyDescent="0.25">
      <c r="A3670" s="1">
        <v>37340</v>
      </c>
      <c r="B3670">
        <v>629.03002900000001</v>
      </c>
    </row>
    <row r="3671" spans="1:2" x14ac:dyDescent="0.25">
      <c r="A3671" s="1">
        <v>37341</v>
      </c>
      <c r="B3671">
        <v>632.90997300000004</v>
      </c>
    </row>
    <row r="3672" spans="1:2" x14ac:dyDescent="0.25">
      <c r="A3672" s="1">
        <v>37342</v>
      </c>
      <c r="B3672">
        <v>636.46997099999999</v>
      </c>
    </row>
    <row r="3673" spans="1:2" x14ac:dyDescent="0.25">
      <c r="A3673" s="1">
        <v>37343</v>
      </c>
      <c r="B3673">
        <v>638.15002400000003</v>
      </c>
    </row>
    <row r="3674" spans="1:2" x14ac:dyDescent="0.25">
      <c r="A3674" s="1">
        <v>37347</v>
      </c>
      <c r="B3674">
        <v>637.75</v>
      </c>
    </row>
    <row r="3675" spans="1:2" x14ac:dyDescent="0.25">
      <c r="A3675" s="1">
        <v>37348</v>
      </c>
      <c r="B3675">
        <v>631.98999000000003</v>
      </c>
    </row>
    <row r="3676" spans="1:2" x14ac:dyDescent="0.25">
      <c r="A3676" s="1">
        <v>37349</v>
      </c>
      <c r="B3676">
        <v>625.72997999999995</v>
      </c>
    </row>
    <row r="3677" spans="1:2" x14ac:dyDescent="0.25">
      <c r="A3677" s="1">
        <v>37350</v>
      </c>
      <c r="B3677">
        <v>626.39001499999995</v>
      </c>
    </row>
    <row r="3678" spans="1:2" x14ac:dyDescent="0.25">
      <c r="A3678" s="1">
        <v>37351</v>
      </c>
      <c r="B3678">
        <v>624.59997599999997</v>
      </c>
    </row>
    <row r="3679" spans="1:2" x14ac:dyDescent="0.25">
      <c r="A3679" s="1">
        <v>37354</v>
      </c>
      <c r="B3679">
        <v>626.53997800000002</v>
      </c>
    </row>
    <row r="3680" spans="1:2" x14ac:dyDescent="0.25">
      <c r="A3680" s="1">
        <v>37355</v>
      </c>
      <c r="B3680">
        <v>622.59997599999997</v>
      </c>
    </row>
    <row r="3681" spans="1:2" x14ac:dyDescent="0.25">
      <c r="A3681" s="1">
        <v>37356</v>
      </c>
      <c r="B3681">
        <v>629.98999000000003</v>
      </c>
    </row>
    <row r="3682" spans="1:2" x14ac:dyDescent="0.25">
      <c r="A3682" s="1">
        <v>37357</v>
      </c>
      <c r="B3682">
        <v>615.78997800000002</v>
      </c>
    </row>
    <row r="3683" spans="1:2" x14ac:dyDescent="0.25">
      <c r="A3683" s="1">
        <v>37358</v>
      </c>
      <c r="B3683">
        <v>620.79998799999998</v>
      </c>
    </row>
    <row r="3684" spans="1:2" x14ac:dyDescent="0.25">
      <c r="A3684" s="1">
        <v>37361</v>
      </c>
      <c r="B3684">
        <v>616.51000999999997</v>
      </c>
    </row>
    <row r="3685" spans="1:2" x14ac:dyDescent="0.25">
      <c r="A3685" s="1">
        <v>37362</v>
      </c>
      <c r="B3685">
        <v>630.59997599999997</v>
      </c>
    </row>
    <row r="3686" spans="1:2" x14ac:dyDescent="0.25">
      <c r="A3686" s="1">
        <v>37363</v>
      </c>
      <c r="B3686">
        <v>629</v>
      </c>
    </row>
    <row r="3687" spans="1:2" x14ac:dyDescent="0.25">
      <c r="A3687" s="1">
        <v>37364</v>
      </c>
      <c r="B3687">
        <v>628.330017</v>
      </c>
    </row>
    <row r="3688" spans="1:2" x14ac:dyDescent="0.25">
      <c r="A3688" s="1">
        <v>37365</v>
      </c>
      <c r="B3688">
        <v>628.48999000000003</v>
      </c>
    </row>
    <row r="3689" spans="1:2" x14ac:dyDescent="0.25">
      <c r="A3689" s="1">
        <v>37368</v>
      </c>
      <c r="B3689">
        <v>618.96997099999999</v>
      </c>
    </row>
    <row r="3690" spans="1:2" x14ac:dyDescent="0.25">
      <c r="A3690" s="1">
        <v>37369</v>
      </c>
      <c r="B3690">
        <v>615.53997800000002</v>
      </c>
    </row>
    <row r="3691" spans="1:2" x14ac:dyDescent="0.25">
      <c r="A3691" s="1">
        <v>37370</v>
      </c>
      <c r="B3691">
        <v>611.53002900000001</v>
      </c>
    </row>
    <row r="3692" spans="1:2" x14ac:dyDescent="0.25">
      <c r="A3692" s="1">
        <v>37371</v>
      </c>
      <c r="B3692">
        <v>611.10998500000005</v>
      </c>
    </row>
    <row r="3693" spans="1:2" x14ac:dyDescent="0.25">
      <c r="A3693" s="1">
        <v>37372</v>
      </c>
      <c r="B3693">
        <v>602.59002699999996</v>
      </c>
    </row>
    <row r="3694" spans="1:2" x14ac:dyDescent="0.25">
      <c r="A3694" s="1">
        <v>37375</v>
      </c>
      <c r="B3694">
        <v>596.98999000000003</v>
      </c>
    </row>
    <row r="3695" spans="1:2" x14ac:dyDescent="0.25">
      <c r="A3695" s="1">
        <v>37376</v>
      </c>
      <c r="B3695">
        <v>604.13000499999998</v>
      </c>
    </row>
    <row r="3696" spans="1:2" x14ac:dyDescent="0.25">
      <c r="A3696" s="1">
        <v>37377</v>
      </c>
      <c r="B3696">
        <v>608.61999500000002</v>
      </c>
    </row>
    <row r="3697" spans="1:2" x14ac:dyDescent="0.25">
      <c r="A3697" s="1">
        <v>37378</v>
      </c>
      <c r="B3697">
        <v>607.51000999999997</v>
      </c>
    </row>
    <row r="3698" spans="1:2" x14ac:dyDescent="0.25">
      <c r="A3698" s="1">
        <v>37379</v>
      </c>
      <c r="B3698">
        <v>601.61999500000002</v>
      </c>
    </row>
    <row r="3699" spans="1:2" x14ac:dyDescent="0.25">
      <c r="A3699" s="1">
        <v>37382</v>
      </c>
      <c r="B3699">
        <v>590.42999299999997</v>
      </c>
    </row>
    <row r="3700" spans="1:2" x14ac:dyDescent="0.25">
      <c r="A3700" s="1">
        <v>37383</v>
      </c>
      <c r="B3700">
        <v>588.21997099999999</v>
      </c>
    </row>
    <row r="3701" spans="1:2" x14ac:dyDescent="0.25">
      <c r="A3701" s="1">
        <v>37384</v>
      </c>
      <c r="B3701">
        <v>609.5</v>
      </c>
    </row>
    <row r="3702" spans="1:2" x14ac:dyDescent="0.25">
      <c r="A3702" s="1">
        <v>37385</v>
      </c>
      <c r="B3702">
        <v>600.61999500000002</v>
      </c>
    </row>
    <row r="3703" spans="1:2" x14ac:dyDescent="0.25">
      <c r="A3703" s="1">
        <v>37386</v>
      </c>
      <c r="B3703">
        <v>590.78997800000002</v>
      </c>
    </row>
    <row r="3704" spans="1:2" x14ac:dyDescent="0.25">
      <c r="A3704" s="1">
        <v>37389</v>
      </c>
      <c r="B3704">
        <v>601.11999500000002</v>
      </c>
    </row>
    <row r="3705" spans="1:2" x14ac:dyDescent="0.25">
      <c r="A3705" s="1">
        <v>37390</v>
      </c>
      <c r="B3705">
        <v>614.29998799999998</v>
      </c>
    </row>
    <row r="3706" spans="1:2" x14ac:dyDescent="0.25">
      <c r="A3706" s="1">
        <v>37391</v>
      </c>
      <c r="B3706">
        <v>611.52002000000005</v>
      </c>
    </row>
    <row r="3707" spans="1:2" x14ac:dyDescent="0.25">
      <c r="A3707" s="1">
        <v>37392</v>
      </c>
      <c r="B3707">
        <v>613.69000200000005</v>
      </c>
    </row>
    <row r="3708" spans="1:2" x14ac:dyDescent="0.25">
      <c r="A3708" s="1">
        <v>37393</v>
      </c>
      <c r="B3708">
        <v>618.169983</v>
      </c>
    </row>
    <row r="3709" spans="1:2" x14ac:dyDescent="0.25">
      <c r="A3709" s="1">
        <v>37396</v>
      </c>
      <c r="B3709">
        <v>610.19000200000005</v>
      </c>
    </row>
    <row r="3710" spans="1:2" x14ac:dyDescent="0.25">
      <c r="A3710" s="1">
        <v>37397</v>
      </c>
      <c r="B3710">
        <v>603.28002900000001</v>
      </c>
    </row>
    <row r="3711" spans="1:2" x14ac:dyDescent="0.25">
      <c r="A3711" s="1">
        <v>37398</v>
      </c>
      <c r="B3711">
        <v>605.88000499999998</v>
      </c>
    </row>
    <row r="3712" spans="1:2" x14ac:dyDescent="0.25">
      <c r="A3712" s="1">
        <v>37399</v>
      </c>
      <c r="B3712">
        <v>612.42999299999997</v>
      </c>
    </row>
    <row r="3713" spans="1:2" x14ac:dyDescent="0.25">
      <c r="A3713" s="1">
        <v>37400</v>
      </c>
      <c r="B3713">
        <v>605.09002699999996</v>
      </c>
    </row>
    <row r="3714" spans="1:2" x14ac:dyDescent="0.25">
      <c r="A3714" s="1">
        <v>37404</v>
      </c>
      <c r="B3714">
        <v>600.580017</v>
      </c>
    </row>
    <row r="3715" spans="1:2" x14ac:dyDescent="0.25">
      <c r="A3715" s="1">
        <v>37405</v>
      </c>
      <c r="B3715">
        <v>596.60998500000005</v>
      </c>
    </row>
    <row r="3716" spans="1:2" x14ac:dyDescent="0.25">
      <c r="A3716" s="1">
        <v>37406</v>
      </c>
      <c r="B3716">
        <v>595.17999299999997</v>
      </c>
    </row>
    <row r="3717" spans="1:2" x14ac:dyDescent="0.25">
      <c r="A3717" s="1">
        <v>37407</v>
      </c>
      <c r="B3717">
        <v>596.28997800000002</v>
      </c>
    </row>
    <row r="3718" spans="1:2" x14ac:dyDescent="0.25">
      <c r="A3718" s="1">
        <v>37410</v>
      </c>
      <c r="B3718">
        <v>581.86999500000002</v>
      </c>
    </row>
    <row r="3719" spans="1:2" x14ac:dyDescent="0.25">
      <c r="A3719" s="1">
        <v>37411</v>
      </c>
      <c r="B3719">
        <v>581.419983</v>
      </c>
    </row>
    <row r="3720" spans="1:2" x14ac:dyDescent="0.25">
      <c r="A3720" s="1">
        <v>37412</v>
      </c>
      <c r="B3720">
        <v>586</v>
      </c>
    </row>
    <row r="3721" spans="1:2" x14ac:dyDescent="0.25">
      <c r="A3721" s="1">
        <v>37413</v>
      </c>
      <c r="B3721">
        <v>574.46997099999999</v>
      </c>
    </row>
    <row r="3722" spans="1:2" x14ac:dyDescent="0.25">
      <c r="A3722" s="1">
        <v>37414</v>
      </c>
      <c r="B3722">
        <v>574.78997800000002</v>
      </c>
    </row>
    <row r="3723" spans="1:2" x14ac:dyDescent="0.25">
      <c r="A3723" s="1">
        <v>37417</v>
      </c>
      <c r="B3723">
        <v>576.02002000000005</v>
      </c>
    </row>
    <row r="3724" spans="1:2" x14ac:dyDescent="0.25">
      <c r="A3724" s="1">
        <v>37418</v>
      </c>
      <c r="B3724">
        <v>565.97997999999995</v>
      </c>
    </row>
    <row r="3725" spans="1:2" x14ac:dyDescent="0.25">
      <c r="A3725" s="1">
        <v>37419</v>
      </c>
      <c r="B3725">
        <v>569.169983</v>
      </c>
    </row>
    <row r="3726" spans="1:2" x14ac:dyDescent="0.25">
      <c r="A3726" s="1">
        <v>37420</v>
      </c>
      <c r="B3726">
        <v>562.96002199999998</v>
      </c>
    </row>
    <row r="3727" spans="1:2" x14ac:dyDescent="0.25">
      <c r="A3727" s="1">
        <v>37421</v>
      </c>
      <c r="B3727">
        <v>562.45001200000002</v>
      </c>
    </row>
    <row r="3728" spans="1:2" x14ac:dyDescent="0.25">
      <c r="A3728" s="1">
        <v>37424</v>
      </c>
      <c r="B3728">
        <v>578.17999299999997</v>
      </c>
    </row>
    <row r="3729" spans="1:2" x14ac:dyDescent="0.25">
      <c r="A3729" s="1">
        <v>37425</v>
      </c>
      <c r="B3729">
        <v>578.47997999999995</v>
      </c>
    </row>
    <row r="3730" spans="1:2" x14ac:dyDescent="0.25">
      <c r="A3730" s="1">
        <v>37426</v>
      </c>
      <c r="B3730">
        <v>569.09002699999996</v>
      </c>
    </row>
    <row r="3731" spans="1:2" x14ac:dyDescent="0.25">
      <c r="A3731" s="1">
        <v>37427</v>
      </c>
      <c r="B3731">
        <v>561.15997300000004</v>
      </c>
    </row>
    <row r="3732" spans="1:2" x14ac:dyDescent="0.25">
      <c r="A3732" s="1">
        <v>37428</v>
      </c>
      <c r="B3732">
        <v>552.5</v>
      </c>
    </row>
    <row r="3733" spans="1:2" x14ac:dyDescent="0.25">
      <c r="A3733" s="1">
        <v>37431</v>
      </c>
      <c r="B3733">
        <v>553.63000499999998</v>
      </c>
    </row>
    <row r="3734" spans="1:2" x14ac:dyDescent="0.25">
      <c r="A3734" s="1">
        <v>37432</v>
      </c>
      <c r="B3734">
        <v>544.36999500000002</v>
      </c>
    </row>
    <row r="3735" spans="1:2" x14ac:dyDescent="0.25">
      <c r="A3735" s="1">
        <v>37433</v>
      </c>
      <c r="B3735">
        <v>542.89001499999995</v>
      </c>
    </row>
    <row r="3736" spans="1:2" x14ac:dyDescent="0.25">
      <c r="A3736" s="1">
        <v>37434</v>
      </c>
      <c r="B3736">
        <v>552.04998799999998</v>
      </c>
    </row>
    <row r="3737" spans="1:2" x14ac:dyDescent="0.25">
      <c r="A3737" s="1">
        <v>37435</v>
      </c>
      <c r="B3737">
        <v>552.65002400000003</v>
      </c>
    </row>
    <row r="3738" spans="1:2" x14ac:dyDescent="0.25">
      <c r="A3738" s="1">
        <v>37438</v>
      </c>
      <c r="B3738">
        <v>539.60998500000005</v>
      </c>
    </row>
    <row r="3739" spans="1:2" x14ac:dyDescent="0.25">
      <c r="A3739" s="1">
        <v>37439</v>
      </c>
      <c r="B3739">
        <v>527.46997099999999</v>
      </c>
    </row>
    <row r="3740" spans="1:2" x14ac:dyDescent="0.25">
      <c r="A3740" s="1">
        <v>37440</v>
      </c>
      <c r="B3740">
        <v>529.52002000000005</v>
      </c>
    </row>
    <row r="3741" spans="1:2" x14ac:dyDescent="0.25">
      <c r="A3741" s="1">
        <v>37442</v>
      </c>
      <c r="B3741">
        <v>548.59002699999996</v>
      </c>
    </row>
    <row r="3742" spans="1:2" x14ac:dyDescent="0.25">
      <c r="A3742" s="1">
        <v>37445</v>
      </c>
      <c r="B3742">
        <v>541.65002400000003</v>
      </c>
    </row>
    <row r="3743" spans="1:2" x14ac:dyDescent="0.25">
      <c r="A3743" s="1">
        <v>37446</v>
      </c>
      <c r="B3743">
        <v>528.34997599999997</v>
      </c>
    </row>
    <row r="3744" spans="1:2" x14ac:dyDescent="0.25">
      <c r="A3744" s="1">
        <v>37447</v>
      </c>
      <c r="B3744">
        <v>511.98998999999998</v>
      </c>
    </row>
    <row r="3745" spans="1:2" x14ac:dyDescent="0.25">
      <c r="A3745" s="1">
        <v>37448</v>
      </c>
      <c r="B3745">
        <v>515.03002900000001</v>
      </c>
    </row>
    <row r="3746" spans="1:2" x14ac:dyDescent="0.25">
      <c r="A3746" s="1">
        <v>37449</v>
      </c>
      <c r="B3746">
        <v>512.22997999999995</v>
      </c>
    </row>
    <row r="3747" spans="1:2" x14ac:dyDescent="0.25">
      <c r="A3747" s="1">
        <v>37452</v>
      </c>
      <c r="B3747">
        <v>510.07000699999998</v>
      </c>
    </row>
    <row r="3748" spans="1:2" x14ac:dyDescent="0.25">
      <c r="A3748" s="1">
        <v>37453</v>
      </c>
      <c r="B3748">
        <v>502.540009</v>
      </c>
    </row>
    <row r="3749" spans="1:2" x14ac:dyDescent="0.25">
      <c r="A3749" s="1">
        <v>37454</v>
      </c>
      <c r="B3749">
        <v>505.80999800000001</v>
      </c>
    </row>
    <row r="3750" spans="1:2" x14ac:dyDescent="0.25">
      <c r="A3750" s="1">
        <v>37455</v>
      </c>
      <c r="B3750">
        <v>491.72000100000002</v>
      </c>
    </row>
    <row r="3751" spans="1:2" x14ac:dyDescent="0.25">
      <c r="A3751" s="1">
        <v>37456</v>
      </c>
      <c r="B3751">
        <v>474.52999899999998</v>
      </c>
    </row>
    <row r="3752" spans="1:2" x14ac:dyDescent="0.25">
      <c r="A3752" s="1">
        <v>37459</v>
      </c>
      <c r="B3752">
        <v>459.61999500000002</v>
      </c>
    </row>
    <row r="3753" spans="1:2" x14ac:dyDescent="0.25">
      <c r="A3753" s="1">
        <v>37460</v>
      </c>
      <c r="B3753">
        <v>446.70001200000002</v>
      </c>
    </row>
    <row r="3754" spans="1:2" x14ac:dyDescent="0.25">
      <c r="A3754" s="1">
        <v>37461</v>
      </c>
      <c r="B3754">
        <v>471.32998700000002</v>
      </c>
    </row>
    <row r="3755" spans="1:2" x14ac:dyDescent="0.25">
      <c r="A3755" s="1">
        <v>37462</v>
      </c>
      <c r="B3755">
        <v>469.17001299999998</v>
      </c>
    </row>
    <row r="3756" spans="1:2" x14ac:dyDescent="0.25">
      <c r="A3756" s="1">
        <v>37463</v>
      </c>
      <c r="B3756">
        <v>476.42001299999998</v>
      </c>
    </row>
    <row r="3757" spans="1:2" x14ac:dyDescent="0.25">
      <c r="A3757" s="1">
        <v>37466</v>
      </c>
      <c r="B3757">
        <v>502.19000199999999</v>
      </c>
    </row>
    <row r="3758" spans="1:2" x14ac:dyDescent="0.25">
      <c r="A3758" s="1">
        <v>37467</v>
      </c>
      <c r="B3758">
        <v>504.33999599999999</v>
      </c>
    </row>
    <row r="3759" spans="1:2" x14ac:dyDescent="0.25">
      <c r="A3759" s="1">
        <v>37468</v>
      </c>
      <c r="B3759">
        <v>508.11999500000002</v>
      </c>
    </row>
    <row r="3760" spans="1:2" x14ac:dyDescent="0.25">
      <c r="A3760" s="1">
        <v>37469</v>
      </c>
      <c r="B3760">
        <v>494.040009</v>
      </c>
    </row>
    <row r="3761" spans="1:2" x14ac:dyDescent="0.25">
      <c r="A3761" s="1">
        <v>37470</v>
      </c>
      <c r="B3761">
        <v>482.290009</v>
      </c>
    </row>
    <row r="3762" spans="1:2" x14ac:dyDescent="0.25">
      <c r="A3762" s="1">
        <v>37473</v>
      </c>
      <c r="B3762">
        <v>466.08999599999999</v>
      </c>
    </row>
    <row r="3763" spans="1:2" x14ac:dyDescent="0.25">
      <c r="A3763" s="1">
        <v>37474</v>
      </c>
      <c r="B3763">
        <v>480.26001000000002</v>
      </c>
    </row>
    <row r="3764" spans="1:2" x14ac:dyDescent="0.25">
      <c r="A3764" s="1">
        <v>37475</v>
      </c>
      <c r="B3764">
        <v>489.19000199999999</v>
      </c>
    </row>
    <row r="3765" spans="1:2" x14ac:dyDescent="0.25">
      <c r="A3765" s="1">
        <v>37476</v>
      </c>
      <c r="B3765">
        <v>504.32998700000002</v>
      </c>
    </row>
    <row r="3766" spans="1:2" x14ac:dyDescent="0.25">
      <c r="A3766" s="1">
        <v>37477</v>
      </c>
      <c r="B3766">
        <v>505.76001000000002</v>
      </c>
    </row>
    <row r="3767" spans="1:2" x14ac:dyDescent="0.25">
      <c r="A3767" s="1">
        <v>37480</v>
      </c>
      <c r="B3767">
        <v>503.459991</v>
      </c>
    </row>
    <row r="3768" spans="1:2" x14ac:dyDescent="0.25">
      <c r="A3768" s="1">
        <v>37481</v>
      </c>
      <c r="B3768">
        <v>492.22000100000002</v>
      </c>
    </row>
    <row r="3769" spans="1:2" x14ac:dyDescent="0.25">
      <c r="A3769" s="1">
        <v>37482</v>
      </c>
      <c r="B3769">
        <v>510.82000699999998</v>
      </c>
    </row>
    <row r="3770" spans="1:2" x14ac:dyDescent="0.25">
      <c r="A3770" s="1">
        <v>37483</v>
      </c>
      <c r="B3770">
        <v>516.53002900000001</v>
      </c>
    </row>
    <row r="3771" spans="1:2" x14ac:dyDescent="0.25">
      <c r="A3771" s="1">
        <v>37484</v>
      </c>
      <c r="B3771">
        <v>516.73999000000003</v>
      </c>
    </row>
    <row r="3772" spans="1:2" x14ac:dyDescent="0.25">
      <c r="A3772" s="1">
        <v>37487</v>
      </c>
      <c r="B3772">
        <v>528.14001499999995</v>
      </c>
    </row>
    <row r="3773" spans="1:2" x14ac:dyDescent="0.25">
      <c r="A3773" s="1">
        <v>37488</v>
      </c>
      <c r="B3773">
        <v>521.19000200000005</v>
      </c>
    </row>
    <row r="3774" spans="1:2" x14ac:dyDescent="0.25">
      <c r="A3774" s="1">
        <v>37489</v>
      </c>
      <c r="B3774">
        <v>528.28002900000001</v>
      </c>
    </row>
    <row r="3775" spans="1:2" x14ac:dyDescent="0.25">
      <c r="A3775" s="1">
        <v>37490</v>
      </c>
      <c r="B3775">
        <v>535.20001200000002</v>
      </c>
    </row>
    <row r="3776" spans="1:2" x14ac:dyDescent="0.25">
      <c r="A3776" s="1">
        <v>37491</v>
      </c>
      <c r="B3776">
        <v>523</v>
      </c>
    </row>
    <row r="3777" spans="1:2" x14ac:dyDescent="0.25">
      <c r="A3777" s="1">
        <v>37494</v>
      </c>
      <c r="B3777">
        <v>527.5</v>
      </c>
    </row>
    <row r="3778" spans="1:2" x14ac:dyDescent="0.25">
      <c r="A3778" s="1">
        <v>37495</v>
      </c>
      <c r="B3778">
        <v>519.46002199999998</v>
      </c>
    </row>
    <row r="3779" spans="1:2" x14ac:dyDescent="0.25">
      <c r="A3779" s="1">
        <v>37496</v>
      </c>
      <c r="B3779">
        <v>510.10000600000001</v>
      </c>
    </row>
    <row r="3780" spans="1:2" x14ac:dyDescent="0.25">
      <c r="A3780" s="1">
        <v>37497</v>
      </c>
      <c r="B3780">
        <v>510.98998999999998</v>
      </c>
    </row>
    <row r="3781" spans="1:2" x14ac:dyDescent="0.25">
      <c r="A3781" s="1">
        <v>37498</v>
      </c>
      <c r="B3781">
        <v>509.64999399999999</v>
      </c>
    </row>
    <row r="3782" spans="1:2" x14ac:dyDescent="0.25">
      <c r="A3782" s="1">
        <v>37502</v>
      </c>
      <c r="B3782">
        <v>489.26998900000001</v>
      </c>
    </row>
    <row r="3783" spans="1:2" x14ac:dyDescent="0.25">
      <c r="A3783" s="1">
        <v>37503</v>
      </c>
      <c r="B3783">
        <v>498.17999300000002</v>
      </c>
    </row>
    <row r="3784" spans="1:2" x14ac:dyDescent="0.25">
      <c r="A3784" s="1">
        <v>37504</v>
      </c>
      <c r="B3784">
        <v>490.08999599999999</v>
      </c>
    </row>
    <row r="3785" spans="1:2" x14ac:dyDescent="0.25">
      <c r="A3785" s="1">
        <v>37505</v>
      </c>
      <c r="B3785">
        <v>498.82000699999998</v>
      </c>
    </row>
    <row r="3786" spans="1:2" x14ac:dyDescent="0.25">
      <c r="A3786" s="1">
        <v>37508</v>
      </c>
      <c r="B3786">
        <v>503.36999500000002</v>
      </c>
    </row>
    <row r="3787" spans="1:2" x14ac:dyDescent="0.25">
      <c r="A3787" s="1">
        <v>37509</v>
      </c>
      <c r="B3787">
        <v>506.57998700000002</v>
      </c>
    </row>
    <row r="3788" spans="1:2" x14ac:dyDescent="0.25">
      <c r="A3788" s="1">
        <v>37510</v>
      </c>
      <c r="B3788">
        <v>506.42999300000002</v>
      </c>
    </row>
    <row r="3789" spans="1:2" x14ac:dyDescent="0.25">
      <c r="A3789" s="1">
        <v>37511</v>
      </c>
      <c r="B3789">
        <v>494.07998700000002</v>
      </c>
    </row>
    <row r="3790" spans="1:2" x14ac:dyDescent="0.25">
      <c r="A3790" s="1">
        <v>37512</v>
      </c>
      <c r="B3790">
        <v>495.88000499999998</v>
      </c>
    </row>
    <row r="3791" spans="1:2" x14ac:dyDescent="0.25">
      <c r="A3791" s="1">
        <v>37515</v>
      </c>
      <c r="B3791">
        <v>496.040009</v>
      </c>
    </row>
    <row r="3792" spans="1:2" x14ac:dyDescent="0.25">
      <c r="A3792" s="1">
        <v>37516</v>
      </c>
      <c r="B3792">
        <v>486.30999800000001</v>
      </c>
    </row>
    <row r="3793" spans="1:2" x14ac:dyDescent="0.25">
      <c r="A3793" s="1">
        <v>37517</v>
      </c>
      <c r="B3793">
        <v>484.04998799999998</v>
      </c>
    </row>
    <row r="3794" spans="1:2" x14ac:dyDescent="0.25">
      <c r="A3794" s="1">
        <v>37518</v>
      </c>
      <c r="B3794">
        <v>469.55999800000001</v>
      </c>
    </row>
    <row r="3795" spans="1:2" x14ac:dyDescent="0.25">
      <c r="A3795" s="1">
        <v>37519</v>
      </c>
      <c r="B3795">
        <v>470.52999899999998</v>
      </c>
    </row>
    <row r="3796" spans="1:2" x14ac:dyDescent="0.25">
      <c r="A3796" s="1">
        <v>37522</v>
      </c>
      <c r="B3796">
        <v>464.01001000000002</v>
      </c>
    </row>
    <row r="3797" spans="1:2" x14ac:dyDescent="0.25">
      <c r="A3797" s="1">
        <v>37523</v>
      </c>
      <c r="B3797">
        <v>456.44000199999999</v>
      </c>
    </row>
    <row r="3798" spans="1:2" x14ac:dyDescent="0.25">
      <c r="A3798" s="1">
        <v>37524</v>
      </c>
      <c r="B3798">
        <v>467.67001299999998</v>
      </c>
    </row>
    <row r="3799" spans="1:2" x14ac:dyDescent="0.25">
      <c r="A3799" s="1">
        <v>37525</v>
      </c>
      <c r="B3799">
        <v>475.86999500000002</v>
      </c>
    </row>
    <row r="3800" spans="1:2" x14ac:dyDescent="0.25">
      <c r="A3800" s="1">
        <v>37526</v>
      </c>
      <c r="B3800">
        <v>461.209991</v>
      </c>
    </row>
    <row r="3801" spans="1:2" x14ac:dyDescent="0.25">
      <c r="A3801" s="1">
        <v>37529</v>
      </c>
      <c r="B3801">
        <v>455.41000400000001</v>
      </c>
    </row>
    <row r="3802" spans="1:2" x14ac:dyDescent="0.25">
      <c r="A3802" s="1">
        <v>37530</v>
      </c>
      <c r="B3802">
        <v>472.01001000000002</v>
      </c>
    </row>
    <row r="3803" spans="1:2" x14ac:dyDescent="0.25">
      <c r="A3803" s="1">
        <v>37531</v>
      </c>
      <c r="B3803">
        <v>460.80999800000001</v>
      </c>
    </row>
    <row r="3804" spans="1:2" x14ac:dyDescent="0.25">
      <c r="A3804" s="1">
        <v>37532</v>
      </c>
      <c r="B3804">
        <v>455.540009</v>
      </c>
    </row>
    <row r="3805" spans="1:2" x14ac:dyDescent="0.25">
      <c r="A3805" s="1">
        <v>37533</v>
      </c>
      <c r="B3805">
        <v>444.92999300000002</v>
      </c>
    </row>
    <row r="3806" spans="1:2" x14ac:dyDescent="0.25">
      <c r="A3806" s="1">
        <v>37536</v>
      </c>
      <c r="B3806">
        <v>436.02999899999998</v>
      </c>
    </row>
    <row r="3807" spans="1:2" x14ac:dyDescent="0.25">
      <c r="A3807" s="1">
        <v>37537</v>
      </c>
      <c r="B3807">
        <v>442.55999800000001</v>
      </c>
    </row>
    <row r="3808" spans="1:2" x14ac:dyDescent="0.25">
      <c r="A3808" s="1">
        <v>37538</v>
      </c>
      <c r="B3808">
        <v>430.16000400000001</v>
      </c>
    </row>
    <row r="3809" spans="1:2" x14ac:dyDescent="0.25">
      <c r="A3809" s="1">
        <v>37539</v>
      </c>
      <c r="B3809">
        <v>445.23998999999998</v>
      </c>
    </row>
    <row r="3810" spans="1:2" x14ac:dyDescent="0.25">
      <c r="A3810" s="1">
        <v>37540</v>
      </c>
      <c r="B3810">
        <v>462</v>
      </c>
    </row>
    <row r="3811" spans="1:2" x14ac:dyDescent="0.25">
      <c r="A3811" s="1">
        <v>37543</v>
      </c>
      <c r="B3811">
        <v>465.51998900000001</v>
      </c>
    </row>
    <row r="3812" spans="1:2" x14ac:dyDescent="0.25">
      <c r="A3812" s="1">
        <v>37544</v>
      </c>
      <c r="B3812">
        <v>487.07998700000002</v>
      </c>
    </row>
    <row r="3813" spans="1:2" x14ac:dyDescent="0.25">
      <c r="A3813" s="1">
        <v>37545</v>
      </c>
      <c r="B3813">
        <v>475.040009</v>
      </c>
    </row>
    <row r="3814" spans="1:2" x14ac:dyDescent="0.25">
      <c r="A3814" s="1">
        <v>37546</v>
      </c>
      <c r="B3814">
        <v>486.69000199999999</v>
      </c>
    </row>
    <row r="3815" spans="1:2" x14ac:dyDescent="0.25">
      <c r="A3815" s="1">
        <v>37547</v>
      </c>
      <c r="B3815">
        <v>489.040009</v>
      </c>
    </row>
    <row r="3816" spans="1:2" x14ac:dyDescent="0.25">
      <c r="A3816" s="1">
        <v>37550</v>
      </c>
      <c r="B3816">
        <v>497.35000600000001</v>
      </c>
    </row>
    <row r="3817" spans="1:2" x14ac:dyDescent="0.25">
      <c r="A3817" s="1">
        <v>37551</v>
      </c>
      <c r="B3817">
        <v>491.67001299999998</v>
      </c>
    </row>
    <row r="3818" spans="1:2" x14ac:dyDescent="0.25">
      <c r="A3818" s="1">
        <v>37552</v>
      </c>
      <c r="B3818">
        <v>495.23001099999999</v>
      </c>
    </row>
    <row r="3819" spans="1:2" x14ac:dyDescent="0.25">
      <c r="A3819" s="1">
        <v>37553</v>
      </c>
      <c r="B3819">
        <v>487.95001200000002</v>
      </c>
    </row>
    <row r="3820" spans="1:2" x14ac:dyDescent="0.25">
      <c r="A3820" s="1">
        <v>37554</v>
      </c>
      <c r="B3820">
        <v>496.48001099999999</v>
      </c>
    </row>
    <row r="3821" spans="1:2" x14ac:dyDescent="0.25">
      <c r="A3821" s="1">
        <v>37557</v>
      </c>
      <c r="B3821">
        <v>492.5</v>
      </c>
    </row>
    <row r="3822" spans="1:2" x14ac:dyDescent="0.25">
      <c r="A3822" s="1">
        <v>37558</v>
      </c>
      <c r="B3822">
        <v>487.97000100000002</v>
      </c>
    </row>
    <row r="3823" spans="1:2" x14ac:dyDescent="0.25">
      <c r="A3823" s="1">
        <v>37559</v>
      </c>
      <c r="B3823">
        <v>493.17999300000002</v>
      </c>
    </row>
    <row r="3824" spans="1:2" x14ac:dyDescent="0.25">
      <c r="A3824" s="1">
        <v>37560</v>
      </c>
      <c r="B3824">
        <v>490.95001200000002</v>
      </c>
    </row>
    <row r="3825" spans="1:2" x14ac:dyDescent="0.25">
      <c r="A3825" s="1">
        <v>37561</v>
      </c>
      <c r="B3825">
        <v>499.70001200000002</v>
      </c>
    </row>
    <row r="3826" spans="1:2" x14ac:dyDescent="0.25">
      <c r="A3826" s="1">
        <v>37564</v>
      </c>
      <c r="B3826">
        <v>503.67001299999998</v>
      </c>
    </row>
    <row r="3827" spans="1:2" x14ac:dyDescent="0.25">
      <c r="A3827" s="1">
        <v>37565</v>
      </c>
      <c r="B3827">
        <v>506.98998999999998</v>
      </c>
    </row>
    <row r="3828" spans="1:2" x14ac:dyDescent="0.25">
      <c r="A3828" s="1">
        <v>37566</v>
      </c>
      <c r="B3828">
        <v>511.959991</v>
      </c>
    </row>
    <row r="3829" spans="1:2" x14ac:dyDescent="0.25">
      <c r="A3829" s="1">
        <v>37567</v>
      </c>
      <c r="B3829">
        <v>500.22000100000002</v>
      </c>
    </row>
    <row r="3830" spans="1:2" x14ac:dyDescent="0.25">
      <c r="A3830" s="1">
        <v>37568</v>
      </c>
      <c r="B3830">
        <v>495.459991</v>
      </c>
    </row>
    <row r="3831" spans="1:2" x14ac:dyDescent="0.25">
      <c r="A3831" s="1">
        <v>37571</v>
      </c>
      <c r="B3831">
        <v>485.05999800000001</v>
      </c>
    </row>
    <row r="3832" spans="1:2" x14ac:dyDescent="0.25">
      <c r="A3832" s="1">
        <v>37572</v>
      </c>
      <c r="B3832">
        <v>489.14001500000001</v>
      </c>
    </row>
    <row r="3833" spans="1:2" x14ac:dyDescent="0.25">
      <c r="A3833" s="1">
        <v>37573</v>
      </c>
      <c r="B3833">
        <v>488.76998900000001</v>
      </c>
    </row>
    <row r="3834" spans="1:2" x14ac:dyDescent="0.25">
      <c r="A3834" s="1">
        <v>37574</v>
      </c>
      <c r="B3834">
        <v>500.790009</v>
      </c>
    </row>
    <row r="3835" spans="1:2" x14ac:dyDescent="0.25">
      <c r="A3835" s="1">
        <v>37575</v>
      </c>
      <c r="B3835">
        <v>503.83999599999999</v>
      </c>
    </row>
    <row r="3836" spans="1:2" x14ac:dyDescent="0.25">
      <c r="A3836" s="1">
        <v>37578</v>
      </c>
      <c r="B3836">
        <v>498.85998499999999</v>
      </c>
    </row>
    <row r="3837" spans="1:2" x14ac:dyDescent="0.25">
      <c r="A3837" s="1">
        <v>37579</v>
      </c>
      <c r="B3837">
        <v>496.52999899999998</v>
      </c>
    </row>
    <row r="3838" spans="1:2" x14ac:dyDescent="0.25">
      <c r="A3838" s="1">
        <v>37580</v>
      </c>
      <c r="B3838">
        <v>506.19000199999999</v>
      </c>
    </row>
    <row r="3839" spans="1:2" x14ac:dyDescent="0.25">
      <c r="A3839" s="1">
        <v>37581</v>
      </c>
      <c r="B3839">
        <v>517.34002699999996</v>
      </c>
    </row>
    <row r="3840" spans="1:2" x14ac:dyDescent="0.25">
      <c r="A3840" s="1">
        <v>37582</v>
      </c>
      <c r="B3840">
        <v>516.10998500000005</v>
      </c>
    </row>
    <row r="3841" spans="1:2" x14ac:dyDescent="0.25">
      <c r="A3841" s="1">
        <v>37585</v>
      </c>
      <c r="B3841">
        <v>518.03997800000002</v>
      </c>
    </row>
    <row r="3842" spans="1:2" x14ac:dyDescent="0.25">
      <c r="A3842" s="1">
        <v>37586</v>
      </c>
      <c r="B3842">
        <v>507.32000699999998</v>
      </c>
    </row>
    <row r="3843" spans="1:2" x14ac:dyDescent="0.25">
      <c r="A3843" s="1">
        <v>37587</v>
      </c>
      <c r="B3843">
        <v>521.40002400000003</v>
      </c>
    </row>
    <row r="3844" spans="1:2" x14ac:dyDescent="0.25">
      <c r="A3844" s="1">
        <v>37589</v>
      </c>
      <c r="B3844">
        <v>519.71002199999998</v>
      </c>
    </row>
    <row r="3845" spans="1:2" x14ac:dyDescent="0.25">
      <c r="A3845" s="1">
        <v>37592</v>
      </c>
      <c r="B3845">
        <v>519.04998799999998</v>
      </c>
    </row>
    <row r="3846" spans="1:2" x14ac:dyDescent="0.25">
      <c r="A3846" s="1">
        <v>37593</v>
      </c>
      <c r="B3846">
        <v>511.11999500000002</v>
      </c>
    </row>
    <row r="3847" spans="1:2" x14ac:dyDescent="0.25">
      <c r="A3847" s="1">
        <v>37594</v>
      </c>
      <c r="B3847">
        <v>509.10000600000001</v>
      </c>
    </row>
    <row r="3848" spans="1:2" x14ac:dyDescent="0.25">
      <c r="A3848" s="1">
        <v>37595</v>
      </c>
      <c r="B3848">
        <v>503.540009</v>
      </c>
    </row>
    <row r="3849" spans="1:2" x14ac:dyDescent="0.25">
      <c r="A3849" s="1">
        <v>37596</v>
      </c>
      <c r="B3849">
        <v>506.63000499999998</v>
      </c>
    </row>
    <row r="3850" spans="1:2" x14ac:dyDescent="0.25">
      <c r="A3850" s="1">
        <v>37599</v>
      </c>
      <c r="B3850">
        <v>495.39001500000001</v>
      </c>
    </row>
    <row r="3851" spans="1:2" x14ac:dyDescent="0.25">
      <c r="A3851" s="1">
        <v>37600</v>
      </c>
      <c r="B3851">
        <v>502.35000600000001</v>
      </c>
    </row>
    <row r="3852" spans="1:2" x14ac:dyDescent="0.25">
      <c r="A3852" s="1">
        <v>37601</v>
      </c>
      <c r="B3852">
        <v>502.75</v>
      </c>
    </row>
    <row r="3853" spans="1:2" x14ac:dyDescent="0.25">
      <c r="A3853" s="1">
        <v>37602</v>
      </c>
      <c r="B3853">
        <v>501.27999899999998</v>
      </c>
    </row>
    <row r="3854" spans="1:2" x14ac:dyDescent="0.25">
      <c r="A3854" s="1">
        <v>37603</v>
      </c>
      <c r="B3854">
        <v>494.55999800000001</v>
      </c>
    </row>
    <row r="3855" spans="1:2" x14ac:dyDescent="0.25">
      <c r="A3855" s="1">
        <v>37606</v>
      </c>
      <c r="B3855">
        <v>505.70001200000002</v>
      </c>
    </row>
    <row r="3856" spans="1:2" x14ac:dyDescent="0.25">
      <c r="A3856" s="1">
        <v>37607</v>
      </c>
      <c r="B3856">
        <v>501.64999399999999</v>
      </c>
    </row>
    <row r="3857" spans="1:2" x14ac:dyDescent="0.25">
      <c r="A3857" s="1">
        <v>37608</v>
      </c>
      <c r="B3857">
        <v>494.92001299999998</v>
      </c>
    </row>
    <row r="3858" spans="1:2" x14ac:dyDescent="0.25">
      <c r="A3858" s="1">
        <v>37609</v>
      </c>
      <c r="B3858">
        <v>491.39999399999999</v>
      </c>
    </row>
    <row r="3859" spans="1:2" x14ac:dyDescent="0.25">
      <c r="A3859" s="1">
        <v>37610</v>
      </c>
      <c r="B3859">
        <v>497.70001200000002</v>
      </c>
    </row>
    <row r="3860" spans="1:2" x14ac:dyDescent="0.25">
      <c r="A3860" s="1">
        <v>37613</v>
      </c>
      <c r="B3860">
        <v>498.92999300000002</v>
      </c>
    </row>
    <row r="3861" spans="1:2" x14ac:dyDescent="0.25">
      <c r="A3861" s="1">
        <v>37614</v>
      </c>
      <c r="B3861">
        <v>496.26998900000001</v>
      </c>
    </row>
    <row r="3862" spans="1:2" x14ac:dyDescent="0.25">
      <c r="A3862" s="1">
        <v>37616</v>
      </c>
      <c r="B3862">
        <v>495.11999500000002</v>
      </c>
    </row>
    <row r="3863" spans="1:2" x14ac:dyDescent="0.25">
      <c r="A3863" s="1">
        <v>37617</v>
      </c>
      <c r="B3863">
        <v>487.35000600000001</v>
      </c>
    </row>
    <row r="3864" spans="1:2" x14ac:dyDescent="0.25">
      <c r="A3864" s="1">
        <v>37620</v>
      </c>
      <c r="B3864">
        <v>489.01001000000002</v>
      </c>
    </row>
    <row r="3865" spans="1:2" x14ac:dyDescent="0.25">
      <c r="A3865" s="1">
        <v>37621</v>
      </c>
      <c r="B3865">
        <v>489.48998999999998</v>
      </c>
    </row>
    <row r="3866" spans="1:2" x14ac:dyDescent="0.25">
      <c r="A3866" s="1">
        <v>37623</v>
      </c>
      <c r="B3866">
        <v>505.17999300000002</v>
      </c>
    </row>
    <row r="3867" spans="1:2" x14ac:dyDescent="0.25">
      <c r="A3867" s="1">
        <v>37624</v>
      </c>
      <c r="B3867">
        <v>504.76998900000001</v>
      </c>
    </row>
    <row r="3868" spans="1:2" x14ac:dyDescent="0.25">
      <c r="A3868" s="1">
        <v>37627</v>
      </c>
      <c r="B3868">
        <v>516.03997800000002</v>
      </c>
    </row>
    <row r="3869" spans="1:2" x14ac:dyDescent="0.25">
      <c r="A3869" s="1">
        <v>37628</v>
      </c>
      <c r="B3869">
        <v>512.45001200000002</v>
      </c>
    </row>
    <row r="3870" spans="1:2" x14ac:dyDescent="0.25">
      <c r="A3870" s="1">
        <v>37629</v>
      </c>
      <c r="B3870">
        <v>505.30999800000001</v>
      </c>
    </row>
    <row r="3871" spans="1:2" x14ac:dyDescent="0.25">
      <c r="A3871" s="1">
        <v>37630</v>
      </c>
      <c r="B3871">
        <v>514.73999000000003</v>
      </c>
    </row>
    <row r="3872" spans="1:2" x14ac:dyDescent="0.25">
      <c r="A3872" s="1">
        <v>37631</v>
      </c>
      <c r="B3872">
        <v>514.86999500000002</v>
      </c>
    </row>
    <row r="3873" spans="1:2" x14ac:dyDescent="0.25">
      <c r="A3873" s="1">
        <v>37634</v>
      </c>
      <c r="B3873">
        <v>514.20001200000002</v>
      </c>
    </row>
    <row r="3874" spans="1:2" x14ac:dyDescent="0.25">
      <c r="A3874" s="1">
        <v>37635</v>
      </c>
      <c r="B3874">
        <v>517.13000499999998</v>
      </c>
    </row>
    <row r="3875" spans="1:2" x14ac:dyDescent="0.25">
      <c r="A3875" s="1">
        <v>37636</v>
      </c>
      <c r="B3875">
        <v>510.11999500000002</v>
      </c>
    </row>
    <row r="3876" spans="1:2" x14ac:dyDescent="0.25">
      <c r="A3876" s="1">
        <v>37637</v>
      </c>
      <c r="B3876">
        <v>508.20001200000002</v>
      </c>
    </row>
    <row r="3877" spans="1:2" x14ac:dyDescent="0.25">
      <c r="A3877" s="1">
        <v>37638</v>
      </c>
      <c r="B3877">
        <v>501.10998499999999</v>
      </c>
    </row>
    <row r="3878" spans="1:2" x14ac:dyDescent="0.25">
      <c r="A3878" s="1">
        <v>37642</v>
      </c>
      <c r="B3878">
        <v>493.51998900000001</v>
      </c>
    </row>
    <row r="3879" spans="1:2" x14ac:dyDescent="0.25">
      <c r="A3879" s="1">
        <v>37643</v>
      </c>
      <c r="B3879">
        <v>488.76001000000002</v>
      </c>
    </row>
    <row r="3880" spans="1:2" x14ac:dyDescent="0.25">
      <c r="A3880" s="1">
        <v>37644</v>
      </c>
      <c r="B3880">
        <v>493.64999399999999</v>
      </c>
    </row>
    <row r="3881" spans="1:2" x14ac:dyDescent="0.25">
      <c r="A3881" s="1">
        <v>37645</v>
      </c>
      <c r="B3881">
        <v>479.76001000000002</v>
      </c>
    </row>
    <row r="3882" spans="1:2" x14ac:dyDescent="0.25">
      <c r="A3882" s="1">
        <v>37648</v>
      </c>
      <c r="B3882">
        <v>471.88000499999998</v>
      </c>
    </row>
    <row r="3883" spans="1:2" x14ac:dyDescent="0.25">
      <c r="A3883" s="1">
        <v>37649</v>
      </c>
      <c r="B3883">
        <v>477.94000199999999</v>
      </c>
    </row>
    <row r="3884" spans="1:2" x14ac:dyDescent="0.25">
      <c r="A3884" s="1">
        <v>37650</v>
      </c>
      <c r="B3884">
        <v>481.04998799999998</v>
      </c>
    </row>
    <row r="3885" spans="1:2" x14ac:dyDescent="0.25">
      <c r="A3885" s="1">
        <v>37651</v>
      </c>
      <c r="B3885">
        <v>470.57000699999998</v>
      </c>
    </row>
    <row r="3886" spans="1:2" x14ac:dyDescent="0.25">
      <c r="A3886" s="1">
        <v>37652</v>
      </c>
      <c r="B3886">
        <v>476.91000400000001</v>
      </c>
    </row>
    <row r="3887" spans="1:2" x14ac:dyDescent="0.25">
      <c r="A3887" s="1">
        <v>37655</v>
      </c>
      <c r="B3887">
        <v>478.77999899999998</v>
      </c>
    </row>
    <row r="3888" spans="1:2" x14ac:dyDescent="0.25">
      <c r="A3888" s="1">
        <v>37656</v>
      </c>
      <c r="B3888">
        <v>472.55999800000001</v>
      </c>
    </row>
    <row r="3889" spans="1:2" x14ac:dyDescent="0.25">
      <c r="A3889" s="1">
        <v>37657</v>
      </c>
      <c r="B3889">
        <v>470.07000699999998</v>
      </c>
    </row>
    <row r="3890" spans="1:2" x14ac:dyDescent="0.25">
      <c r="A3890" s="1">
        <v>37658</v>
      </c>
      <c r="B3890">
        <v>467.04998799999998</v>
      </c>
    </row>
    <row r="3891" spans="1:2" x14ac:dyDescent="0.25">
      <c r="A3891" s="1">
        <v>37659</v>
      </c>
      <c r="B3891">
        <v>462.16000400000001</v>
      </c>
    </row>
    <row r="3892" spans="1:2" x14ac:dyDescent="0.25">
      <c r="A3892" s="1">
        <v>37662</v>
      </c>
      <c r="B3892">
        <v>465.60998499999999</v>
      </c>
    </row>
    <row r="3893" spans="1:2" x14ac:dyDescent="0.25">
      <c r="A3893" s="1">
        <v>37663</v>
      </c>
      <c r="B3893">
        <v>462.01001000000002</v>
      </c>
    </row>
    <row r="3894" spans="1:2" x14ac:dyDescent="0.25">
      <c r="A3894" s="1">
        <v>37664</v>
      </c>
      <c r="B3894">
        <v>455.92999300000002</v>
      </c>
    </row>
    <row r="3895" spans="1:2" x14ac:dyDescent="0.25">
      <c r="A3895" s="1">
        <v>37665</v>
      </c>
      <c r="B3895">
        <v>454.959991</v>
      </c>
    </row>
    <row r="3896" spans="1:2" x14ac:dyDescent="0.25">
      <c r="A3896" s="1">
        <v>37666</v>
      </c>
      <c r="B3896">
        <v>463.72000100000002</v>
      </c>
    </row>
    <row r="3897" spans="1:2" x14ac:dyDescent="0.25">
      <c r="A3897" s="1">
        <v>37670</v>
      </c>
      <c r="B3897">
        <v>472.88000499999998</v>
      </c>
    </row>
    <row r="3898" spans="1:2" x14ac:dyDescent="0.25">
      <c r="A3898" s="1">
        <v>37671</v>
      </c>
      <c r="B3898">
        <v>469.48001099999999</v>
      </c>
    </row>
    <row r="3899" spans="1:2" x14ac:dyDescent="0.25">
      <c r="A3899" s="1">
        <v>37672</v>
      </c>
      <c r="B3899">
        <v>465.540009</v>
      </c>
    </row>
    <row r="3900" spans="1:2" x14ac:dyDescent="0.25">
      <c r="A3900" s="1">
        <v>37673</v>
      </c>
      <c r="B3900">
        <v>471.709991</v>
      </c>
    </row>
    <row r="3901" spans="1:2" x14ac:dyDescent="0.25">
      <c r="A3901" s="1">
        <v>37676</v>
      </c>
      <c r="B3901">
        <v>463.290009</v>
      </c>
    </row>
    <row r="3902" spans="1:2" x14ac:dyDescent="0.25">
      <c r="A3902" s="1">
        <v>37677</v>
      </c>
      <c r="B3902">
        <v>466.67001299999998</v>
      </c>
    </row>
    <row r="3903" spans="1:2" x14ac:dyDescent="0.25">
      <c r="A3903" s="1">
        <v>37678</v>
      </c>
      <c r="B3903">
        <v>460.77999899999998</v>
      </c>
    </row>
    <row r="3904" spans="1:2" x14ac:dyDescent="0.25">
      <c r="A3904" s="1">
        <v>37679</v>
      </c>
      <c r="B3904">
        <v>466.14001500000001</v>
      </c>
    </row>
    <row r="3905" spans="1:2" x14ac:dyDescent="0.25">
      <c r="A3905" s="1">
        <v>37680</v>
      </c>
      <c r="B3905">
        <v>468.14999399999999</v>
      </c>
    </row>
    <row r="3906" spans="1:2" x14ac:dyDescent="0.25">
      <c r="A3906" s="1">
        <v>37683</v>
      </c>
      <c r="B3906">
        <v>464.92001299999998</v>
      </c>
    </row>
    <row r="3907" spans="1:2" x14ac:dyDescent="0.25">
      <c r="A3907" s="1">
        <v>37684</v>
      </c>
      <c r="B3907">
        <v>458.16000400000001</v>
      </c>
    </row>
    <row r="3908" spans="1:2" x14ac:dyDescent="0.25">
      <c r="A3908" s="1">
        <v>37685</v>
      </c>
      <c r="B3908">
        <v>461.98001099999999</v>
      </c>
    </row>
    <row r="3909" spans="1:2" x14ac:dyDescent="0.25">
      <c r="A3909" s="1">
        <v>37686</v>
      </c>
      <c r="B3909">
        <v>457.91000400000001</v>
      </c>
    </row>
    <row r="3910" spans="1:2" x14ac:dyDescent="0.25">
      <c r="A3910" s="1">
        <v>37687</v>
      </c>
      <c r="B3910">
        <v>461.30999800000001</v>
      </c>
    </row>
    <row r="3911" spans="1:2" x14ac:dyDescent="0.25">
      <c r="A3911" s="1">
        <v>37690</v>
      </c>
      <c r="B3911">
        <v>449.97000100000002</v>
      </c>
    </row>
    <row r="3912" spans="1:2" x14ac:dyDescent="0.25">
      <c r="A3912" s="1">
        <v>37691</v>
      </c>
      <c r="B3912">
        <v>446.35998499999999</v>
      </c>
    </row>
    <row r="3913" spans="1:2" x14ac:dyDescent="0.25">
      <c r="A3913" s="1">
        <v>37692</v>
      </c>
      <c r="B3913">
        <v>447.61999500000002</v>
      </c>
    </row>
    <row r="3914" spans="1:2" x14ac:dyDescent="0.25">
      <c r="A3914" s="1">
        <v>37693</v>
      </c>
      <c r="B3914">
        <v>462.67001299999998</v>
      </c>
    </row>
    <row r="3915" spans="1:2" x14ac:dyDescent="0.25">
      <c r="A3915" s="1">
        <v>37694</v>
      </c>
      <c r="B3915">
        <v>463.23998999999998</v>
      </c>
    </row>
    <row r="3916" spans="1:2" x14ac:dyDescent="0.25">
      <c r="A3916" s="1">
        <v>37697</v>
      </c>
      <c r="B3916">
        <v>479.10000600000001</v>
      </c>
    </row>
    <row r="3917" spans="1:2" x14ac:dyDescent="0.25">
      <c r="A3917" s="1">
        <v>37698</v>
      </c>
      <c r="B3917">
        <v>481.29998799999998</v>
      </c>
    </row>
    <row r="3918" spans="1:2" x14ac:dyDescent="0.25">
      <c r="A3918" s="1">
        <v>37699</v>
      </c>
      <c r="B3918">
        <v>484.85000600000001</v>
      </c>
    </row>
    <row r="3919" spans="1:2" x14ac:dyDescent="0.25">
      <c r="A3919" s="1">
        <v>37700</v>
      </c>
      <c r="B3919">
        <v>486.23001099999999</v>
      </c>
    </row>
    <row r="3920" spans="1:2" x14ac:dyDescent="0.25">
      <c r="A3920" s="1">
        <v>37701</v>
      </c>
      <c r="B3920">
        <v>497.13000499999998</v>
      </c>
    </row>
    <row r="3921" spans="1:2" x14ac:dyDescent="0.25">
      <c r="A3921" s="1">
        <v>37704</v>
      </c>
      <c r="B3921">
        <v>480.29998799999998</v>
      </c>
    </row>
    <row r="3922" spans="1:2" x14ac:dyDescent="0.25">
      <c r="A3922" s="1">
        <v>37705</v>
      </c>
      <c r="B3922">
        <v>486.19000199999999</v>
      </c>
    </row>
    <row r="3923" spans="1:2" x14ac:dyDescent="0.25">
      <c r="A3923" s="1">
        <v>37706</v>
      </c>
      <c r="B3923">
        <v>483.39999399999999</v>
      </c>
    </row>
    <row r="3924" spans="1:2" x14ac:dyDescent="0.25">
      <c r="A3924" s="1">
        <v>37707</v>
      </c>
      <c r="B3924">
        <v>482.790009</v>
      </c>
    </row>
    <row r="3925" spans="1:2" x14ac:dyDescent="0.25">
      <c r="A3925" s="1">
        <v>37708</v>
      </c>
      <c r="B3925">
        <v>480.39999399999999</v>
      </c>
    </row>
    <row r="3926" spans="1:2" x14ac:dyDescent="0.25">
      <c r="A3926" s="1">
        <v>37711</v>
      </c>
      <c r="B3926">
        <v>472.39001500000001</v>
      </c>
    </row>
    <row r="3927" spans="1:2" x14ac:dyDescent="0.25">
      <c r="A3927" s="1">
        <v>37712</v>
      </c>
      <c r="B3927">
        <v>477.92001299999998</v>
      </c>
    </row>
    <row r="3928" spans="1:2" x14ac:dyDescent="0.25">
      <c r="A3928" s="1">
        <v>37713</v>
      </c>
      <c r="B3928">
        <v>489.94000199999999</v>
      </c>
    </row>
    <row r="3929" spans="1:2" x14ac:dyDescent="0.25">
      <c r="A3929" s="1">
        <v>37714</v>
      </c>
      <c r="B3929">
        <v>487.39999399999999</v>
      </c>
    </row>
    <row r="3930" spans="1:2" x14ac:dyDescent="0.25">
      <c r="A3930" s="1">
        <v>37715</v>
      </c>
      <c r="B3930">
        <v>488.23001099999999</v>
      </c>
    </row>
    <row r="3931" spans="1:2" x14ac:dyDescent="0.25">
      <c r="A3931" s="1">
        <v>37718</v>
      </c>
      <c r="B3931">
        <v>489.08999599999999</v>
      </c>
    </row>
    <row r="3932" spans="1:2" x14ac:dyDescent="0.25">
      <c r="A3932" s="1">
        <v>37719</v>
      </c>
      <c r="B3932">
        <v>487.73998999999998</v>
      </c>
    </row>
    <row r="3933" spans="1:2" x14ac:dyDescent="0.25">
      <c r="A3933" s="1">
        <v>37720</v>
      </c>
      <c r="B3933">
        <v>481.42999300000002</v>
      </c>
    </row>
    <row r="3934" spans="1:2" x14ac:dyDescent="0.25">
      <c r="A3934" s="1">
        <v>37721</v>
      </c>
      <c r="B3934">
        <v>483.98998999999998</v>
      </c>
    </row>
    <row r="3935" spans="1:2" x14ac:dyDescent="0.25">
      <c r="A3935" s="1">
        <v>37722</v>
      </c>
      <c r="B3935">
        <v>482.45001200000002</v>
      </c>
    </row>
    <row r="3936" spans="1:2" x14ac:dyDescent="0.25">
      <c r="A3936" s="1">
        <v>37725</v>
      </c>
      <c r="B3936">
        <v>491.64999399999999</v>
      </c>
    </row>
    <row r="3937" spans="1:2" x14ac:dyDescent="0.25">
      <c r="A3937" s="1">
        <v>37726</v>
      </c>
      <c r="B3937">
        <v>494.69000199999999</v>
      </c>
    </row>
    <row r="3938" spans="1:2" x14ac:dyDescent="0.25">
      <c r="A3938" s="1">
        <v>37727</v>
      </c>
      <c r="B3938">
        <v>489.13000499999998</v>
      </c>
    </row>
    <row r="3939" spans="1:2" x14ac:dyDescent="0.25">
      <c r="A3939" s="1">
        <v>37728</v>
      </c>
      <c r="B3939">
        <v>496.51998900000001</v>
      </c>
    </row>
    <row r="3940" spans="1:2" x14ac:dyDescent="0.25">
      <c r="A3940" s="1">
        <v>37732</v>
      </c>
      <c r="B3940">
        <v>496.01998900000001</v>
      </c>
    </row>
    <row r="3941" spans="1:2" x14ac:dyDescent="0.25">
      <c r="A3941" s="1">
        <v>37733</v>
      </c>
      <c r="B3941">
        <v>506.29998799999998</v>
      </c>
    </row>
    <row r="3942" spans="1:2" x14ac:dyDescent="0.25">
      <c r="A3942" s="1">
        <v>37734</v>
      </c>
      <c r="B3942">
        <v>510.709991</v>
      </c>
    </row>
    <row r="3943" spans="1:2" x14ac:dyDescent="0.25">
      <c r="A3943" s="1">
        <v>37735</v>
      </c>
      <c r="B3943">
        <v>506.58999599999999</v>
      </c>
    </row>
    <row r="3944" spans="1:2" x14ac:dyDescent="0.25">
      <c r="A3944" s="1">
        <v>37736</v>
      </c>
      <c r="B3944">
        <v>499.82000699999998</v>
      </c>
    </row>
    <row r="3945" spans="1:2" x14ac:dyDescent="0.25">
      <c r="A3945" s="1">
        <v>37739</v>
      </c>
      <c r="B3945">
        <v>508.55999800000001</v>
      </c>
    </row>
    <row r="3946" spans="1:2" x14ac:dyDescent="0.25">
      <c r="A3946" s="1">
        <v>37740</v>
      </c>
      <c r="B3946">
        <v>510.23998999999998</v>
      </c>
    </row>
    <row r="3947" spans="1:2" x14ac:dyDescent="0.25">
      <c r="A3947" s="1">
        <v>37741</v>
      </c>
      <c r="B3947">
        <v>510.32998700000002</v>
      </c>
    </row>
    <row r="3948" spans="1:2" x14ac:dyDescent="0.25">
      <c r="A3948" s="1">
        <v>37742</v>
      </c>
      <c r="B3948">
        <v>510.07000699999998</v>
      </c>
    </row>
    <row r="3949" spans="1:2" x14ac:dyDescent="0.25">
      <c r="A3949" s="1">
        <v>37743</v>
      </c>
      <c r="B3949">
        <v>518.10998500000005</v>
      </c>
    </row>
    <row r="3950" spans="1:2" x14ac:dyDescent="0.25">
      <c r="A3950" s="1">
        <v>37746</v>
      </c>
      <c r="B3950">
        <v>516.94000200000005</v>
      </c>
    </row>
    <row r="3951" spans="1:2" x14ac:dyDescent="0.25">
      <c r="A3951" s="1">
        <v>37747</v>
      </c>
      <c r="B3951">
        <v>521.07000700000003</v>
      </c>
    </row>
    <row r="3952" spans="1:2" x14ac:dyDescent="0.25">
      <c r="A3952" s="1">
        <v>37748</v>
      </c>
      <c r="B3952">
        <v>518.54998799999998</v>
      </c>
    </row>
    <row r="3953" spans="1:2" x14ac:dyDescent="0.25">
      <c r="A3953" s="1">
        <v>37749</v>
      </c>
      <c r="B3953">
        <v>513.54998799999998</v>
      </c>
    </row>
    <row r="3954" spans="1:2" x14ac:dyDescent="0.25">
      <c r="A3954" s="1">
        <v>37750</v>
      </c>
      <c r="B3954">
        <v>520.69000200000005</v>
      </c>
    </row>
    <row r="3955" spans="1:2" x14ac:dyDescent="0.25">
      <c r="A3955" s="1">
        <v>37753</v>
      </c>
      <c r="B3955">
        <v>527.169983</v>
      </c>
    </row>
    <row r="3956" spans="1:2" x14ac:dyDescent="0.25">
      <c r="A3956" s="1">
        <v>37754</v>
      </c>
      <c r="B3956">
        <v>525.89001499999995</v>
      </c>
    </row>
    <row r="3957" spans="1:2" x14ac:dyDescent="0.25">
      <c r="A3957" s="1">
        <v>37755</v>
      </c>
      <c r="B3957">
        <v>524.55999799999995</v>
      </c>
    </row>
    <row r="3958" spans="1:2" x14ac:dyDescent="0.25">
      <c r="A3958" s="1">
        <v>37756</v>
      </c>
      <c r="B3958">
        <v>528.44000200000005</v>
      </c>
    </row>
    <row r="3959" spans="1:2" x14ac:dyDescent="0.25">
      <c r="A3959" s="1">
        <v>37757</v>
      </c>
      <c r="B3959">
        <v>526.85998500000005</v>
      </c>
    </row>
    <row r="3960" spans="1:2" x14ac:dyDescent="0.25">
      <c r="A3960" s="1">
        <v>37760</v>
      </c>
      <c r="B3960">
        <v>514.29998799999998</v>
      </c>
    </row>
    <row r="3961" spans="1:2" x14ac:dyDescent="0.25">
      <c r="A3961" s="1">
        <v>37761</v>
      </c>
      <c r="B3961">
        <v>513.76000999999997</v>
      </c>
    </row>
    <row r="3962" spans="1:2" x14ac:dyDescent="0.25">
      <c r="A3962" s="1">
        <v>37762</v>
      </c>
      <c r="B3962">
        <v>516.03002900000001</v>
      </c>
    </row>
    <row r="3963" spans="1:2" x14ac:dyDescent="0.25">
      <c r="A3963" s="1">
        <v>37763</v>
      </c>
      <c r="B3963">
        <v>520.90997300000004</v>
      </c>
    </row>
    <row r="3964" spans="1:2" x14ac:dyDescent="0.25">
      <c r="A3964" s="1">
        <v>37764</v>
      </c>
      <c r="B3964">
        <v>522.34997599999997</v>
      </c>
    </row>
    <row r="3965" spans="1:2" x14ac:dyDescent="0.25">
      <c r="A3965" s="1">
        <v>37768</v>
      </c>
      <c r="B3965">
        <v>532.51000999999997</v>
      </c>
    </row>
    <row r="3966" spans="1:2" x14ac:dyDescent="0.25">
      <c r="A3966" s="1">
        <v>37769</v>
      </c>
      <c r="B3966">
        <v>533.47997999999995</v>
      </c>
    </row>
    <row r="3967" spans="1:2" x14ac:dyDescent="0.25">
      <c r="A3967" s="1">
        <v>37770</v>
      </c>
      <c r="B3967">
        <v>531.90002400000003</v>
      </c>
    </row>
    <row r="3968" spans="1:2" x14ac:dyDescent="0.25">
      <c r="A3968" s="1">
        <v>37771</v>
      </c>
      <c r="B3968">
        <v>540.21997099999999</v>
      </c>
    </row>
    <row r="3969" spans="1:2" x14ac:dyDescent="0.25">
      <c r="A3969" s="1">
        <v>37774</v>
      </c>
      <c r="B3969">
        <v>542.28997800000002</v>
      </c>
    </row>
    <row r="3970" spans="1:2" x14ac:dyDescent="0.25">
      <c r="A3970" s="1">
        <v>37775</v>
      </c>
      <c r="B3970">
        <v>544.53997800000002</v>
      </c>
    </row>
    <row r="3971" spans="1:2" x14ac:dyDescent="0.25">
      <c r="A3971" s="1">
        <v>37776</v>
      </c>
      <c r="B3971">
        <v>552.84997599999997</v>
      </c>
    </row>
    <row r="3972" spans="1:2" x14ac:dyDescent="0.25">
      <c r="A3972" s="1">
        <v>37777</v>
      </c>
      <c r="B3972">
        <v>555.65997300000004</v>
      </c>
    </row>
    <row r="3973" spans="1:2" x14ac:dyDescent="0.25">
      <c r="A3973" s="1">
        <v>37778</v>
      </c>
      <c r="B3973">
        <v>554.26000999999997</v>
      </c>
    </row>
    <row r="3974" spans="1:2" x14ac:dyDescent="0.25">
      <c r="A3974" s="1">
        <v>37781</v>
      </c>
      <c r="B3974">
        <v>546.80999799999995</v>
      </c>
    </row>
    <row r="3975" spans="1:2" x14ac:dyDescent="0.25">
      <c r="A3975" s="1">
        <v>37782</v>
      </c>
      <c r="B3975">
        <v>552.01000999999997</v>
      </c>
    </row>
    <row r="3976" spans="1:2" x14ac:dyDescent="0.25">
      <c r="A3976" s="1">
        <v>37783</v>
      </c>
      <c r="B3976">
        <v>558.90997300000004</v>
      </c>
    </row>
    <row r="3977" spans="1:2" x14ac:dyDescent="0.25">
      <c r="A3977" s="1">
        <v>37784</v>
      </c>
      <c r="B3977">
        <v>559.63000499999998</v>
      </c>
    </row>
    <row r="3978" spans="1:2" x14ac:dyDescent="0.25">
      <c r="A3978" s="1">
        <v>37785</v>
      </c>
      <c r="B3978">
        <v>553.78002900000001</v>
      </c>
    </row>
    <row r="3979" spans="1:2" x14ac:dyDescent="0.25">
      <c r="A3979" s="1">
        <v>37788</v>
      </c>
      <c r="B3979">
        <v>565.78997800000002</v>
      </c>
    </row>
    <row r="3980" spans="1:2" x14ac:dyDescent="0.25">
      <c r="A3980" s="1">
        <v>37789</v>
      </c>
      <c r="B3980">
        <v>566.35998500000005</v>
      </c>
    </row>
    <row r="3981" spans="1:2" x14ac:dyDescent="0.25">
      <c r="A3981" s="1">
        <v>37790</v>
      </c>
      <c r="B3981">
        <v>565.34997599999997</v>
      </c>
    </row>
    <row r="3982" spans="1:2" x14ac:dyDescent="0.25">
      <c r="A3982" s="1">
        <v>37791</v>
      </c>
      <c r="B3982">
        <v>556.85998500000005</v>
      </c>
    </row>
    <row r="3983" spans="1:2" x14ac:dyDescent="0.25">
      <c r="A3983" s="1">
        <v>37792</v>
      </c>
      <c r="B3983">
        <v>557.21997099999999</v>
      </c>
    </row>
    <row r="3984" spans="1:2" x14ac:dyDescent="0.25">
      <c r="A3984" s="1">
        <v>37795</v>
      </c>
      <c r="B3984">
        <v>548.79998799999998</v>
      </c>
    </row>
    <row r="3985" spans="1:2" x14ac:dyDescent="0.25">
      <c r="A3985" s="1">
        <v>37796</v>
      </c>
      <c r="B3985">
        <v>549.71997099999999</v>
      </c>
    </row>
    <row r="3986" spans="1:2" x14ac:dyDescent="0.25">
      <c r="A3986" s="1">
        <v>37797</v>
      </c>
      <c r="B3986">
        <v>546.36999500000002</v>
      </c>
    </row>
    <row r="3987" spans="1:2" x14ac:dyDescent="0.25">
      <c r="A3987" s="1">
        <v>37798</v>
      </c>
      <c r="B3987">
        <v>552.40002400000003</v>
      </c>
    </row>
    <row r="3988" spans="1:2" x14ac:dyDescent="0.25">
      <c r="A3988" s="1">
        <v>37799</v>
      </c>
      <c r="B3988">
        <v>547.75</v>
      </c>
    </row>
    <row r="3989" spans="1:2" x14ac:dyDescent="0.25">
      <c r="A3989" s="1">
        <v>37802</v>
      </c>
      <c r="B3989">
        <v>546.73999000000003</v>
      </c>
    </row>
    <row r="3990" spans="1:2" x14ac:dyDescent="0.25">
      <c r="A3990" s="1">
        <v>37803</v>
      </c>
      <c r="B3990">
        <v>550.73999000000003</v>
      </c>
    </row>
    <row r="3991" spans="1:2" x14ac:dyDescent="0.25">
      <c r="A3991" s="1">
        <v>37804</v>
      </c>
      <c r="B3991">
        <v>557.72997999999995</v>
      </c>
    </row>
    <row r="3992" spans="1:2" x14ac:dyDescent="0.25">
      <c r="A3992" s="1">
        <v>37805</v>
      </c>
      <c r="B3992">
        <v>553.59997599999997</v>
      </c>
    </row>
    <row r="3993" spans="1:2" x14ac:dyDescent="0.25">
      <c r="A3993" s="1">
        <v>37809</v>
      </c>
      <c r="B3993">
        <v>564.15002400000003</v>
      </c>
    </row>
    <row r="3994" spans="1:2" x14ac:dyDescent="0.25">
      <c r="A3994" s="1">
        <v>37810</v>
      </c>
      <c r="B3994">
        <v>566.78002900000001</v>
      </c>
    </row>
    <row r="3995" spans="1:2" x14ac:dyDescent="0.25">
      <c r="A3995" s="1">
        <v>37811</v>
      </c>
      <c r="B3995">
        <v>564.580017</v>
      </c>
    </row>
    <row r="3996" spans="1:2" x14ac:dyDescent="0.25">
      <c r="A3996" s="1">
        <v>37812</v>
      </c>
      <c r="B3996">
        <v>556.78002900000001</v>
      </c>
    </row>
    <row r="3997" spans="1:2" x14ac:dyDescent="0.25">
      <c r="A3997" s="1">
        <v>37813</v>
      </c>
      <c r="B3997">
        <v>562</v>
      </c>
    </row>
    <row r="3998" spans="1:2" x14ac:dyDescent="0.25">
      <c r="A3998" s="1">
        <v>37816</v>
      </c>
      <c r="B3998">
        <v>565.85998500000005</v>
      </c>
    </row>
    <row r="3999" spans="1:2" x14ac:dyDescent="0.25">
      <c r="A3999" s="1">
        <v>37817</v>
      </c>
      <c r="B3999">
        <v>563.67999299999997</v>
      </c>
    </row>
    <row r="4000" spans="1:2" x14ac:dyDescent="0.25">
      <c r="A4000" s="1">
        <v>37818</v>
      </c>
      <c r="B4000">
        <v>560.03002900000001</v>
      </c>
    </row>
    <row r="4001" spans="1:2" x14ac:dyDescent="0.25">
      <c r="A4001" s="1">
        <v>37819</v>
      </c>
      <c r="B4001">
        <v>552.080017</v>
      </c>
    </row>
    <row r="4002" spans="1:2" x14ac:dyDescent="0.25">
      <c r="A4002" s="1">
        <v>37820</v>
      </c>
      <c r="B4002">
        <v>558.28002900000001</v>
      </c>
    </row>
    <row r="4003" spans="1:2" x14ac:dyDescent="0.25">
      <c r="A4003" s="1">
        <v>37823</v>
      </c>
      <c r="B4003">
        <v>550.28997800000002</v>
      </c>
    </row>
    <row r="4004" spans="1:2" x14ac:dyDescent="0.25">
      <c r="A4004" s="1">
        <v>37824</v>
      </c>
      <c r="B4004">
        <v>555.64001499999995</v>
      </c>
    </row>
    <row r="4005" spans="1:2" x14ac:dyDescent="0.25">
      <c r="A4005" s="1">
        <v>37825</v>
      </c>
      <c r="B4005">
        <v>556.34002699999996</v>
      </c>
    </row>
    <row r="4006" spans="1:2" x14ac:dyDescent="0.25">
      <c r="A4006" s="1">
        <v>37826</v>
      </c>
      <c r="B4006">
        <v>552.78997800000002</v>
      </c>
    </row>
    <row r="4007" spans="1:2" x14ac:dyDescent="0.25">
      <c r="A4007" s="1">
        <v>37827</v>
      </c>
      <c r="B4007">
        <v>561.35998500000005</v>
      </c>
    </row>
    <row r="4008" spans="1:2" x14ac:dyDescent="0.25">
      <c r="A4008" s="1">
        <v>37830</v>
      </c>
      <c r="B4008">
        <v>561.05999799999995</v>
      </c>
    </row>
    <row r="4009" spans="1:2" x14ac:dyDescent="0.25">
      <c r="A4009" s="1">
        <v>37831</v>
      </c>
      <c r="B4009">
        <v>557.75</v>
      </c>
    </row>
    <row r="4010" spans="1:2" x14ac:dyDescent="0.25">
      <c r="A4010" s="1">
        <v>37832</v>
      </c>
      <c r="B4010">
        <v>556.85998500000005</v>
      </c>
    </row>
    <row r="4011" spans="1:2" x14ac:dyDescent="0.25">
      <c r="A4011" s="1">
        <v>37833</v>
      </c>
      <c r="B4011">
        <v>558.52002000000005</v>
      </c>
    </row>
    <row r="4012" spans="1:2" x14ac:dyDescent="0.25">
      <c r="A4012" s="1">
        <v>37834</v>
      </c>
      <c r="B4012">
        <v>552.47997999999995</v>
      </c>
    </row>
    <row r="4013" spans="1:2" x14ac:dyDescent="0.25">
      <c r="A4013" s="1">
        <v>37837</v>
      </c>
      <c r="B4013">
        <v>553.28002900000001</v>
      </c>
    </row>
    <row r="4014" spans="1:2" x14ac:dyDescent="0.25">
      <c r="A4014" s="1">
        <v>37838</v>
      </c>
      <c r="B4014">
        <v>543.70001200000002</v>
      </c>
    </row>
    <row r="4015" spans="1:2" x14ac:dyDescent="0.25">
      <c r="A4015" s="1">
        <v>37839</v>
      </c>
      <c r="B4015">
        <v>543.84997599999997</v>
      </c>
    </row>
    <row r="4016" spans="1:2" x14ac:dyDescent="0.25">
      <c r="A4016" s="1">
        <v>37840</v>
      </c>
      <c r="B4016">
        <v>547.13000499999998</v>
      </c>
    </row>
    <row r="4017" spans="1:2" x14ac:dyDescent="0.25">
      <c r="A4017" s="1">
        <v>37841</v>
      </c>
      <c r="B4017">
        <v>548.85998500000005</v>
      </c>
    </row>
    <row r="4018" spans="1:2" x14ac:dyDescent="0.25">
      <c r="A4018" s="1">
        <v>37844</v>
      </c>
      <c r="B4018">
        <v>550.94000200000005</v>
      </c>
    </row>
    <row r="4019" spans="1:2" x14ac:dyDescent="0.25">
      <c r="A4019" s="1">
        <v>37845</v>
      </c>
      <c r="B4019">
        <v>556.669983</v>
      </c>
    </row>
    <row r="4020" spans="1:2" x14ac:dyDescent="0.25">
      <c r="A4020" s="1">
        <v>37846</v>
      </c>
      <c r="B4020">
        <v>553.60998500000005</v>
      </c>
    </row>
    <row r="4021" spans="1:2" x14ac:dyDescent="0.25">
      <c r="A4021" s="1">
        <v>37847</v>
      </c>
      <c r="B4021">
        <v>557.17999299999997</v>
      </c>
    </row>
    <row r="4022" spans="1:2" x14ac:dyDescent="0.25">
      <c r="A4022" s="1">
        <v>37848</v>
      </c>
      <c r="B4022">
        <v>557.57000700000003</v>
      </c>
    </row>
    <row r="4023" spans="1:2" x14ac:dyDescent="0.25">
      <c r="A4023" s="1">
        <v>37851</v>
      </c>
      <c r="B4023">
        <v>563.15002400000003</v>
      </c>
    </row>
    <row r="4024" spans="1:2" x14ac:dyDescent="0.25">
      <c r="A4024" s="1">
        <v>37852</v>
      </c>
      <c r="B4024">
        <v>565.29998799999998</v>
      </c>
    </row>
    <row r="4025" spans="1:2" x14ac:dyDescent="0.25">
      <c r="A4025" s="1">
        <v>37853</v>
      </c>
      <c r="B4025">
        <v>564.47997999999995</v>
      </c>
    </row>
    <row r="4026" spans="1:2" x14ac:dyDescent="0.25">
      <c r="A4026" s="1">
        <v>37854</v>
      </c>
      <c r="B4026">
        <v>566.90002400000003</v>
      </c>
    </row>
    <row r="4027" spans="1:2" x14ac:dyDescent="0.25">
      <c r="A4027" s="1">
        <v>37855</v>
      </c>
      <c r="B4027">
        <v>560.78997800000002</v>
      </c>
    </row>
    <row r="4028" spans="1:2" x14ac:dyDescent="0.25">
      <c r="A4028" s="1">
        <v>37858</v>
      </c>
      <c r="B4028">
        <v>560.60998500000005</v>
      </c>
    </row>
    <row r="4029" spans="1:2" x14ac:dyDescent="0.25">
      <c r="A4029" s="1">
        <v>37859</v>
      </c>
      <c r="B4029">
        <v>562.34002699999996</v>
      </c>
    </row>
    <row r="4030" spans="1:2" x14ac:dyDescent="0.25">
      <c r="A4030" s="1">
        <v>37860</v>
      </c>
      <c r="B4030">
        <v>563.17999299999997</v>
      </c>
    </row>
    <row r="4031" spans="1:2" x14ac:dyDescent="0.25">
      <c r="A4031" s="1">
        <v>37861</v>
      </c>
      <c r="B4031">
        <v>567.04998799999998</v>
      </c>
    </row>
    <row r="4032" spans="1:2" x14ac:dyDescent="0.25">
      <c r="A4032" s="1">
        <v>37862</v>
      </c>
      <c r="B4032">
        <v>570.02002000000005</v>
      </c>
    </row>
    <row r="4033" spans="1:2" x14ac:dyDescent="0.25">
      <c r="A4033" s="1">
        <v>37866</v>
      </c>
      <c r="B4033">
        <v>578.09002699999996</v>
      </c>
    </row>
    <row r="4034" spans="1:2" x14ac:dyDescent="0.25">
      <c r="A4034" s="1">
        <v>37867</v>
      </c>
      <c r="B4034">
        <v>580.53997800000002</v>
      </c>
    </row>
    <row r="4035" spans="1:2" x14ac:dyDescent="0.25">
      <c r="A4035" s="1">
        <v>37868</v>
      </c>
      <c r="B4035">
        <v>581.73999000000003</v>
      </c>
    </row>
    <row r="4036" spans="1:2" x14ac:dyDescent="0.25">
      <c r="A4036" s="1">
        <v>37869</v>
      </c>
      <c r="B4036">
        <v>578.15002400000003</v>
      </c>
    </row>
    <row r="4037" spans="1:2" x14ac:dyDescent="0.25">
      <c r="A4037" s="1">
        <v>37872</v>
      </c>
      <c r="B4037">
        <v>584.36999500000002</v>
      </c>
    </row>
    <row r="4038" spans="1:2" x14ac:dyDescent="0.25">
      <c r="A4038" s="1">
        <v>37873</v>
      </c>
      <c r="B4038">
        <v>579.84997599999997</v>
      </c>
    </row>
    <row r="4039" spans="1:2" x14ac:dyDescent="0.25">
      <c r="A4039" s="1">
        <v>37874</v>
      </c>
      <c r="B4039">
        <v>571.79998799999998</v>
      </c>
    </row>
    <row r="4040" spans="1:2" x14ac:dyDescent="0.25">
      <c r="A4040" s="1">
        <v>37875</v>
      </c>
      <c r="B4040">
        <v>575.19000200000005</v>
      </c>
    </row>
    <row r="4041" spans="1:2" x14ac:dyDescent="0.25">
      <c r="A4041" s="1">
        <v>37876</v>
      </c>
      <c r="B4041">
        <v>576.580017</v>
      </c>
    </row>
    <row r="4042" spans="1:2" x14ac:dyDescent="0.25">
      <c r="A4042" s="1">
        <v>37879</v>
      </c>
      <c r="B4042">
        <v>574.46997099999999</v>
      </c>
    </row>
    <row r="4043" spans="1:2" x14ac:dyDescent="0.25">
      <c r="A4043" s="1">
        <v>37880</v>
      </c>
      <c r="B4043">
        <v>582.51000999999997</v>
      </c>
    </row>
    <row r="4044" spans="1:2" x14ac:dyDescent="0.25">
      <c r="A4044" s="1">
        <v>37881</v>
      </c>
      <c r="B4044">
        <v>580.95001200000002</v>
      </c>
    </row>
    <row r="4045" spans="1:2" x14ac:dyDescent="0.25">
      <c r="A4045" s="1">
        <v>37882</v>
      </c>
      <c r="B4045">
        <v>588.22997999999995</v>
      </c>
    </row>
    <row r="4046" spans="1:2" x14ac:dyDescent="0.25">
      <c r="A4046" s="1">
        <v>37883</v>
      </c>
      <c r="B4046">
        <v>586.65002400000003</v>
      </c>
    </row>
    <row r="4047" spans="1:2" x14ac:dyDescent="0.25">
      <c r="A4047" s="1">
        <v>37886</v>
      </c>
      <c r="B4047">
        <v>579.13000499999998</v>
      </c>
    </row>
    <row r="4048" spans="1:2" x14ac:dyDescent="0.25">
      <c r="A4048" s="1">
        <v>37887</v>
      </c>
      <c r="B4048">
        <v>582.90002400000003</v>
      </c>
    </row>
    <row r="4049" spans="1:2" x14ac:dyDescent="0.25">
      <c r="A4049" s="1">
        <v>37888</v>
      </c>
      <c r="B4049">
        <v>571.89001499999995</v>
      </c>
    </row>
    <row r="4050" spans="1:2" x14ac:dyDescent="0.25">
      <c r="A4050" s="1">
        <v>37889</v>
      </c>
      <c r="B4050">
        <v>567.22997999999995</v>
      </c>
    </row>
    <row r="4051" spans="1:2" x14ac:dyDescent="0.25">
      <c r="A4051" s="1">
        <v>37890</v>
      </c>
      <c r="B4051">
        <v>562.82000700000003</v>
      </c>
    </row>
    <row r="4052" spans="1:2" x14ac:dyDescent="0.25">
      <c r="A4052" s="1">
        <v>37893</v>
      </c>
      <c r="B4052">
        <v>568.55999799999995</v>
      </c>
    </row>
    <row r="4053" spans="1:2" x14ac:dyDescent="0.25">
      <c r="A4053" s="1">
        <v>37894</v>
      </c>
      <c r="B4053">
        <v>563.05999799999995</v>
      </c>
    </row>
    <row r="4054" spans="1:2" x14ac:dyDescent="0.25">
      <c r="A4054" s="1">
        <v>37895</v>
      </c>
      <c r="B4054">
        <v>575.46997099999999</v>
      </c>
    </row>
    <row r="4055" spans="1:2" x14ac:dyDescent="0.25">
      <c r="A4055" s="1">
        <v>37896</v>
      </c>
      <c r="B4055">
        <v>577.04998799999998</v>
      </c>
    </row>
    <row r="4056" spans="1:2" x14ac:dyDescent="0.25">
      <c r="A4056" s="1">
        <v>37897</v>
      </c>
      <c r="B4056">
        <v>582.919983</v>
      </c>
    </row>
    <row r="4057" spans="1:2" x14ac:dyDescent="0.25">
      <c r="A4057" s="1">
        <v>37900</v>
      </c>
      <c r="B4057">
        <v>585.71002199999998</v>
      </c>
    </row>
    <row r="4058" spans="1:2" x14ac:dyDescent="0.25">
      <c r="A4058" s="1">
        <v>37901</v>
      </c>
      <c r="B4058">
        <v>588.70001200000002</v>
      </c>
    </row>
    <row r="4059" spans="1:2" x14ac:dyDescent="0.25">
      <c r="A4059" s="1">
        <v>37902</v>
      </c>
      <c r="B4059">
        <v>585.52002000000005</v>
      </c>
    </row>
    <row r="4060" spans="1:2" x14ac:dyDescent="0.25">
      <c r="A4060" s="1">
        <v>37903</v>
      </c>
      <c r="B4060">
        <v>588.64001499999995</v>
      </c>
    </row>
    <row r="4061" spans="1:2" x14ac:dyDescent="0.25">
      <c r="A4061" s="1">
        <v>37904</v>
      </c>
      <c r="B4061">
        <v>588.169983</v>
      </c>
    </row>
    <row r="4062" spans="1:2" x14ac:dyDescent="0.25">
      <c r="A4062" s="1">
        <v>37907</v>
      </c>
      <c r="B4062">
        <v>592.90997300000004</v>
      </c>
    </row>
    <row r="4063" spans="1:2" x14ac:dyDescent="0.25">
      <c r="A4063" s="1">
        <v>37908</v>
      </c>
      <c r="B4063">
        <v>595.38000499999998</v>
      </c>
    </row>
    <row r="4064" spans="1:2" x14ac:dyDescent="0.25">
      <c r="A4064" s="1">
        <v>37909</v>
      </c>
      <c r="B4064">
        <v>593.21997099999999</v>
      </c>
    </row>
    <row r="4065" spans="1:2" x14ac:dyDescent="0.25">
      <c r="A4065" s="1">
        <v>37910</v>
      </c>
      <c r="B4065">
        <v>595.20001200000002</v>
      </c>
    </row>
    <row r="4066" spans="1:2" x14ac:dyDescent="0.25">
      <c r="A4066" s="1">
        <v>37911</v>
      </c>
      <c r="B4066">
        <v>588.71002199999998</v>
      </c>
    </row>
    <row r="4067" spans="1:2" x14ac:dyDescent="0.25">
      <c r="A4067" s="1">
        <v>37914</v>
      </c>
      <c r="B4067">
        <v>591.39001499999995</v>
      </c>
    </row>
    <row r="4068" spans="1:2" x14ac:dyDescent="0.25">
      <c r="A4068" s="1">
        <v>37915</v>
      </c>
      <c r="B4068">
        <v>592.65997300000004</v>
      </c>
    </row>
    <row r="4069" spans="1:2" x14ac:dyDescent="0.25">
      <c r="A4069" s="1">
        <v>37916</v>
      </c>
      <c r="B4069">
        <v>583.46997099999999</v>
      </c>
    </row>
    <row r="4070" spans="1:2" x14ac:dyDescent="0.25">
      <c r="A4070" s="1">
        <v>37917</v>
      </c>
      <c r="B4070">
        <v>584.90002400000003</v>
      </c>
    </row>
    <row r="4071" spans="1:2" x14ac:dyDescent="0.25">
      <c r="A4071" s="1">
        <v>37918</v>
      </c>
      <c r="B4071">
        <v>582.40002400000003</v>
      </c>
    </row>
    <row r="4072" spans="1:2" x14ac:dyDescent="0.25">
      <c r="A4072" s="1">
        <v>37921</v>
      </c>
      <c r="B4072">
        <v>584.73999000000003</v>
      </c>
    </row>
    <row r="4073" spans="1:2" x14ac:dyDescent="0.25">
      <c r="A4073" s="1">
        <v>37922</v>
      </c>
      <c r="B4073">
        <v>593.78997800000002</v>
      </c>
    </row>
    <row r="4074" spans="1:2" x14ac:dyDescent="0.25">
      <c r="A4074" s="1">
        <v>37923</v>
      </c>
      <c r="B4074">
        <v>595.23999000000003</v>
      </c>
    </row>
    <row r="4075" spans="1:2" x14ac:dyDescent="0.25">
      <c r="A4075" s="1">
        <v>37924</v>
      </c>
      <c r="B4075">
        <v>594.5</v>
      </c>
    </row>
    <row r="4076" spans="1:2" x14ac:dyDescent="0.25">
      <c r="A4076" s="1">
        <v>37925</v>
      </c>
      <c r="B4076">
        <v>596.28002900000001</v>
      </c>
    </row>
    <row r="4077" spans="1:2" x14ac:dyDescent="0.25">
      <c r="A4077" s="1">
        <v>37928</v>
      </c>
      <c r="B4077">
        <v>601.71002199999998</v>
      </c>
    </row>
    <row r="4078" spans="1:2" x14ac:dyDescent="0.25">
      <c r="A4078" s="1">
        <v>37929</v>
      </c>
      <c r="B4078">
        <v>598.84002699999996</v>
      </c>
    </row>
    <row r="4079" spans="1:2" x14ac:dyDescent="0.25">
      <c r="A4079" s="1">
        <v>37930</v>
      </c>
      <c r="B4079">
        <v>598.419983</v>
      </c>
    </row>
    <row r="4080" spans="1:2" x14ac:dyDescent="0.25">
      <c r="A4080" s="1">
        <v>37931</v>
      </c>
      <c r="B4080">
        <v>602.03997800000002</v>
      </c>
    </row>
    <row r="4081" spans="1:2" x14ac:dyDescent="0.25">
      <c r="A4081" s="1">
        <v>37932</v>
      </c>
      <c r="B4081">
        <v>599.78002900000001</v>
      </c>
    </row>
    <row r="4082" spans="1:2" x14ac:dyDescent="0.25">
      <c r="A4082" s="1">
        <v>37935</v>
      </c>
      <c r="B4082">
        <v>595.47997999999995</v>
      </c>
    </row>
    <row r="4083" spans="1:2" x14ac:dyDescent="0.25">
      <c r="A4083" s="1">
        <v>37936</v>
      </c>
      <c r="B4083">
        <v>594.46002199999998</v>
      </c>
    </row>
    <row r="4084" spans="1:2" x14ac:dyDescent="0.25">
      <c r="A4084" s="1">
        <v>37937</v>
      </c>
      <c r="B4084">
        <v>602.21997099999999</v>
      </c>
    </row>
    <row r="4085" spans="1:2" x14ac:dyDescent="0.25">
      <c r="A4085" s="1">
        <v>37938</v>
      </c>
      <c r="B4085">
        <v>602.60998500000005</v>
      </c>
    </row>
    <row r="4086" spans="1:2" x14ac:dyDescent="0.25">
      <c r="A4086" s="1">
        <v>37939</v>
      </c>
      <c r="B4086">
        <v>597.64001499999995</v>
      </c>
    </row>
    <row r="4087" spans="1:2" x14ac:dyDescent="0.25">
      <c r="A4087" s="1">
        <v>37942</v>
      </c>
      <c r="B4087">
        <v>593.5</v>
      </c>
    </row>
    <row r="4088" spans="1:2" x14ac:dyDescent="0.25">
      <c r="A4088" s="1">
        <v>37943</v>
      </c>
      <c r="B4088">
        <v>588.15997300000004</v>
      </c>
    </row>
    <row r="4089" spans="1:2" x14ac:dyDescent="0.25">
      <c r="A4089" s="1">
        <v>37944</v>
      </c>
      <c r="B4089">
        <v>592.59997599999997</v>
      </c>
    </row>
    <row r="4090" spans="1:2" x14ac:dyDescent="0.25">
      <c r="A4090" s="1">
        <v>37945</v>
      </c>
      <c r="B4090">
        <v>587.90002400000003</v>
      </c>
    </row>
    <row r="4091" spans="1:2" x14ac:dyDescent="0.25">
      <c r="A4091" s="1">
        <v>37946</v>
      </c>
      <c r="B4091">
        <v>589.15002400000003</v>
      </c>
    </row>
    <row r="4092" spans="1:2" x14ac:dyDescent="0.25">
      <c r="A4092" s="1">
        <v>37949</v>
      </c>
      <c r="B4092">
        <v>599.21002199999998</v>
      </c>
    </row>
    <row r="4093" spans="1:2" x14ac:dyDescent="0.25">
      <c r="A4093" s="1">
        <v>37950</v>
      </c>
      <c r="B4093">
        <v>600.71002199999998</v>
      </c>
    </row>
    <row r="4094" spans="1:2" x14ac:dyDescent="0.25">
      <c r="A4094" s="1">
        <v>37951</v>
      </c>
      <c r="B4094">
        <v>603.23999000000003</v>
      </c>
    </row>
    <row r="4095" spans="1:2" x14ac:dyDescent="0.25">
      <c r="A4095" s="1">
        <v>37953</v>
      </c>
      <c r="B4095">
        <v>603.53997800000002</v>
      </c>
    </row>
    <row r="4096" spans="1:2" x14ac:dyDescent="0.25">
      <c r="A4096" s="1">
        <v>37956</v>
      </c>
      <c r="B4096">
        <v>610.67999299999997</v>
      </c>
    </row>
    <row r="4097" spans="1:2" x14ac:dyDescent="0.25">
      <c r="A4097" s="1">
        <v>37957</v>
      </c>
      <c r="B4097">
        <v>608.98999000000003</v>
      </c>
    </row>
    <row r="4098" spans="1:2" x14ac:dyDescent="0.25">
      <c r="A4098" s="1">
        <v>37958</v>
      </c>
      <c r="B4098">
        <v>606.77002000000005</v>
      </c>
    </row>
    <row r="4099" spans="1:2" x14ac:dyDescent="0.25">
      <c r="A4099" s="1">
        <v>37959</v>
      </c>
      <c r="B4099">
        <v>608.63000499999998</v>
      </c>
    </row>
    <row r="4100" spans="1:2" x14ac:dyDescent="0.25">
      <c r="A4100" s="1">
        <v>37960</v>
      </c>
      <c r="B4100">
        <v>603.71002199999998</v>
      </c>
    </row>
    <row r="4101" spans="1:2" x14ac:dyDescent="0.25">
      <c r="A4101" s="1">
        <v>37963</v>
      </c>
      <c r="B4101">
        <v>608.09002699999996</v>
      </c>
    </row>
    <row r="4102" spans="1:2" x14ac:dyDescent="0.25">
      <c r="A4102" s="1">
        <v>37964</v>
      </c>
      <c r="B4102">
        <v>602.169983</v>
      </c>
    </row>
    <row r="4103" spans="1:2" x14ac:dyDescent="0.25">
      <c r="A4103" s="1">
        <v>37965</v>
      </c>
      <c r="B4103">
        <v>600.580017</v>
      </c>
    </row>
    <row r="4104" spans="1:2" x14ac:dyDescent="0.25">
      <c r="A4104" s="1">
        <v>37966</v>
      </c>
      <c r="B4104">
        <v>608.47997999999995</v>
      </c>
    </row>
    <row r="4105" spans="1:2" x14ac:dyDescent="0.25">
      <c r="A4105" s="1">
        <v>37967</v>
      </c>
      <c r="B4105">
        <v>610.330017</v>
      </c>
    </row>
    <row r="4106" spans="1:2" x14ac:dyDescent="0.25">
      <c r="A4106" s="1">
        <v>37970</v>
      </c>
      <c r="B4106">
        <v>605.89001499999995</v>
      </c>
    </row>
    <row r="4107" spans="1:2" x14ac:dyDescent="0.25">
      <c r="A4107" s="1">
        <v>37971</v>
      </c>
      <c r="B4107">
        <v>609.34002699999996</v>
      </c>
    </row>
    <row r="4108" spans="1:2" x14ac:dyDescent="0.25">
      <c r="A4108" s="1">
        <v>37972</v>
      </c>
      <c r="B4108">
        <v>610.19000200000005</v>
      </c>
    </row>
    <row r="4109" spans="1:2" x14ac:dyDescent="0.25">
      <c r="A4109" s="1">
        <v>37973</v>
      </c>
      <c r="B4109">
        <v>617.55999799999995</v>
      </c>
    </row>
    <row r="4110" spans="1:2" x14ac:dyDescent="0.25">
      <c r="A4110" s="1">
        <v>37974</v>
      </c>
      <c r="B4110">
        <v>617.27002000000005</v>
      </c>
    </row>
    <row r="4111" spans="1:2" x14ac:dyDescent="0.25">
      <c r="A4111" s="1">
        <v>37977</v>
      </c>
      <c r="B4111">
        <v>619.54998799999998</v>
      </c>
    </row>
    <row r="4112" spans="1:2" x14ac:dyDescent="0.25">
      <c r="A4112" s="1">
        <v>37978</v>
      </c>
      <c r="B4112">
        <v>621.77002000000005</v>
      </c>
    </row>
    <row r="4113" spans="1:2" x14ac:dyDescent="0.25">
      <c r="A4113" s="1">
        <v>37979</v>
      </c>
      <c r="B4113">
        <v>620.63000499999998</v>
      </c>
    </row>
    <row r="4114" spans="1:2" x14ac:dyDescent="0.25">
      <c r="A4114" s="1">
        <v>37981</v>
      </c>
      <c r="B4114">
        <v>621.78997800000002</v>
      </c>
    </row>
    <row r="4115" spans="1:2" x14ac:dyDescent="0.25">
      <c r="A4115" s="1">
        <v>37984</v>
      </c>
      <c r="B4115">
        <v>629.63000499999998</v>
      </c>
    </row>
    <row r="4116" spans="1:2" x14ac:dyDescent="0.25">
      <c r="A4116" s="1">
        <v>37985</v>
      </c>
      <c r="B4116">
        <v>629.96002199999998</v>
      </c>
    </row>
    <row r="4117" spans="1:2" x14ac:dyDescent="0.25">
      <c r="A4117" s="1">
        <v>37986</v>
      </c>
      <c r="B4117">
        <v>630.13000499999998</v>
      </c>
    </row>
    <row r="4118" spans="1:2" x14ac:dyDescent="0.25">
      <c r="A4118" s="1">
        <v>37988</v>
      </c>
      <c r="B4118">
        <v>628.88000499999998</v>
      </c>
    </row>
    <row r="4119" spans="1:2" x14ac:dyDescent="0.25">
      <c r="A4119" s="1">
        <v>37991</v>
      </c>
      <c r="B4119">
        <v>636.419983</v>
      </c>
    </row>
    <row r="4120" spans="1:2" x14ac:dyDescent="0.25">
      <c r="A4120" s="1">
        <v>37992</v>
      </c>
      <c r="B4120">
        <v>637.32000700000003</v>
      </c>
    </row>
    <row r="4121" spans="1:2" x14ac:dyDescent="0.25">
      <c r="A4121" s="1">
        <v>37993</v>
      </c>
      <c r="B4121">
        <v>639.21997099999999</v>
      </c>
    </row>
    <row r="4122" spans="1:2" x14ac:dyDescent="0.25">
      <c r="A4122" s="1">
        <v>37994</v>
      </c>
      <c r="B4122">
        <v>642.47997999999995</v>
      </c>
    </row>
    <row r="4123" spans="1:2" x14ac:dyDescent="0.25">
      <c r="A4123" s="1">
        <v>37995</v>
      </c>
      <c r="B4123">
        <v>637.40997300000004</v>
      </c>
    </row>
    <row r="4124" spans="1:2" x14ac:dyDescent="0.25">
      <c r="A4124" s="1">
        <v>37998</v>
      </c>
      <c r="B4124">
        <v>640.94000200000005</v>
      </c>
    </row>
    <row r="4125" spans="1:2" x14ac:dyDescent="0.25">
      <c r="A4125" s="1">
        <v>37999</v>
      </c>
      <c r="B4125">
        <v>637.55999799999995</v>
      </c>
    </row>
    <row r="4126" spans="1:2" x14ac:dyDescent="0.25">
      <c r="A4126" s="1">
        <v>38000</v>
      </c>
      <c r="B4126">
        <v>642.65002400000003</v>
      </c>
    </row>
    <row r="4127" spans="1:2" x14ac:dyDescent="0.25">
      <c r="A4127" s="1">
        <v>38001</v>
      </c>
      <c r="B4127">
        <v>643.51000999999997</v>
      </c>
    </row>
    <row r="4128" spans="1:2" x14ac:dyDescent="0.25">
      <c r="A4128" s="1">
        <v>38002</v>
      </c>
      <c r="B4128">
        <v>648.080017</v>
      </c>
    </row>
    <row r="4129" spans="1:2" x14ac:dyDescent="0.25">
      <c r="A4129" s="1">
        <v>38006</v>
      </c>
      <c r="B4129">
        <v>648.55999799999995</v>
      </c>
    </row>
    <row r="4130" spans="1:2" x14ac:dyDescent="0.25">
      <c r="A4130" s="1">
        <v>38007</v>
      </c>
      <c r="B4130">
        <v>652.95001200000002</v>
      </c>
    </row>
    <row r="4131" spans="1:2" x14ac:dyDescent="0.25">
      <c r="A4131" s="1">
        <v>38008</v>
      </c>
      <c r="B4131">
        <v>650.70001200000002</v>
      </c>
    </row>
    <row r="4132" spans="1:2" x14ac:dyDescent="0.25">
      <c r="A4132" s="1">
        <v>38009</v>
      </c>
      <c r="B4132">
        <v>649.71997099999999</v>
      </c>
    </row>
    <row r="4133" spans="1:2" x14ac:dyDescent="0.25">
      <c r="A4133" s="1">
        <v>38012</v>
      </c>
      <c r="B4133">
        <v>657.23999000000003</v>
      </c>
    </row>
    <row r="4134" spans="1:2" x14ac:dyDescent="0.25">
      <c r="A4134" s="1">
        <v>38013</v>
      </c>
      <c r="B4134">
        <v>650.98999000000003</v>
      </c>
    </row>
    <row r="4135" spans="1:2" x14ac:dyDescent="0.25">
      <c r="A4135" s="1">
        <v>38014</v>
      </c>
      <c r="B4135">
        <v>641.77002000000005</v>
      </c>
    </row>
    <row r="4136" spans="1:2" x14ac:dyDescent="0.25">
      <c r="A4136" s="1">
        <v>38015</v>
      </c>
      <c r="B4136">
        <v>643.70001200000002</v>
      </c>
    </row>
    <row r="4137" spans="1:2" x14ac:dyDescent="0.25">
      <c r="A4137" s="1">
        <v>38016</v>
      </c>
      <c r="B4137">
        <v>642.60998500000005</v>
      </c>
    </row>
    <row r="4138" spans="1:2" x14ac:dyDescent="0.25">
      <c r="A4138" s="1">
        <v>38019</v>
      </c>
      <c r="B4138">
        <v>644.54998799999998</v>
      </c>
    </row>
    <row r="4139" spans="1:2" x14ac:dyDescent="0.25">
      <c r="A4139" s="1">
        <v>38020</v>
      </c>
      <c r="B4139">
        <v>644.54998799999998</v>
      </c>
    </row>
    <row r="4140" spans="1:2" x14ac:dyDescent="0.25">
      <c r="A4140" s="1">
        <v>38021</v>
      </c>
      <c r="B4140">
        <v>638.13000499999998</v>
      </c>
    </row>
    <row r="4141" spans="1:2" x14ac:dyDescent="0.25">
      <c r="A4141" s="1">
        <v>38022</v>
      </c>
      <c r="B4141">
        <v>639.48999000000003</v>
      </c>
    </row>
    <row r="4142" spans="1:2" x14ac:dyDescent="0.25">
      <c r="A4142" s="1">
        <v>38023</v>
      </c>
      <c r="B4142">
        <v>648.46002199999998</v>
      </c>
    </row>
    <row r="4143" spans="1:2" x14ac:dyDescent="0.25">
      <c r="A4143" s="1">
        <v>38026</v>
      </c>
      <c r="B4143">
        <v>647.38000499999998</v>
      </c>
    </row>
    <row r="4144" spans="1:2" x14ac:dyDescent="0.25">
      <c r="A4144" s="1">
        <v>38027</v>
      </c>
      <c r="B4144">
        <v>651.02002000000005</v>
      </c>
    </row>
    <row r="4145" spans="1:2" x14ac:dyDescent="0.25">
      <c r="A4145" s="1">
        <v>38028</v>
      </c>
      <c r="B4145">
        <v>657.69000200000005</v>
      </c>
    </row>
    <row r="4146" spans="1:2" x14ac:dyDescent="0.25">
      <c r="A4146" s="1">
        <v>38029</v>
      </c>
      <c r="B4146">
        <v>654.40002400000003</v>
      </c>
    </row>
    <row r="4147" spans="1:2" x14ac:dyDescent="0.25">
      <c r="A4147" s="1">
        <v>38030</v>
      </c>
      <c r="B4147">
        <v>650.57000700000003</v>
      </c>
    </row>
    <row r="4148" spans="1:2" x14ac:dyDescent="0.25">
      <c r="A4148" s="1">
        <v>38034</v>
      </c>
      <c r="B4148">
        <v>656.919983</v>
      </c>
    </row>
    <row r="4149" spans="1:2" x14ac:dyDescent="0.25">
      <c r="A4149" s="1">
        <v>38035</v>
      </c>
      <c r="B4149">
        <v>654.15002400000003</v>
      </c>
    </row>
    <row r="4150" spans="1:2" x14ac:dyDescent="0.25">
      <c r="A4150" s="1">
        <v>38036</v>
      </c>
      <c r="B4150">
        <v>650.64001499999995</v>
      </c>
    </row>
    <row r="4151" spans="1:2" x14ac:dyDescent="0.25">
      <c r="A4151" s="1">
        <v>38037</v>
      </c>
      <c r="B4151">
        <v>648.65002400000003</v>
      </c>
    </row>
    <row r="4152" spans="1:2" x14ac:dyDescent="0.25">
      <c r="A4152" s="1">
        <v>38040</v>
      </c>
      <c r="B4152">
        <v>645.77002000000005</v>
      </c>
    </row>
    <row r="4153" spans="1:2" x14ac:dyDescent="0.25">
      <c r="A4153" s="1">
        <v>38041</v>
      </c>
      <c r="B4153">
        <v>644.89001499999995</v>
      </c>
    </row>
    <row r="4154" spans="1:2" x14ac:dyDescent="0.25">
      <c r="A4154" s="1">
        <v>38042</v>
      </c>
      <c r="B4154">
        <v>648.27002000000005</v>
      </c>
    </row>
    <row r="4155" spans="1:2" x14ac:dyDescent="0.25">
      <c r="A4155" s="1">
        <v>38043</v>
      </c>
      <c r="B4155">
        <v>649.80999799999995</v>
      </c>
    </row>
    <row r="4156" spans="1:2" x14ac:dyDescent="0.25">
      <c r="A4156" s="1">
        <v>38044</v>
      </c>
      <c r="B4156">
        <v>650.23999000000003</v>
      </c>
    </row>
    <row r="4157" spans="1:2" x14ac:dyDescent="0.25">
      <c r="A4157" s="1">
        <v>38047</v>
      </c>
      <c r="B4157">
        <v>657.01000999999997</v>
      </c>
    </row>
    <row r="4158" spans="1:2" x14ac:dyDescent="0.25">
      <c r="A4158" s="1">
        <v>38048</v>
      </c>
      <c r="B4158">
        <v>653.23999000000003</v>
      </c>
    </row>
    <row r="4159" spans="1:2" x14ac:dyDescent="0.25">
      <c r="A4159" s="1">
        <v>38049</v>
      </c>
      <c r="B4159">
        <v>654.07000700000003</v>
      </c>
    </row>
    <row r="4160" spans="1:2" x14ac:dyDescent="0.25">
      <c r="A4160" s="1">
        <v>38050</v>
      </c>
      <c r="B4160">
        <v>656.80999799999995</v>
      </c>
    </row>
    <row r="4161" spans="1:2" x14ac:dyDescent="0.25">
      <c r="A4161" s="1">
        <v>38051</v>
      </c>
      <c r="B4161">
        <v>658.38000499999998</v>
      </c>
    </row>
    <row r="4162" spans="1:2" x14ac:dyDescent="0.25">
      <c r="A4162" s="1">
        <v>38054</v>
      </c>
      <c r="B4162">
        <v>652.76000999999997</v>
      </c>
    </row>
    <row r="4163" spans="1:2" x14ac:dyDescent="0.25">
      <c r="A4163" s="1">
        <v>38055</v>
      </c>
      <c r="B4163">
        <v>648.5</v>
      </c>
    </row>
    <row r="4164" spans="1:2" x14ac:dyDescent="0.25">
      <c r="A4164" s="1">
        <v>38056</v>
      </c>
      <c r="B4164">
        <v>638.88000499999998</v>
      </c>
    </row>
    <row r="4165" spans="1:2" x14ac:dyDescent="0.25">
      <c r="A4165" s="1">
        <v>38057</v>
      </c>
      <c r="B4165">
        <v>629.61999500000002</v>
      </c>
    </row>
    <row r="4166" spans="1:2" x14ac:dyDescent="0.25">
      <c r="A4166" s="1">
        <v>38058</v>
      </c>
      <c r="B4166">
        <v>638.15002400000003</v>
      </c>
    </row>
    <row r="4167" spans="1:2" x14ac:dyDescent="0.25">
      <c r="A4167" s="1">
        <v>38061</v>
      </c>
      <c r="B4167">
        <v>628.28002900000001</v>
      </c>
    </row>
    <row r="4168" spans="1:2" x14ac:dyDescent="0.25">
      <c r="A4168" s="1">
        <v>38062</v>
      </c>
      <c r="B4168">
        <v>631.28997800000002</v>
      </c>
    </row>
    <row r="4169" spans="1:2" x14ac:dyDescent="0.25">
      <c r="A4169" s="1">
        <v>38063</v>
      </c>
      <c r="B4169">
        <v>639.05999799999995</v>
      </c>
    </row>
    <row r="4170" spans="1:2" x14ac:dyDescent="0.25">
      <c r="A4170" s="1">
        <v>38064</v>
      </c>
      <c r="B4170">
        <v>637.77002000000005</v>
      </c>
    </row>
    <row r="4171" spans="1:2" x14ac:dyDescent="0.25">
      <c r="A4171" s="1">
        <v>38065</v>
      </c>
      <c r="B4171">
        <v>631.11999500000002</v>
      </c>
    </row>
    <row r="4172" spans="1:2" x14ac:dyDescent="0.25">
      <c r="A4172" s="1">
        <v>38068</v>
      </c>
      <c r="B4172">
        <v>622.419983</v>
      </c>
    </row>
    <row r="4173" spans="1:2" x14ac:dyDescent="0.25">
      <c r="A4173" s="1">
        <v>38069</v>
      </c>
      <c r="B4173">
        <v>621.95001200000002</v>
      </c>
    </row>
    <row r="4174" spans="1:2" x14ac:dyDescent="0.25">
      <c r="A4174" s="1">
        <v>38070</v>
      </c>
      <c r="B4174">
        <v>620.15002400000003</v>
      </c>
    </row>
    <row r="4175" spans="1:2" x14ac:dyDescent="0.25">
      <c r="A4175" s="1">
        <v>38071</v>
      </c>
      <c r="B4175">
        <v>630.75</v>
      </c>
    </row>
    <row r="4176" spans="1:2" x14ac:dyDescent="0.25">
      <c r="A4176" s="1">
        <v>38072</v>
      </c>
      <c r="B4176">
        <v>630.35998500000005</v>
      </c>
    </row>
    <row r="4177" spans="1:2" x14ac:dyDescent="0.25">
      <c r="A4177" s="1">
        <v>38075</v>
      </c>
      <c r="B4177">
        <v>638.73999000000003</v>
      </c>
    </row>
    <row r="4178" spans="1:2" x14ac:dyDescent="0.25">
      <c r="A4178" s="1">
        <v>38076</v>
      </c>
      <c r="B4178">
        <v>641.71002199999998</v>
      </c>
    </row>
    <row r="4179" spans="1:2" x14ac:dyDescent="0.25">
      <c r="A4179" s="1">
        <v>38077</v>
      </c>
      <c r="B4179">
        <v>641.67999299999997</v>
      </c>
    </row>
    <row r="4180" spans="1:2" x14ac:dyDescent="0.25">
      <c r="A4180" s="1">
        <v>38078</v>
      </c>
      <c r="B4180">
        <v>645.71002199999998</v>
      </c>
    </row>
    <row r="4181" spans="1:2" x14ac:dyDescent="0.25">
      <c r="A4181" s="1">
        <v>38079</v>
      </c>
      <c r="B4181">
        <v>651.080017</v>
      </c>
    </row>
    <row r="4182" spans="1:2" x14ac:dyDescent="0.25">
      <c r="A4182" s="1">
        <v>38082</v>
      </c>
      <c r="B4182">
        <v>655.65997300000004</v>
      </c>
    </row>
    <row r="4183" spans="1:2" x14ac:dyDescent="0.25">
      <c r="A4183" s="1">
        <v>38083</v>
      </c>
      <c r="B4183">
        <v>653.38000499999998</v>
      </c>
    </row>
    <row r="4184" spans="1:2" x14ac:dyDescent="0.25">
      <c r="A4184" s="1">
        <v>38084</v>
      </c>
      <c r="B4184">
        <v>650.04998799999998</v>
      </c>
    </row>
    <row r="4185" spans="1:2" x14ac:dyDescent="0.25">
      <c r="A4185" s="1">
        <v>38085</v>
      </c>
      <c r="B4185">
        <v>648.88000499999998</v>
      </c>
    </row>
    <row r="4186" spans="1:2" x14ac:dyDescent="0.25">
      <c r="A4186" s="1">
        <v>38089</v>
      </c>
      <c r="B4186">
        <v>651.59002699999996</v>
      </c>
    </row>
    <row r="4187" spans="1:2" x14ac:dyDescent="0.25">
      <c r="A4187" s="1">
        <v>38090</v>
      </c>
      <c r="B4187">
        <v>642.03997800000002</v>
      </c>
    </row>
    <row r="4188" spans="1:2" x14ac:dyDescent="0.25">
      <c r="A4188" s="1">
        <v>38091</v>
      </c>
      <c r="B4188">
        <v>640.70001200000002</v>
      </c>
    </row>
    <row r="4189" spans="1:2" x14ac:dyDescent="0.25">
      <c r="A4189" s="1">
        <v>38092</v>
      </c>
      <c r="B4189">
        <v>640.89001499999995</v>
      </c>
    </row>
    <row r="4190" spans="1:2" x14ac:dyDescent="0.25">
      <c r="A4190" s="1">
        <v>38093</v>
      </c>
      <c r="B4190">
        <v>643.96997099999999</v>
      </c>
    </row>
    <row r="4191" spans="1:2" x14ac:dyDescent="0.25">
      <c r="A4191" s="1">
        <v>38096</v>
      </c>
      <c r="B4191">
        <v>645.28002900000001</v>
      </c>
    </row>
    <row r="4192" spans="1:2" x14ac:dyDescent="0.25">
      <c r="A4192" s="1">
        <v>38097</v>
      </c>
      <c r="B4192">
        <v>635.14001499999995</v>
      </c>
    </row>
    <row r="4193" spans="1:2" x14ac:dyDescent="0.25">
      <c r="A4193" s="1">
        <v>38098</v>
      </c>
      <c r="B4193">
        <v>639.01000999999997</v>
      </c>
    </row>
    <row r="4194" spans="1:2" x14ac:dyDescent="0.25">
      <c r="A4194" s="1">
        <v>38099</v>
      </c>
      <c r="B4194">
        <v>648.169983</v>
      </c>
    </row>
    <row r="4195" spans="1:2" x14ac:dyDescent="0.25">
      <c r="A4195" s="1">
        <v>38100</v>
      </c>
      <c r="B4195">
        <v>647.97997999999995</v>
      </c>
    </row>
    <row r="4196" spans="1:2" x14ac:dyDescent="0.25">
      <c r="A4196" s="1">
        <v>38103</v>
      </c>
      <c r="B4196">
        <v>645.65997300000004</v>
      </c>
    </row>
    <row r="4197" spans="1:2" x14ac:dyDescent="0.25">
      <c r="A4197" s="1">
        <v>38104</v>
      </c>
      <c r="B4197">
        <v>646.85998500000005</v>
      </c>
    </row>
    <row r="4198" spans="1:2" x14ac:dyDescent="0.25">
      <c r="A4198" s="1">
        <v>38105</v>
      </c>
      <c r="B4198">
        <v>637.45001200000002</v>
      </c>
    </row>
    <row r="4199" spans="1:2" x14ac:dyDescent="0.25">
      <c r="A4199" s="1">
        <v>38106</v>
      </c>
      <c r="B4199">
        <v>631.79998799999998</v>
      </c>
    </row>
    <row r="4200" spans="1:2" x14ac:dyDescent="0.25">
      <c r="A4200" s="1">
        <v>38107</v>
      </c>
      <c r="B4200">
        <v>627.71002199999998</v>
      </c>
    </row>
    <row r="4201" spans="1:2" x14ac:dyDescent="0.25">
      <c r="A4201" s="1">
        <v>38110</v>
      </c>
      <c r="B4201">
        <v>633.59002699999996</v>
      </c>
    </row>
    <row r="4202" spans="1:2" x14ac:dyDescent="0.25">
      <c r="A4202" s="1">
        <v>38111</v>
      </c>
      <c r="B4202">
        <v>635.03997800000002</v>
      </c>
    </row>
    <row r="4203" spans="1:2" x14ac:dyDescent="0.25">
      <c r="A4203" s="1">
        <v>38112</v>
      </c>
      <c r="B4203">
        <v>636.46997099999999</v>
      </c>
    </row>
    <row r="4204" spans="1:2" x14ac:dyDescent="0.25">
      <c r="A4204" s="1">
        <v>38113</v>
      </c>
      <c r="B4204">
        <v>631.72997999999995</v>
      </c>
    </row>
    <row r="4205" spans="1:2" x14ac:dyDescent="0.25">
      <c r="A4205" s="1">
        <v>38114</v>
      </c>
      <c r="B4205">
        <v>622.20001200000002</v>
      </c>
    </row>
    <row r="4206" spans="1:2" x14ac:dyDescent="0.25">
      <c r="A4206" s="1">
        <v>38117</v>
      </c>
      <c r="B4206">
        <v>614.580017</v>
      </c>
    </row>
    <row r="4207" spans="1:2" x14ac:dyDescent="0.25">
      <c r="A4207" s="1">
        <v>38118</v>
      </c>
      <c r="B4207">
        <v>620.25</v>
      </c>
    </row>
    <row r="4208" spans="1:2" x14ac:dyDescent="0.25">
      <c r="A4208" s="1">
        <v>38119</v>
      </c>
      <c r="B4208">
        <v>620.90997300000004</v>
      </c>
    </row>
    <row r="4209" spans="1:2" x14ac:dyDescent="0.25">
      <c r="A4209" s="1">
        <v>38120</v>
      </c>
      <c r="B4209">
        <v>620.46002199999998</v>
      </c>
    </row>
    <row r="4210" spans="1:2" x14ac:dyDescent="0.25">
      <c r="A4210" s="1">
        <v>38121</v>
      </c>
      <c r="B4210">
        <v>619.54998799999998</v>
      </c>
    </row>
    <row r="4211" spans="1:2" x14ac:dyDescent="0.25">
      <c r="A4211" s="1">
        <v>38124</v>
      </c>
      <c r="B4211">
        <v>612.71997099999999</v>
      </c>
    </row>
    <row r="4212" spans="1:2" x14ac:dyDescent="0.25">
      <c r="A4212" s="1">
        <v>38125</v>
      </c>
      <c r="B4212">
        <v>617.36999500000002</v>
      </c>
    </row>
    <row r="4213" spans="1:2" x14ac:dyDescent="0.25">
      <c r="A4213" s="1">
        <v>38126</v>
      </c>
      <c r="B4213">
        <v>615.73999000000003</v>
      </c>
    </row>
    <row r="4214" spans="1:2" x14ac:dyDescent="0.25">
      <c r="A4214" s="1">
        <v>38127</v>
      </c>
      <c r="B4214">
        <v>616.03997800000002</v>
      </c>
    </row>
    <row r="4215" spans="1:2" x14ac:dyDescent="0.25">
      <c r="A4215" s="1">
        <v>38128</v>
      </c>
      <c r="B4215">
        <v>618.76000999999997</v>
      </c>
    </row>
    <row r="4216" spans="1:2" x14ac:dyDescent="0.25">
      <c r="A4216" s="1">
        <v>38131</v>
      </c>
      <c r="B4216">
        <v>620.48999000000003</v>
      </c>
    </row>
    <row r="4217" spans="1:2" x14ac:dyDescent="0.25">
      <c r="A4217" s="1">
        <v>38132</v>
      </c>
      <c r="B4217">
        <v>631.03997800000002</v>
      </c>
    </row>
    <row r="4218" spans="1:2" x14ac:dyDescent="0.25">
      <c r="A4218" s="1">
        <v>38133</v>
      </c>
      <c r="B4218">
        <v>632.61999500000002</v>
      </c>
    </row>
    <row r="4219" spans="1:2" x14ac:dyDescent="0.25">
      <c r="A4219" s="1">
        <v>38134</v>
      </c>
      <c r="B4219">
        <v>635.80999799999995</v>
      </c>
    </row>
    <row r="4220" spans="1:2" x14ac:dyDescent="0.25">
      <c r="A4220" s="1">
        <v>38135</v>
      </c>
      <c r="B4220">
        <v>635.84002699999996</v>
      </c>
    </row>
    <row r="4221" spans="1:2" x14ac:dyDescent="0.25">
      <c r="A4221" s="1">
        <v>38139</v>
      </c>
      <c r="B4221">
        <v>636.54998799999998</v>
      </c>
    </row>
    <row r="4222" spans="1:2" x14ac:dyDescent="0.25">
      <c r="A4222" s="1">
        <v>38140</v>
      </c>
      <c r="B4222">
        <v>638.53002900000001</v>
      </c>
    </row>
    <row r="4223" spans="1:2" x14ac:dyDescent="0.25">
      <c r="A4223" s="1">
        <v>38141</v>
      </c>
      <c r="B4223">
        <v>632.84997599999997</v>
      </c>
    </row>
    <row r="4224" spans="1:2" x14ac:dyDescent="0.25">
      <c r="A4224" s="1">
        <v>38142</v>
      </c>
      <c r="B4224">
        <v>636.42999299999997</v>
      </c>
    </row>
    <row r="4225" spans="1:2" x14ac:dyDescent="0.25">
      <c r="A4225" s="1">
        <v>38145</v>
      </c>
      <c r="B4225">
        <v>646.63000499999998</v>
      </c>
    </row>
    <row r="4226" spans="1:2" x14ac:dyDescent="0.25">
      <c r="A4226" s="1">
        <v>38146</v>
      </c>
      <c r="B4226">
        <v>647.17999299999997</v>
      </c>
    </row>
    <row r="4227" spans="1:2" x14ac:dyDescent="0.25">
      <c r="A4227" s="1">
        <v>38147</v>
      </c>
      <c r="B4227">
        <v>640.55999799999995</v>
      </c>
    </row>
    <row r="4228" spans="1:2" x14ac:dyDescent="0.25">
      <c r="A4228" s="1">
        <v>38148</v>
      </c>
      <c r="B4228">
        <v>642.98999000000003</v>
      </c>
    </row>
    <row r="4229" spans="1:2" x14ac:dyDescent="0.25">
      <c r="A4229" s="1">
        <v>38152</v>
      </c>
      <c r="B4229">
        <v>635.96002199999998</v>
      </c>
    </row>
    <row r="4230" spans="1:2" x14ac:dyDescent="0.25">
      <c r="A4230" s="1">
        <v>38153</v>
      </c>
      <c r="B4230">
        <v>640.5</v>
      </c>
    </row>
    <row r="4231" spans="1:2" x14ac:dyDescent="0.25">
      <c r="A4231" s="1">
        <v>38154</v>
      </c>
      <c r="B4231">
        <v>641.63000499999998</v>
      </c>
    </row>
    <row r="4232" spans="1:2" x14ac:dyDescent="0.25">
      <c r="A4232" s="1">
        <v>38155</v>
      </c>
      <c r="B4232">
        <v>640.77002000000005</v>
      </c>
    </row>
    <row r="4233" spans="1:2" x14ac:dyDescent="0.25">
      <c r="A4233" s="1">
        <v>38156</v>
      </c>
      <c r="B4233">
        <v>642.27002000000005</v>
      </c>
    </row>
    <row r="4234" spans="1:2" x14ac:dyDescent="0.25">
      <c r="A4234" s="1">
        <v>38159</v>
      </c>
      <c r="B4234">
        <v>639.75</v>
      </c>
    </row>
    <row r="4235" spans="1:2" x14ac:dyDescent="0.25">
      <c r="A4235" s="1">
        <v>38160</v>
      </c>
      <c r="B4235">
        <v>642.22997999999995</v>
      </c>
    </row>
    <row r="4236" spans="1:2" x14ac:dyDescent="0.25">
      <c r="A4236" s="1">
        <v>38161</v>
      </c>
      <c r="B4236">
        <v>648.03002900000001</v>
      </c>
    </row>
    <row r="4237" spans="1:2" x14ac:dyDescent="0.25">
      <c r="A4237" s="1">
        <v>38162</v>
      </c>
      <c r="B4237">
        <v>646.22997999999995</v>
      </c>
    </row>
    <row r="4238" spans="1:2" x14ac:dyDescent="0.25">
      <c r="A4238" s="1">
        <v>38163</v>
      </c>
      <c r="B4238">
        <v>643.830017</v>
      </c>
    </row>
    <row r="4239" spans="1:2" x14ac:dyDescent="0.25">
      <c r="A4239" s="1">
        <v>38166</v>
      </c>
      <c r="B4239">
        <v>642.78997800000002</v>
      </c>
    </row>
    <row r="4240" spans="1:2" x14ac:dyDescent="0.25">
      <c r="A4240" s="1">
        <v>38167</v>
      </c>
      <c r="B4240">
        <v>644.54998799999998</v>
      </c>
    </row>
    <row r="4241" spans="1:2" x14ac:dyDescent="0.25">
      <c r="A4241" s="1">
        <v>38168</v>
      </c>
      <c r="B4241">
        <v>647.53997800000002</v>
      </c>
    </row>
    <row r="4242" spans="1:2" x14ac:dyDescent="0.25">
      <c r="A4242" s="1">
        <v>38169</v>
      </c>
      <c r="B4242">
        <v>640.5</v>
      </c>
    </row>
    <row r="4243" spans="1:2" x14ac:dyDescent="0.25">
      <c r="A4243" s="1">
        <v>38170</v>
      </c>
      <c r="B4243">
        <v>638.830017</v>
      </c>
    </row>
    <row r="4244" spans="1:2" x14ac:dyDescent="0.25">
      <c r="A4244" s="1">
        <v>38174</v>
      </c>
      <c r="B4244">
        <v>632.80999799999995</v>
      </c>
    </row>
    <row r="4245" spans="1:2" x14ac:dyDescent="0.25">
      <c r="A4245" s="1">
        <v>38175</v>
      </c>
      <c r="B4245">
        <v>634</v>
      </c>
    </row>
    <row r="4246" spans="1:2" x14ac:dyDescent="0.25">
      <c r="A4246" s="1">
        <v>38176</v>
      </c>
      <c r="B4246">
        <v>627.90997300000004</v>
      </c>
    </row>
    <row r="4247" spans="1:2" x14ac:dyDescent="0.25">
      <c r="A4247" s="1">
        <v>38177</v>
      </c>
      <c r="B4247">
        <v>630.03997800000002</v>
      </c>
    </row>
    <row r="4248" spans="1:2" x14ac:dyDescent="0.25">
      <c r="A4248" s="1">
        <v>38180</v>
      </c>
      <c r="B4248">
        <v>630.419983</v>
      </c>
    </row>
    <row r="4249" spans="1:2" x14ac:dyDescent="0.25">
      <c r="A4249" s="1">
        <v>38181</v>
      </c>
      <c r="B4249">
        <v>630.77002000000005</v>
      </c>
    </row>
    <row r="4250" spans="1:2" x14ac:dyDescent="0.25">
      <c r="A4250" s="1">
        <v>38182</v>
      </c>
      <c r="B4250">
        <v>628.72997999999995</v>
      </c>
    </row>
    <row r="4251" spans="1:2" x14ac:dyDescent="0.25">
      <c r="A4251" s="1">
        <v>38183</v>
      </c>
      <c r="B4251">
        <v>626.88000499999998</v>
      </c>
    </row>
    <row r="4252" spans="1:2" x14ac:dyDescent="0.25">
      <c r="A4252" s="1">
        <v>38184</v>
      </c>
      <c r="B4252">
        <v>623.47997999999995</v>
      </c>
    </row>
    <row r="4253" spans="1:2" x14ac:dyDescent="0.25">
      <c r="A4253" s="1">
        <v>38187</v>
      </c>
      <c r="B4253">
        <v>623.07000700000003</v>
      </c>
    </row>
    <row r="4254" spans="1:2" x14ac:dyDescent="0.25">
      <c r="A4254" s="1">
        <v>38188</v>
      </c>
      <c r="B4254">
        <v>628.27002000000005</v>
      </c>
    </row>
    <row r="4255" spans="1:2" x14ac:dyDescent="0.25">
      <c r="A4255" s="1">
        <v>38189</v>
      </c>
      <c r="B4255">
        <v>618.64001499999995</v>
      </c>
    </row>
    <row r="4256" spans="1:2" x14ac:dyDescent="0.25">
      <c r="A4256" s="1">
        <v>38190</v>
      </c>
      <c r="B4256">
        <v>619.76000999999997</v>
      </c>
    </row>
    <row r="4257" spans="1:2" x14ac:dyDescent="0.25">
      <c r="A4257" s="1">
        <v>38191</v>
      </c>
      <c r="B4257">
        <v>613.46997099999999</v>
      </c>
    </row>
    <row r="4258" spans="1:2" x14ac:dyDescent="0.25">
      <c r="A4258" s="1">
        <v>38194</v>
      </c>
      <c r="B4258">
        <v>611.19000200000005</v>
      </c>
    </row>
    <row r="4259" spans="1:2" x14ac:dyDescent="0.25">
      <c r="A4259" s="1">
        <v>38195</v>
      </c>
      <c r="B4259">
        <v>617.78997800000002</v>
      </c>
    </row>
    <row r="4260" spans="1:2" x14ac:dyDescent="0.25">
      <c r="A4260" s="1">
        <v>38196</v>
      </c>
      <c r="B4260">
        <v>617.42999299999997</v>
      </c>
    </row>
    <row r="4261" spans="1:2" x14ac:dyDescent="0.25">
      <c r="A4261" s="1">
        <v>38197</v>
      </c>
      <c r="B4261">
        <v>621.30999799999995</v>
      </c>
    </row>
    <row r="4262" spans="1:2" x14ac:dyDescent="0.25">
      <c r="A4262" s="1">
        <v>38198</v>
      </c>
      <c r="B4262">
        <v>622.330017</v>
      </c>
    </row>
    <row r="4263" spans="1:2" x14ac:dyDescent="0.25">
      <c r="A4263" s="1">
        <v>38201</v>
      </c>
      <c r="B4263">
        <v>624.86999500000002</v>
      </c>
    </row>
    <row r="4264" spans="1:2" x14ac:dyDescent="0.25">
      <c r="A4264" s="1">
        <v>38202</v>
      </c>
      <c r="B4264">
        <v>620.40002400000003</v>
      </c>
    </row>
    <row r="4265" spans="1:2" x14ac:dyDescent="0.25">
      <c r="A4265" s="1">
        <v>38203</v>
      </c>
      <c r="B4265">
        <v>619.40997300000004</v>
      </c>
    </row>
    <row r="4266" spans="1:2" x14ac:dyDescent="0.25">
      <c r="A4266" s="1">
        <v>38204</v>
      </c>
      <c r="B4266">
        <v>609.17999299999997</v>
      </c>
    </row>
    <row r="4267" spans="1:2" x14ac:dyDescent="0.25">
      <c r="A4267" s="1">
        <v>38205</v>
      </c>
      <c r="B4267">
        <v>599.45001200000002</v>
      </c>
    </row>
    <row r="4268" spans="1:2" x14ac:dyDescent="0.25">
      <c r="A4268" s="1">
        <v>38208</v>
      </c>
      <c r="B4268">
        <v>599.89001499999995</v>
      </c>
    </row>
    <row r="4269" spans="1:2" x14ac:dyDescent="0.25">
      <c r="A4269" s="1">
        <v>38209</v>
      </c>
      <c r="B4269">
        <v>608.15002400000003</v>
      </c>
    </row>
    <row r="4270" spans="1:2" x14ac:dyDescent="0.25">
      <c r="A4270" s="1">
        <v>38210</v>
      </c>
      <c r="B4270">
        <v>606.21002199999998</v>
      </c>
    </row>
    <row r="4271" spans="1:2" x14ac:dyDescent="0.25">
      <c r="A4271" s="1">
        <v>38211</v>
      </c>
      <c r="B4271">
        <v>598.79998799999998</v>
      </c>
    </row>
    <row r="4272" spans="1:2" x14ac:dyDescent="0.25">
      <c r="A4272" s="1">
        <v>38212</v>
      </c>
      <c r="B4272">
        <v>599.40997300000004</v>
      </c>
    </row>
    <row r="4273" spans="1:2" x14ac:dyDescent="0.25">
      <c r="A4273" s="1">
        <v>38215</v>
      </c>
      <c r="B4273">
        <v>607.98999000000003</v>
      </c>
    </row>
    <row r="4274" spans="1:2" x14ac:dyDescent="0.25">
      <c r="A4274" s="1">
        <v>38216</v>
      </c>
      <c r="B4274">
        <v>609.72997999999995</v>
      </c>
    </row>
    <row r="4275" spans="1:2" x14ac:dyDescent="0.25">
      <c r="A4275" s="1">
        <v>38217</v>
      </c>
      <c r="B4275">
        <v>617.96002199999998</v>
      </c>
    </row>
    <row r="4276" spans="1:2" x14ac:dyDescent="0.25">
      <c r="A4276" s="1">
        <v>38218</v>
      </c>
      <c r="B4276">
        <v>615.36999500000002</v>
      </c>
    </row>
    <row r="4277" spans="1:2" x14ac:dyDescent="0.25">
      <c r="A4277" s="1">
        <v>38219</v>
      </c>
      <c r="B4277">
        <v>620.53002900000001</v>
      </c>
    </row>
    <row r="4278" spans="1:2" x14ac:dyDescent="0.25">
      <c r="A4278" s="1">
        <v>38222</v>
      </c>
      <c r="B4278">
        <v>618.669983</v>
      </c>
    </row>
    <row r="4279" spans="1:2" x14ac:dyDescent="0.25">
      <c r="A4279" s="1">
        <v>38223</v>
      </c>
      <c r="B4279">
        <v>619.10998500000005</v>
      </c>
    </row>
    <row r="4280" spans="1:2" x14ac:dyDescent="0.25">
      <c r="A4280" s="1">
        <v>38224</v>
      </c>
      <c r="B4280">
        <v>624.04998799999998</v>
      </c>
    </row>
    <row r="4281" spans="1:2" x14ac:dyDescent="0.25">
      <c r="A4281" s="1">
        <v>38225</v>
      </c>
      <c r="B4281">
        <v>623.89001499999995</v>
      </c>
    </row>
    <row r="4282" spans="1:2" x14ac:dyDescent="0.25">
      <c r="A4282" s="1">
        <v>38226</v>
      </c>
      <c r="B4282">
        <v>625.92999299999997</v>
      </c>
    </row>
    <row r="4283" spans="1:2" x14ac:dyDescent="0.25">
      <c r="A4283" s="1">
        <v>38229</v>
      </c>
      <c r="B4283">
        <v>620.71002199999998</v>
      </c>
    </row>
    <row r="4284" spans="1:2" x14ac:dyDescent="0.25">
      <c r="A4284" s="1">
        <v>38230</v>
      </c>
      <c r="B4284">
        <v>623.85998500000005</v>
      </c>
    </row>
    <row r="4285" spans="1:2" x14ac:dyDescent="0.25">
      <c r="A4285" s="1">
        <v>38231</v>
      </c>
      <c r="B4285">
        <v>625.51000999999997</v>
      </c>
    </row>
    <row r="4286" spans="1:2" x14ac:dyDescent="0.25">
      <c r="A4286" s="1">
        <v>38232</v>
      </c>
      <c r="B4286">
        <v>632.34997599999997</v>
      </c>
    </row>
    <row r="4287" spans="1:2" x14ac:dyDescent="0.25">
      <c r="A4287" s="1">
        <v>38233</v>
      </c>
      <c r="B4287">
        <v>629.55999799999995</v>
      </c>
    </row>
    <row r="4288" spans="1:2" x14ac:dyDescent="0.25">
      <c r="A4288" s="1">
        <v>38237</v>
      </c>
      <c r="B4288">
        <v>634.22997999999995</v>
      </c>
    </row>
    <row r="4289" spans="1:2" x14ac:dyDescent="0.25">
      <c r="A4289" s="1">
        <v>38238</v>
      </c>
      <c r="B4289">
        <v>631.10998500000005</v>
      </c>
    </row>
    <row r="4290" spans="1:2" x14ac:dyDescent="0.25">
      <c r="A4290" s="1">
        <v>38239</v>
      </c>
      <c r="B4290">
        <v>633.15002400000003</v>
      </c>
    </row>
    <row r="4291" spans="1:2" x14ac:dyDescent="0.25">
      <c r="A4291" s="1">
        <v>38240</v>
      </c>
      <c r="B4291">
        <v>636.36999500000002</v>
      </c>
    </row>
    <row r="4292" spans="1:2" x14ac:dyDescent="0.25">
      <c r="A4292" s="1">
        <v>38243</v>
      </c>
      <c r="B4292">
        <v>637.919983</v>
      </c>
    </row>
    <row r="4293" spans="1:2" x14ac:dyDescent="0.25">
      <c r="A4293" s="1">
        <v>38244</v>
      </c>
      <c r="B4293">
        <v>638.88000499999998</v>
      </c>
    </row>
    <row r="4294" spans="1:2" x14ac:dyDescent="0.25">
      <c r="A4294" s="1">
        <v>38245</v>
      </c>
      <c r="B4294">
        <v>634.61999500000002</v>
      </c>
    </row>
    <row r="4295" spans="1:2" x14ac:dyDescent="0.25">
      <c r="A4295" s="1">
        <v>38246</v>
      </c>
      <c r="B4295">
        <v>637.13000499999998</v>
      </c>
    </row>
    <row r="4296" spans="1:2" x14ac:dyDescent="0.25">
      <c r="A4296" s="1">
        <v>38247</v>
      </c>
      <c r="B4296">
        <v>639.38000499999998</v>
      </c>
    </row>
    <row r="4297" spans="1:2" x14ac:dyDescent="0.25">
      <c r="A4297" s="1">
        <v>38250</v>
      </c>
      <c r="B4297">
        <v>635.92999299999997</v>
      </c>
    </row>
    <row r="4298" spans="1:2" x14ac:dyDescent="0.25">
      <c r="A4298" s="1">
        <v>38251</v>
      </c>
      <c r="B4298">
        <v>640.32000700000003</v>
      </c>
    </row>
    <row r="4299" spans="1:2" x14ac:dyDescent="0.25">
      <c r="A4299" s="1">
        <v>38252</v>
      </c>
      <c r="B4299">
        <v>631.30999799999995</v>
      </c>
    </row>
    <row r="4300" spans="1:2" x14ac:dyDescent="0.25">
      <c r="A4300" s="1">
        <v>38253</v>
      </c>
      <c r="B4300">
        <v>628.580017</v>
      </c>
    </row>
    <row r="4301" spans="1:2" x14ac:dyDescent="0.25">
      <c r="A4301" s="1">
        <v>38254</v>
      </c>
      <c r="B4301">
        <v>629.53997800000002</v>
      </c>
    </row>
    <row r="4302" spans="1:2" x14ac:dyDescent="0.25">
      <c r="A4302" s="1">
        <v>38257</v>
      </c>
      <c r="B4302">
        <v>625.25</v>
      </c>
    </row>
    <row r="4303" spans="1:2" x14ac:dyDescent="0.25">
      <c r="A4303" s="1">
        <v>38258</v>
      </c>
      <c r="B4303">
        <v>629.19000200000005</v>
      </c>
    </row>
    <row r="4304" spans="1:2" x14ac:dyDescent="0.25">
      <c r="A4304" s="1">
        <v>38259</v>
      </c>
      <c r="B4304">
        <v>632.169983</v>
      </c>
    </row>
    <row r="4305" spans="1:2" x14ac:dyDescent="0.25">
      <c r="A4305" s="1">
        <v>38260</v>
      </c>
      <c r="B4305">
        <v>632.53002900000001</v>
      </c>
    </row>
    <row r="4306" spans="1:2" x14ac:dyDescent="0.25">
      <c r="A4306" s="1">
        <v>38261</v>
      </c>
      <c r="B4306">
        <v>642.27002000000005</v>
      </c>
    </row>
    <row r="4307" spans="1:2" x14ac:dyDescent="0.25">
      <c r="A4307" s="1">
        <v>38264</v>
      </c>
      <c r="B4307">
        <v>644.65997300000004</v>
      </c>
    </row>
    <row r="4308" spans="1:2" x14ac:dyDescent="0.25">
      <c r="A4308" s="1">
        <v>38265</v>
      </c>
      <c r="B4308">
        <v>644.07000700000003</v>
      </c>
    </row>
    <row r="4309" spans="1:2" x14ac:dyDescent="0.25">
      <c r="A4309" s="1">
        <v>38266</v>
      </c>
      <c r="B4309">
        <v>648.419983</v>
      </c>
    </row>
    <row r="4310" spans="1:2" x14ac:dyDescent="0.25">
      <c r="A4310" s="1">
        <v>38267</v>
      </c>
      <c r="B4310">
        <v>641.45001200000002</v>
      </c>
    </row>
    <row r="4311" spans="1:2" x14ac:dyDescent="0.25">
      <c r="A4311" s="1">
        <v>38268</v>
      </c>
      <c r="B4311">
        <v>636.46997099999999</v>
      </c>
    </row>
    <row r="4312" spans="1:2" x14ac:dyDescent="0.25">
      <c r="A4312" s="1">
        <v>38271</v>
      </c>
      <c r="B4312">
        <v>637.88000499999998</v>
      </c>
    </row>
    <row r="4313" spans="1:2" x14ac:dyDescent="0.25">
      <c r="A4313" s="1">
        <v>38272</v>
      </c>
      <c r="B4313">
        <v>636.59997599999997</v>
      </c>
    </row>
    <row r="4314" spans="1:2" x14ac:dyDescent="0.25">
      <c r="A4314" s="1">
        <v>38273</v>
      </c>
      <c r="B4314">
        <v>631.71997099999999</v>
      </c>
    </row>
    <row r="4315" spans="1:2" x14ac:dyDescent="0.25">
      <c r="A4315" s="1">
        <v>38274</v>
      </c>
      <c r="B4315">
        <v>626.15002400000003</v>
      </c>
    </row>
    <row r="4316" spans="1:2" x14ac:dyDescent="0.25">
      <c r="A4316" s="1">
        <v>38275</v>
      </c>
      <c r="B4316">
        <v>629.01000999999997</v>
      </c>
    </row>
    <row r="4317" spans="1:2" x14ac:dyDescent="0.25">
      <c r="A4317" s="1">
        <v>38278</v>
      </c>
      <c r="B4317">
        <v>632.34997599999997</v>
      </c>
    </row>
    <row r="4318" spans="1:2" x14ac:dyDescent="0.25">
      <c r="A4318" s="1">
        <v>38279</v>
      </c>
      <c r="B4318">
        <v>626.51000999999997</v>
      </c>
    </row>
    <row r="4319" spans="1:2" x14ac:dyDescent="0.25">
      <c r="A4319" s="1">
        <v>38280</v>
      </c>
      <c r="B4319">
        <v>627.03002900000001</v>
      </c>
    </row>
    <row r="4320" spans="1:2" x14ac:dyDescent="0.25">
      <c r="A4320" s="1">
        <v>38281</v>
      </c>
      <c r="B4320">
        <v>629.52002000000005</v>
      </c>
    </row>
    <row r="4321" spans="1:2" x14ac:dyDescent="0.25">
      <c r="A4321" s="1">
        <v>38282</v>
      </c>
      <c r="B4321">
        <v>623.27002000000005</v>
      </c>
    </row>
    <row r="4322" spans="1:2" x14ac:dyDescent="0.25">
      <c r="A4322" s="1">
        <v>38285</v>
      </c>
      <c r="B4322">
        <v>623.09002699999996</v>
      </c>
    </row>
    <row r="4323" spans="1:2" x14ac:dyDescent="0.25">
      <c r="A4323" s="1">
        <v>38286</v>
      </c>
      <c r="B4323">
        <v>631.69000200000005</v>
      </c>
    </row>
    <row r="4324" spans="1:2" x14ac:dyDescent="0.25">
      <c r="A4324" s="1">
        <v>38287</v>
      </c>
      <c r="B4324">
        <v>640.23999000000003</v>
      </c>
    </row>
    <row r="4325" spans="1:2" x14ac:dyDescent="0.25">
      <c r="A4325" s="1">
        <v>38288</v>
      </c>
      <c r="B4325">
        <v>640.919983</v>
      </c>
    </row>
    <row r="4326" spans="1:2" x14ac:dyDescent="0.25">
      <c r="A4326" s="1">
        <v>38289</v>
      </c>
      <c r="B4326">
        <v>642.15002400000003</v>
      </c>
    </row>
    <row r="4327" spans="1:2" x14ac:dyDescent="0.25">
      <c r="A4327" s="1">
        <v>38292</v>
      </c>
      <c r="B4327">
        <v>642.61999500000002</v>
      </c>
    </row>
    <row r="4328" spans="1:2" x14ac:dyDescent="0.25">
      <c r="A4328" s="1">
        <v>38293</v>
      </c>
      <c r="B4328">
        <v>642.34002699999996</v>
      </c>
    </row>
    <row r="4329" spans="1:2" x14ac:dyDescent="0.25">
      <c r="A4329" s="1">
        <v>38294</v>
      </c>
      <c r="B4329">
        <v>650.03002900000001</v>
      </c>
    </row>
    <row r="4330" spans="1:2" x14ac:dyDescent="0.25">
      <c r="A4330" s="1">
        <v>38295</v>
      </c>
      <c r="B4330">
        <v>659.95001200000002</v>
      </c>
    </row>
    <row r="4331" spans="1:2" x14ac:dyDescent="0.25">
      <c r="A4331" s="1">
        <v>38296</v>
      </c>
      <c r="B4331">
        <v>662.38000499999998</v>
      </c>
    </row>
    <row r="4332" spans="1:2" x14ac:dyDescent="0.25">
      <c r="A4332" s="1">
        <v>38299</v>
      </c>
      <c r="B4332">
        <v>661.46002199999998</v>
      </c>
    </row>
    <row r="4333" spans="1:2" x14ac:dyDescent="0.25">
      <c r="A4333" s="1">
        <v>38300</v>
      </c>
      <c r="B4333">
        <v>661.48999000000003</v>
      </c>
    </row>
    <row r="4334" spans="1:2" x14ac:dyDescent="0.25">
      <c r="A4334" s="1">
        <v>38301</v>
      </c>
      <c r="B4334">
        <v>661.36999500000002</v>
      </c>
    </row>
    <row r="4335" spans="1:2" x14ac:dyDescent="0.25">
      <c r="A4335" s="1">
        <v>38302</v>
      </c>
      <c r="B4335">
        <v>667.46997099999999</v>
      </c>
    </row>
    <row r="4336" spans="1:2" x14ac:dyDescent="0.25">
      <c r="A4336" s="1">
        <v>38303</v>
      </c>
      <c r="B4336">
        <v>673.82000700000003</v>
      </c>
    </row>
    <row r="4337" spans="1:2" x14ac:dyDescent="0.25">
      <c r="A4337" s="1">
        <v>38306</v>
      </c>
      <c r="B4337">
        <v>674.02002000000005</v>
      </c>
    </row>
    <row r="4338" spans="1:2" x14ac:dyDescent="0.25">
      <c r="A4338" s="1">
        <v>38307</v>
      </c>
      <c r="B4338">
        <v>669.34002699999996</v>
      </c>
    </row>
    <row r="4339" spans="1:2" x14ac:dyDescent="0.25">
      <c r="A4339" s="1">
        <v>38308</v>
      </c>
      <c r="B4339">
        <v>673.169983</v>
      </c>
    </row>
    <row r="4340" spans="1:2" x14ac:dyDescent="0.25">
      <c r="A4340" s="1">
        <v>38309</v>
      </c>
      <c r="B4340">
        <v>673.77002000000005</v>
      </c>
    </row>
    <row r="4341" spans="1:2" x14ac:dyDescent="0.25">
      <c r="A4341" s="1">
        <v>38310</v>
      </c>
      <c r="B4341">
        <v>666.03002900000001</v>
      </c>
    </row>
    <row r="4342" spans="1:2" x14ac:dyDescent="0.25">
      <c r="A4342" s="1">
        <v>38313</v>
      </c>
      <c r="B4342">
        <v>670.40002400000003</v>
      </c>
    </row>
    <row r="4343" spans="1:2" x14ac:dyDescent="0.25">
      <c r="A4343" s="1">
        <v>38314</v>
      </c>
      <c r="B4343">
        <v>670.89001499999995</v>
      </c>
    </row>
    <row r="4344" spans="1:2" x14ac:dyDescent="0.25">
      <c r="A4344" s="1">
        <v>38315</v>
      </c>
      <c r="B4344">
        <v>674.05999799999995</v>
      </c>
    </row>
    <row r="4345" spans="1:2" x14ac:dyDescent="0.25">
      <c r="A4345" s="1">
        <v>38317</v>
      </c>
      <c r="B4345">
        <v>674.76000999999997</v>
      </c>
    </row>
    <row r="4346" spans="1:2" x14ac:dyDescent="0.25">
      <c r="A4346" s="1">
        <v>38320</v>
      </c>
      <c r="B4346">
        <v>673.22997999999995</v>
      </c>
    </row>
    <row r="4347" spans="1:2" x14ac:dyDescent="0.25">
      <c r="A4347" s="1">
        <v>38321</v>
      </c>
      <c r="B4347">
        <v>670.84002699999996</v>
      </c>
    </row>
    <row r="4348" spans="1:2" x14ac:dyDescent="0.25">
      <c r="A4348" s="1">
        <v>38322</v>
      </c>
      <c r="B4348">
        <v>680.92999299999997</v>
      </c>
    </row>
    <row r="4349" spans="1:2" x14ac:dyDescent="0.25">
      <c r="A4349" s="1">
        <v>38323</v>
      </c>
      <c r="B4349">
        <v>680.17999299999997</v>
      </c>
    </row>
    <row r="4350" spans="1:2" x14ac:dyDescent="0.25">
      <c r="A4350" s="1">
        <v>38324</v>
      </c>
      <c r="B4350">
        <v>680.77002000000005</v>
      </c>
    </row>
    <row r="4351" spans="1:2" x14ac:dyDescent="0.25">
      <c r="A4351" s="1">
        <v>38327</v>
      </c>
      <c r="B4351">
        <v>680.04998799999998</v>
      </c>
    </row>
    <row r="4352" spans="1:2" x14ac:dyDescent="0.25">
      <c r="A4352" s="1">
        <v>38328</v>
      </c>
      <c r="B4352">
        <v>671.90002400000003</v>
      </c>
    </row>
    <row r="4353" spans="1:2" x14ac:dyDescent="0.25">
      <c r="A4353" s="1">
        <v>38329</v>
      </c>
      <c r="B4353">
        <v>675.20001200000002</v>
      </c>
    </row>
    <row r="4354" spans="1:2" x14ac:dyDescent="0.25">
      <c r="A4354" s="1">
        <v>38330</v>
      </c>
      <c r="B4354">
        <v>678.35998500000005</v>
      </c>
    </row>
    <row r="4355" spans="1:2" x14ac:dyDescent="0.25">
      <c r="A4355" s="1">
        <v>38331</v>
      </c>
      <c r="B4355">
        <v>678.32000700000003</v>
      </c>
    </row>
    <row r="4356" spans="1:2" x14ac:dyDescent="0.25">
      <c r="A4356" s="1">
        <v>38334</v>
      </c>
      <c r="B4356">
        <v>684.11999500000002</v>
      </c>
    </row>
    <row r="4357" spans="1:2" x14ac:dyDescent="0.25">
      <c r="A4357" s="1">
        <v>38335</v>
      </c>
      <c r="B4357">
        <v>687.15002400000003</v>
      </c>
    </row>
    <row r="4358" spans="1:2" x14ac:dyDescent="0.25">
      <c r="A4358" s="1">
        <v>38336</v>
      </c>
      <c r="B4358">
        <v>689.29998799999998</v>
      </c>
    </row>
    <row r="4359" spans="1:2" x14ac:dyDescent="0.25">
      <c r="A4359" s="1">
        <v>38337</v>
      </c>
      <c r="B4359">
        <v>687.19000200000005</v>
      </c>
    </row>
    <row r="4360" spans="1:2" x14ac:dyDescent="0.25">
      <c r="A4360" s="1">
        <v>38338</v>
      </c>
      <c r="B4360">
        <v>683.09002699999996</v>
      </c>
    </row>
    <row r="4361" spans="1:2" x14ac:dyDescent="0.25">
      <c r="A4361" s="1">
        <v>38341</v>
      </c>
      <c r="B4361">
        <v>682.51000999999997</v>
      </c>
    </row>
    <row r="4362" spans="1:2" x14ac:dyDescent="0.25">
      <c r="A4362" s="1">
        <v>38342</v>
      </c>
      <c r="B4362">
        <v>688.90997300000004</v>
      </c>
    </row>
    <row r="4363" spans="1:2" x14ac:dyDescent="0.25">
      <c r="A4363" s="1">
        <v>38343</v>
      </c>
      <c r="B4363">
        <v>691.34997599999997</v>
      </c>
    </row>
    <row r="4364" spans="1:2" x14ac:dyDescent="0.25">
      <c r="A4364" s="1">
        <v>38344</v>
      </c>
      <c r="B4364">
        <v>691.75</v>
      </c>
    </row>
    <row r="4365" spans="1:2" x14ac:dyDescent="0.25">
      <c r="A4365" s="1">
        <v>38348</v>
      </c>
      <c r="B4365">
        <v>688.61999500000002</v>
      </c>
    </row>
    <row r="4366" spans="1:2" x14ac:dyDescent="0.25">
      <c r="A4366" s="1">
        <v>38349</v>
      </c>
      <c r="B4366">
        <v>694.30999799999995</v>
      </c>
    </row>
    <row r="4367" spans="1:2" x14ac:dyDescent="0.25">
      <c r="A4367" s="1">
        <v>38350</v>
      </c>
      <c r="B4367">
        <v>694.22997999999995</v>
      </c>
    </row>
    <row r="4368" spans="1:2" x14ac:dyDescent="0.25">
      <c r="A4368" s="1">
        <v>38351</v>
      </c>
      <c r="B4368">
        <v>694.51000999999997</v>
      </c>
    </row>
    <row r="4369" spans="1:2" x14ac:dyDescent="0.25">
      <c r="A4369" s="1">
        <v>38352</v>
      </c>
      <c r="B4369">
        <v>693.63000499999998</v>
      </c>
    </row>
    <row r="4370" spans="1:2" x14ac:dyDescent="0.25">
      <c r="A4370" s="1">
        <v>38355</v>
      </c>
      <c r="B4370">
        <v>686.89001499999995</v>
      </c>
    </row>
    <row r="4371" spans="1:2" x14ac:dyDescent="0.25">
      <c r="A4371" s="1">
        <v>38356</v>
      </c>
      <c r="B4371">
        <v>677.97997999999995</v>
      </c>
    </row>
    <row r="4372" spans="1:2" x14ac:dyDescent="0.25">
      <c r="A4372" s="1">
        <v>38357</v>
      </c>
      <c r="B4372">
        <v>674.15997300000004</v>
      </c>
    </row>
    <row r="4373" spans="1:2" x14ac:dyDescent="0.25">
      <c r="A4373" s="1">
        <v>38358</v>
      </c>
      <c r="B4373">
        <v>676.51000999999997</v>
      </c>
    </row>
    <row r="4374" spans="1:2" x14ac:dyDescent="0.25">
      <c r="A4374" s="1">
        <v>38359</v>
      </c>
      <c r="B4374">
        <v>675.09002699999996</v>
      </c>
    </row>
    <row r="4375" spans="1:2" x14ac:dyDescent="0.25">
      <c r="A4375" s="1">
        <v>38362</v>
      </c>
      <c r="B4375">
        <v>677.95001200000002</v>
      </c>
    </row>
    <row r="4376" spans="1:2" x14ac:dyDescent="0.25">
      <c r="A4376" s="1">
        <v>38363</v>
      </c>
      <c r="B4376">
        <v>673.46997099999999</v>
      </c>
    </row>
    <row r="4377" spans="1:2" x14ac:dyDescent="0.25">
      <c r="A4377" s="1">
        <v>38364</v>
      </c>
      <c r="B4377">
        <v>675.96997099999999</v>
      </c>
    </row>
    <row r="4378" spans="1:2" x14ac:dyDescent="0.25">
      <c r="A4378" s="1">
        <v>38365</v>
      </c>
      <c r="B4378">
        <v>670.90002400000003</v>
      </c>
    </row>
    <row r="4379" spans="1:2" x14ac:dyDescent="0.25">
      <c r="A4379" s="1">
        <v>38366</v>
      </c>
      <c r="B4379">
        <v>675.42999299999997</v>
      </c>
    </row>
    <row r="4380" spans="1:2" x14ac:dyDescent="0.25">
      <c r="A4380" s="1">
        <v>38370</v>
      </c>
      <c r="B4380">
        <v>682.02002000000005</v>
      </c>
    </row>
    <row r="4381" spans="1:2" x14ac:dyDescent="0.25">
      <c r="A4381" s="1">
        <v>38371</v>
      </c>
      <c r="B4381">
        <v>675.44000200000005</v>
      </c>
    </row>
    <row r="4382" spans="1:2" x14ac:dyDescent="0.25">
      <c r="A4382" s="1">
        <v>38372</v>
      </c>
      <c r="B4382">
        <v>670.36999500000002</v>
      </c>
    </row>
    <row r="4383" spans="1:2" x14ac:dyDescent="0.25">
      <c r="A4383" s="1">
        <v>38373</v>
      </c>
      <c r="B4383">
        <v>666.45001200000002</v>
      </c>
    </row>
    <row r="4384" spans="1:2" x14ac:dyDescent="0.25">
      <c r="A4384" s="1">
        <v>38376</v>
      </c>
      <c r="B4384">
        <v>663.34002699999996</v>
      </c>
    </row>
    <row r="4385" spans="1:2" x14ac:dyDescent="0.25">
      <c r="A4385" s="1">
        <v>38377</v>
      </c>
      <c r="B4385">
        <v>665.63000499999998</v>
      </c>
    </row>
    <row r="4386" spans="1:2" x14ac:dyDescent="0.25">
      <c r="A4386" s="1">
        <v>38378</v>
      </c>
      <c r="B4386">
        <v>669.75</v>
      </c>
    </row>
    <row r="4387" spans="1:2" x14ac:dyDescent="0.25">
      <c r="A4387" s="1">
        <v>38379</v>
      </c>
      <c r="B4387">
        <v>670.09002699999996</v>
      </c>
    </row>
    <row r="4388" spans="1:2" x14ac:dyDescent="0.25">
      <c r="A4388" s="1">
        <v>38380</v>
      </c>
      <c r="B4388">
        <v>668.15002400000003</v>
      </c>
    </row>
    <row r="4389" spans="1:2" x14ac:dyDescent="0.25">
      <c r="A4389" s="1">
        <v>38383</v>
      </c>
      <c r="B4389">
        <v>674.53997800000002</v>
      </c>
    </row>
    <row r="4390" spans="1:2" x14ac:dyDescent="0.25">
      <c r="A4390" s="1">
        <v>38384</v>
      </c>
      <c r="B4390">
        <v>679.38000499999998</v>
      </c>
    </row>
    <row r="4391" spans="1:2" x14ac:dyDescent="0.25">
      <c r="A4391" s="1">
        <v>38385</v>
      </c>
      <c r="B4391">
        <v>681.78002900000001</v>
      </c>
    </row>
    <row r="4392" spans="1:2" x14ac:dyDescent="0.25">
      <c r="A4392" s="1">
        <v>38386</v>
      </c>
      <c r="B4392">
        <v>679.84002699999996</v>
      </c>
    </row>
    <row r="4393" spans="1:2" x14ac:dyDescent="0.25">
      <c r="A4393" s="1">
        <v>38387</v>
      </c>
      <c r="B4393">
        <v>687.71002199999998</v>
      </c>
    </row>
    <row r="4394" spans="1:2" x14ac:dyDescent="0.25">
      <c r="A4394" s="1">
        <v>38390</v>
      </c>
      <c r="B4394">
        <v>686.919983</v>
      </c>
    </row>
    <row r="4395" spans="1:2" x14ac:dyDescent="0.25">
      <c r="A4395" s="1">
        <v>38391</v>
      </c>
      <c r="B4395">
        <v>687.5</v>
      </c>
    </row>
    <row r="4396" spans="1:2" x14ac:dyDescent="0.25">
      <c r="A4396" s="1">
        <v>38392</v>
      </c>
      <c r="B4396">
        <v>680.78997800000002</v>
      </c>
    </row>
    <row r="4397" spans="1:2" x14ac:dyDescent="0.25">
      <c r="A4397" s="1">
        <v>38393</v>
      </c>
      <c r="B4397">
        <v>683.34997599999997</v>
      </c>
    </row>
    <row r="4398" spans="1:2" x14ac:dyDescent="0.25">
      <c r="A4398" s="1">
        <v>38394</v>
      </c>
      <c r="B4398">
        <v>688.51000999999997</v>
      </c>
    </row>
    <row r="4399" spans="1:2" x14ac:dyDescent="0.25">
      <c r="A4399" s="1">
        <v>38397</v>
      </c>
      <c r="B4399">
        <v>689.17999299999997</v>
      </c>
    </row>
    <row r="4400" spans="1:2" x14ac:dyDescent="0.25">
      <c r="A4400" s="1">
        <v>38398</v>
      </c>
      <c r="B4400">
        <v>691.14001499999995</v>
      </c>
    </row>
    <row r="4401" spans="1:2" x14ac:dyDescent="0.25">
      <c r="A4401" s="1">
        <v>38399</v>
      </c>
      <c r="B4401">
        <v>691.73999000000003</v>
      </c>
    </row>
    <row r="4402" spans="1:2" x14ac:dyDescent="0.25">
      <c r="A4402" s="1">
        <v>38400</v>
      </c>
      <c r="B4402">
        <v>686.21002199999998</v>
      </c>
    </row>
    <row r="4403" spans="1:2" x14ac:dyDescent="0.25">
      <c r="A4403" s="1">
        <v>38401</v>
      </c>
      <c r="B4403">
        <v>686.40997300000004</v>
      </c>
    </row>
    <row r="4404" spans="1:2" x14ac:dyDescent="0.25">
      <c r="A4404" s="1">
        <v>38405</v>
      </c>
      <c r="B4404">
        <v>676.09997599999997</v>
      </c>
    </row>
    <row r="4405" spans="1:2" x14ac:dyDescent="0.25">
      <c r="A4405" s="1">
        <v>38406</v>
      </c>
      <c r="B4405">
        <v>679.71997099999999</v>
      </c>
    </row>
    <row r="4406" spans="1:2" x14ac:dyDescent="0.25">
      <c r="A4406" s="1">
        <v>38407</v>
      </c>
      <c r="B4406">
        <v>685.46002199999998</v>
      </c>
    </row>
    <row r="4407" spans="1:2" x14ac:dyDescent="0.25">
      <c r="A4407" s="1">
        <v>38408</v>
      </c>
      <c r="B4407">
        <v>692.419983</v>
      </c>
    </row>
    <row r="4408" spans="1:2" x14ac:dyDescent="0.25">
      <c r="A4408" s="1">
        <v>38411</v>
      </c>
      <c r="B4408">
        <v>688.04998799999998</v>
      </c>
    </row>
    <row r="4409" spans="1:2" x14ac:dyDescent="0.25">
      <c r="A4409" s="1">
        <v>38412</v>
      </c>
      <c r="B4409">
        <v>692.19000200000005</v>
      </c>
    </row>
    <row r="4410" spans="1:2" x14ac:dyDescent="0.25">
      <c r="A4410" s="1">
        <v>38413</v>
      </c>
      <c r="B4410">
        <v>691.89001499999995</v>
      </c>
    </row>
    <row r="4411" spans="1:2" x14ac:dyDescent="0.25">
      <c r="A4411" s="1">
        <v>38414</v>
      </c>
      <c r="B4411">
        <v>691.88000499999998</v>
      </c>
    </row>
    <row r="4412" spans="1:2" x14ac:dyDescent="0.25">
      <c r="A4412" s="1">
        <v>38415</v>
      </c>
      <c r="B4412">
        <v>698.54998799999998</v>
      </c>
    </row>
    <row r="4413" spans="1:2" x14ac:dyDescent="0.25">
      <c r="A4413" s="1">
        <v>38418</v>
      </c>
      <c r="B4413">
        <v>700.46997099999999</v>
      </c>
    </row>
    <row r="4414" spans="1:2" x14ac:dyDescent="0.25">
      <c r="A4414" s="1">
        <v>38419</v>
      </c>
      <c r="B4414">
        <v>696.75</v>
      </c>
    </row>
    <row r="4415" spans="1:2" x14ac:dyDescent="0.25">
      <c r="A4415" s="1">
        <v>38420</v>
      </c>
      <c r="B4415">
        <v>689.54998799999998</v>
      </c>
    </row>
    <row r="4416" spans="1:2" x14ac:dyDescent="0.25">
      <c r="A4416" s="1">
        <v>38421</v>
      </c>
      <c r="B4416">
        <v>690.19000200000005</v>
      </c>
    </row>
    <row r="4417" spans="1:2" x14ac:dyDescent="0.25">
      <c r="A4417" s="1">
        <v>38422</v>
      </c>
      <c r="B4417">
        <v>685.89001499999995</v>
      </c>
    </row>
    <row r="4418" spans="1:2" x14ac:dyDescent="0.25">
      <c r="A4418" s="1">
        <v>38425</v>
      </c>
      <c r="B4418">
        <v>690.26000999999997</v>
      </c>
    </row>
    <row r="4419" spans="1:2" x14ac:dyDescent="0.25">
      <c r="A4419" s="1">
        <v>38426</v>
      </c>
      <c r="B4419">
        <v>685.46997099999999</v>
      </c>
    </row>
    <row r="4420" spans="1:2" x14ac:dyDescent="0.25">
      <c r="A4420" s="1">
        <v>38427</v>
      </c>
      <c r="B4420">
        <v>679.75</v>
      </c>
    </row>
    <row r="4421" spans="1:2" x14ac:dyDescent="0.25">
      <c r="A4421" s="1">
        <v>38428</v>
      </c>
      <c r="B4421">
        <v>681.07000700000003</v>
      </c>
    </row>
    <row r="4422" spans="1:2" x14ac:dyDescent="0.25">
      <c r="A4422" s="1">
        <v>38429</v>
      </c>
      <c r="B4422">
        <v>680.44000200000005</v>
      </c>
    </row>
    <row r="4423" spans="1:2" x14ac:dyDescent="0.25">
      <c r="A4423" s="1">
        <v>38432</v>
      </c>
      <c r="B4423">
        <v>677.64001499999995</v>
      </c>
    </row>
    <row r="4424" spans="1:2" x14ac:dyDescent="0.25">
      <c r="A4424" s="1">
        <v>38433</v>
      </c>
      <c r="B4424">
        <v>671.23999000000003</v>
      </c>
    </row>
    <row r="4425" spans="1:2" x14ac:dyDescent="0.25">
      <c r="A4425" s="1">
        <v>38434</v>
      </c>
      <c r="B4425">
        <v>670.80999799999995</v>
      </c>
    </row>
    <row r="4426" spans="1:2" x14ac:dyDescent="0.25">
      <c r="A4426" s="1">
        <v>38435</v>
      </c>
      <c r="B4426">
        <v>670.77002000000005</v>
      </c>
    </row>
    <row r="4427" spans="1:2" x14ac:dyDescent="0.25">
      <c r="A4427" s="1">
        <v>38439</v>
      </c>
      <c r="B4427">
        <v>671.90997300000004</v>
      </c>
    </row>
    <row r="4428" spans="1:2" x14ac:dyDescent="0.25">
      <c r="A4428" s="1">
        <v>38440</v>
      </c>
      <c r="B4428">
        <v>666.21997099999999</v>
      </c>
    </row>
    <row r="4429" spans="1:2" x14ac:dyDescent="0.25">
      <c r="A4429" s="1">
        <v>38441</v>
      </c>
      <c r="B4429">
        <v>675.48999000000003</v>
      </c>
    </row>
    <row r="4430" spans="1:2" x14ac:dyDescent="0.25">
      <c r="A4430" s="1">
        <v>38442</v>
      </c>
      <c r="B4430">
        <v>675.45001200000002</v>
      </c>
    </row>
    <row r="4431" spans="1:2" x14ac:dyDescent="0.25">
      <c r="A4431" s="1">
        <v>38443</v>
      </c>
      <c r="B4431">
        <v>671.39001499999995</v>
      </c>
    </row>
    <row r="4432" spans="1:2" x14ac:dyDescent="0.25">
      <c r="A4432" s="1">
        <v>38446</v>
      </c>
      <c r="B4432">
        <v>673.09002699999996</v>
      </c>
    </row>
    <row r="4433" spans="1:2" x14ac:dyDescent="0.25">
      <c r="A4433" s="1">
        <v>38447</v>
      </c>
      <c r="B4433">
        <v>675.82000700000003</v>
      </c>
    </row>
    <row r="4434" spans="1:2" x14ac:dyDescent="0.25">
      <c r="A4434" s="1">
        <v>38448</v>
      </c>
      <c r="B4434">
        <v>677.28002900000001</v>
      </c>
    </row>
    <row r="4435" spans="1:2" x14ac:dyDescent="0.25">
      <c r="A4435" s="1">
        <v>38449</v>
      </c>
      <c r="B4435">
        <v>681.39001499999995</v>
      </c>
    </row>
    <row r="4436" spans="1:2" x14ac:dyDescent="0.25">
      <c r="A4436" s="1">
        <v>38450</v>
      </c>
      <c r="B4436">
        <v>675.40997300000004</v>
      </c>
    </row>
    <row r="4437" spans="1:2" x14ac:dyDescent="0.25">
      <c r="A4437" s="1">
        <v>38453</v>
      </c>
      <c r="B4437">
        <v>674.96997099999999</v>
      </c>
    </row>
    <row r="4438" spans="1:2" x14ac:dyDescent="0.25">
      <c r="A4438" s="1">
        <v>38454</v>
      </c>
      <c r="B4438">
        <v>678.90997300000004</v>
      </c>
    </row>
    <row r="4439" spans="1:2" x14ac:dyDescent="0.25">
      <c r="A4439" s="1">
        <v>38455</v>
      </c>
      <c r="B4439">
        <v>670.71997099999999</v>
      </c>
    </row>
    <row r="4440" spans="1:2" x14ac:dyDescent="0.25">
      <c r="A4440" s="1">
        <v>38456</v>
      </c>
      <c r="B4440">
        <v>663.53002900000001</v>
      </c>
    </row>
    <row r="4441" spans="1:2" x14ac:dyDescent="0.25">
      <c r="A4441" s="1">
        <v>38457</v>
      </c>
      <c r="B4441">
        <v>652.72997999999995</v>
      </c>
    </row>
    <row r="4442" spans="1:2" x14ac:dyDescent="0.25">
      <c r="A4442" s="1">
        <v>38460</v>
      </c>
      <c r="B4442">
        <v>654.89001499999995</v>
      </c>
    </row>
    <row r="4443" spans="1:2" x14ac:dyDescent="0.25">
      <c r="A4443" s="1">
        <v>38461</v>
      </c>
      <c r="B4443">
        <v>659.84997599999997</v>
      </c>
    </row>
    <row r="4444" spans="1:2" x14ac:dyDescent="0.25">
      <c r="A4444" s="1">
        <v>38462</v>
      </c>
      <c r="B4444">
        <v>650.85998500000005</v>
      </c>
    </row>
    <row r="4445" spans="1:2" x14ac:dyDescent="0.25">
      <c r="A4445" s="1">
        <v>38463</v>
      </c>
      <c r="B4445">
        <v>663.42999299999997</v>
      </c>
    </row>
    <row r="4446" spans="1:2" x14ac:dyDescent="0.25">
      <c r="A4446" s="1">
        <v>38464</v>
      </c>
      <c r="B4446">
        <v>658.48999000000003</v>
      </c>
    </row>
    <row r="4447" spans="1:2" x14ac:dyDescent="0.25">
      <c r="A4447" s="1">
        <v>38467</v>
      </c>
      <c r="B4447">
        <v>664.65002400000003</v>
      </c>
    </row>
    <row r="4448" spans="1:2" x14ac:dyDescent="0.25">
      <c r="A4448" s="1">
        <v>38468</v>
      </c>
      <c r="B4448">
        <v>658.669983</v>
      </c>
    </row>
    <row r="4449" spans="1:2" x14ac:dyDescent="0.25">
      <c r="A4449" s="1">
        <v>38469</v>
      </c>
      <c r="B4449">
        <v>660.90002400000003</v>
      </c>
    </row>
    <row r="4450" spans="1:2" x14ac:dyDescent="0.25">
      <c r="A4450" s="1">
        <v>38470</v>
      </c>
      <c r="B4450">
        <v>652.80999799999995</v>
      </c>
    </row>
    <row r="4451" spans="1:2" x14ac:dyDescent="0.25">
      <c r="A4451" s="1">
        <v>38471</v>
      </c>
      <c r="B4451">
        <v>660.02002000000005</v>
      </c>
    </row>
    <row r="4452" spans="1:2" x14ac:dyDescent="0.25">
      <c r="A4452" s="1">
        <v>38474</v>
      </c>
      <c r="B4452">
        <v>663.40997300000004</v>
      </c>
    </row>
    <row r="4453" spans="1:2" x14ac:dyDescent="0.25">
      <c r="A4453" s="1">
        <v>38475</v>
      </c>
      <c r="B4453">
        <v>662.97997999999995</v>
      </c>
    </row>
    <row r="4454" spans="1:2" x14ac:dyDescent="0.25">
      <c r="A4454" s="1">
        <v>38476</v>
      </c>
      <c r="B4454">
        <v>671.46002199999998</v>
      </c>
    </row>
    <row r="4455" spans="1:2" x14ac:dyDescent="0.25">
      <c r="A4455" s="1">
        <v>38477</v>
      </c>
      <c r="B4455">
        <v>670.28997800000002</v>
      </c>
    </row>
    <row r="4456" spans="1:2" x14ac:dyDescent="0.25">
      <c r="A4456" s="1">
        <v>38478</v>
      </c>
      <c r="B4456">
        <v>669.86999500000002</v>
      </c>
    </row>
    <row r="4457" spans="1:2" x14ac:dyDescent="0.25">
      <c r="A4457" s="1">
        <v>38481</v>
      </c>
      <c r="B4457">
        <v>674.36999500000002</v>
      </c>
    </row>
    <row r="4458" spans="1:2" x14ac:dyDescent="0.25">
      <c r="A4458" s="1">
        <v>38482</v>
      </c>
      <c r="B4458">
        <v>667.48999000000003</v>
      </c>
    </row>
    <row r="4459" spans="1:2" x14ac:dyDescent="0.25">
      <c r="A4459" s="1">
        <v>38483</v>
      </c>
      <c r="B4459">
        <v>670.09002699999996</v>
      </c>
    </row>
    <row r="4460" spans="1:2" x14ac:dyDescent="0.25">
      <c r="A4460" s="1">
        <v>38484</v>
      </c>
      <c r="B4460">
        <v>663.17999299999997</v>
      </c>
    </row>
    <row r="4461" spans="1:2" x14ac:dyDescent="0.25">
      <c r="A4461" s="1">
        <v>38485</v>
      </c>
      <c r="B4461">
        <v>659.78002900000001</v>
      </c>
    </row>
    <row r="4462" spans="1:2" x14ac:dyDescent="0.25">
      <c r="A4462" s="1">
        <v>38488</v>
      </c>
      <c r="B4462">
        <v>666.919983</v>
      </c>
    </row>
    <row r="4463" spans="1:2" x14ac:dyDescent="0.25">
      <c r="A4463" s="1">
        <v>38489</v>
      </c>
      <c r="B4463">
        <v>671.54998799999998</v>
      </c>
    </row>
    <row r="4464" spans="1:2" x14ac:dyDescent="0.25">
      <c r="A4464" s="1">
        <v>38490</v>
      </c>
      <c r="B4464">
        <v>679.20001200000002</v>
      </c>
    </row>
    <row r="4465" spans="1:2" x14ac:dyDescent="0.25">
      <c r="A4465" s="1">
        <v>38491</v>
      </c>
      <c r="B4465">
        <v>682.38000499999998</v>
      </c>
    </row>
    <row r="4466" spans="1:2" x14ac:dyDescent="0.25">
      <c r="A4466" s="1">
        <v>38492</v>
      </c>
      <c r="B4466">
        <v>681.580017</v>
      </c>
    </row>
    <row r="4467" spans="1:2" x14ac:dyDescent="0.25">
      <c r="A4467" s="1">
        <v>38495</v>
      </c>
      <c r="B4467">
        <v>684.32000700000003</v>
      </c>
    </row>
    <row r="4468" spans="1:2" x14ac:dyDescent="0.25">
      <c r="A4468" s="1">
        <v>38496</v>
      </c>
      <c r="B4468">
        <v>684.330017</v>
      </c>
    </row>
    <row r="4469" spans="1:2" x14ac:dyDescent="0.25">
      <c r="A4469" s="1">
        <v>38497</v>
      </c>
      <c r="B4469">
        <v>681.21997099999999</v>
      </c>
    </row>
    <row r="4470" spans="1:2" x14ac:dyDescent="0.25">
      <c r="A4470" s="1">
        <v>38498</v>
      </c>
      <c r="B4470">
        <v>686.19000200000005</v>
      </c>
    </row>
    <row r="4471" spans="1:2" x14ac:dyDescent="0.25">
      <c r="A4471" s="1">
        <v>38499</v>
      </c>
      <c r="B4471">
        <v>687.21002199999998</v>
      </c>
    </row>
    <row r="4472" spans="1:2" x14ac:dyDescent="0.25">
      <c r="A4472" s="1">
        <v>38503</v>
      </c>
      <c r="B4472">
        <v>683.86999500000002</v>
      </c>
    </row>
    <row r="4473" spans="1:2" x14ac:dyDescent="0.25">
      <c r="A4473" s="1">
        <v>38504</v>
      </c>
      <c r="B4473">
        <v>690.09002699999996</v>
      </c>
    </row>
    <row r="4474" spans="1:2" x14ac:dyDescent="0.25">
      <c r="A4474" s="1">
        <v>38505</v>
      </c>
      <c r="B4474">
        <v>691.59997599999997</v>
      </c>
    </row>
    <row r="4475" spans="1:2" x14ac:dyDescent="0.25">
      <c r="A4475" s="1">
        <v>38506</v>
      </c>
      <c r="B4475">
        <v>687.01000999999997</v>
      </c>
    </row>
    <row r="4476" spans="1:2" x14ac:dyDescent="0.25">
      <c r="A4476" s="1">
        <v>38509</v>
      </c>
      <c r="B4476">
        <v>688.09002699999996</v>
      </c>
    </row>
    <row r="4477" spans="1:2" x14ac:dyDescent="0.25">
      <c r="A4477" s="1">
        <v>38510</v>
      </c>
      <c r="B4477">
        <v>688</v>
      </c>
    </row>
    <row r="4478" spans="1:2" x14ac:dyDescent="0.25">
      <c r="A4478" s="1">
        <v>38511</v>
      </c>
      <c r="B4478">
        <v>686.28002900000001</v>
      </c>
    </row>
    <row r="4479" spans="1:2" x14ac:dyDescent="0.25">
      <c r="A4479" s="1">
        <v>38512</v>
      </c>
      <c r="B4479">
        <v>690.15997300000004</v>
      </c>
    </row>
    <row r="4480" spans="1:2" x14ac:dyDescent="0.25">
      <c r="A4480" s="1">
        <v>38513</v>
      </c>
      <c r="B4480">
        <v>688.70001200000002</v>
      </c>
    </row>
    <row r="4481" spans="1:2" x14ac:dyDescent="0.25">
      <c r="A4481" s="1">
        <v>38516</v>
      </c>
      <c r="B4481">
        <v>690.42999299999997</v>
      </c>
    </row>
    <row r="4482" spans="1:2" x14ac:dyDescent="0.25">
      <c r="A4482" s="1">
        <v>38517</v>
      </c>
      <c r="B4482">
        <v>692.54998799999998</v>
      </c>
    </row>
    <row r="4483" spans="1:2" x14ac:dyDescent="0.25">
      <c r="A4483" s="1">
        <v>38518</v>
      </c>
      <c r="B4483">
        <v>694.19000200000005</v>
      </c>
    </row>
    <row r="4484" spans="1:2" x14ac:dyDescent="0.25">
      <c r="A4484" s="1">
        <v>38519</v>
      </c>
      <c r="B4484">
        <v>697.35998500000005</v>
      </c>
    </row>
    <row r="4485" spans="1:2" x14ac:dyDescent="0.25">
      <c r="A4485" s="1">
        <v>38520</v>
      </c>
      <c r="B4485">
        <v>700.30999799999995</v>
      </c>
    </row>
    <row r="4486" spans="1:2" x14ac:dyDescent="0.25">
      <c r="A4486" s="1">
        <v>38523</v>
      </c>
      <c r="B4486">
        <v>699.75</v>
      </c>
    </row>
    <row r="4487" spans="1:2" x14ac:dyDescent="0.25">
      <c r="A4487" s="1">
        <v>38524</v>
      </c>
      <c r="B4487">
        <v>698.34997599999997</v>
      </c>
    </row>
    <row r="4488" spans="1:2" x14ac:dyDescent="0.25">
      <c r="A4488" s="1">
        <v>38525</v>
      </c>
      <c r="B4488">
        <v>698.72997999999995</v>
      </c>
    </row>
    <row r="4489" spans="1:2" x14ac:dyDescent="0.25">
      <c r="A4489" s="1">
        <v>38526</v>
      </c>
      <c r="B4489">
        <v>691.22997999999995</v>
      </c>
    </row>
    <row r="4490" spans="1:2" x14ac:dyDescent="0.25">
      <c r="A4490" s="1">
        <v>38527</v>
      </c>
      <c r="B4490">
        <v>685.86999500000002</v>
      </c>
    </row>
    <row r="4491" spans="1:2" x14ac:dyDescent="0.25">
      <c r="A4491" s="1">
        <v>38530</v>
      </c>
      <c r="B4491">
        <v>685.38000499999998</v>
      </c>
    </row>
    <row r="4492" spans="1:2" x14ac:dyDescent="0.25">
      <c r="A4492" s="1">
        <v>38531</v>
      </c>
      <c r="B4492">
        <v>692.46997099999999</v>
      </c>
    </row>
    <row r="4493" spans="1:2" x14ac:dyDescent="0.25">
      <c r="A4493" s="1">
        <v>38532</v>
      </c>
      <c r="B4493">
        <v>691.90002400000003</v>
      </c>
    </row>
    <row r="4494" spans="1:2" x14ac:dyDescent="0.25">
      <c r="A4494" s="1">
        <v>38533</v>
      </c>
      <c r="B4494">
        <v>687.60998500000005</v>
      </c>
    </row>
    <row r="4495" spans="1:2" x14ac:dyDescent="0.25">
      <c r="A4495" s="1">
        <v>38534</v>
      </c>
      <c r="B4495">
        <v>689.85998500000005</v>
      </c>
    </row>
    <row r="4496" spans="1:2" x14ac:dyDescent="0.25">
      <c r="A4496" s="1">
        <v>38538</v>
      </c>
      <c r="B4496">
        <v>696.22997999999995</v>
      </c>
    </row>
    <row r="4497" spans="1:2" x14ac:dyDescent="0.25">
      <c r="A4497" s="1">
        <v>38539</v>
      </c>
      <c r="B4497">
        <v>690.79998799999998</v>
      </c>
    </row>
    <row r="4498" spans="1:2" x14ac:dyDescent="0.25">
      <c r="A4498" s="1">
        <v>38540</v>
      </c>
      <c r="B4498">
        <v>692.65002400000003</v>
      </c>
    </row>
    <row r="4499" spans="1:2" x14ac:dyDescent="0.25">
      <c r="A4499" s="1">
        <v>38541</v>
      </c>
      <c r="B4499">
        <v>701.25</v>
      </c>
    </row>
    <row r="4500" spans="1:2" x14ac:dyDescent="0.25">
      <c r="A4500" s="1">
        <v>38544</v>
      </c>
      <c r="B4500">
        <v>706.21002199999998</v>
      </c>
    </row>
    <row r="4501" spans="1:2" x14ac:dyDescent="0.25">
      <c r="A4501" s="1">
        <v>38545</v>
      </c>
      <c r="B4501">
        <v>707.63000499999998</v>
      </c>
    </row>
    <row r="4502" spans="1:2" x14ac:dyDescent="0.25">
      <c r="A4502" s="1">
        <v>38546</v>
      </c>
      <c r="B4502">
        <v>707.65997300000004</v>
      </c>
    </row>
    <row r="4503" spans="1:2" x14ac:dyDescent="0.25">
      <c r="A4503" s="1">
        <v>38547</v>
      </c>
      <c r="B4503">
        <v>708.5</v>
      </c>
    </row>
    <row r="4504" spans="1:2" x14ac:dyDescent="0.25">
      <c r="A4504" s="1">
        <v>38548</v>
      </c>
      <c r="B4504">
        <v>709.5</v>
      </c>
    </row>
    <row r="4505" spans="1:2" x14ac:dyDescent="0.25">
      <c r="A4505" s="1">
        <v>38551</v>
      </c>
      <c r="B4505">
        <v>705.669983</v>
      </c>
    </row>
    <row r="4506" spans="1:2" x14ac:dyDescent="0.25">
      <c r="A4506" s="1">
        <v>38552</v>
      </c>
      <c r="B4506">
        <v>711.02002000000005</v>
      </c>
    </row>
    <row r="4507" spans="1:2" x14ac:dyDescent="0.25">
      <c r="A4507" s="1">
        <v>38553</v>
      </c>
      <c r="B4507">
        <v>714.94000200000005</v>
      </c>
    </row>
    <row r="4508" spans="1:2" x14ac:dyDescent="0.25">
      <c r="A4508" s="1">
        <v>38554</v>
      </c>
      <c r="B4508">
        <v>709.42999299999997</v>
      </c>
    </row>
    <row r="4509" spans="1:2" x14ac:dyDescent="0.25">
      <c r="A4509" s="1">
        <v>38555</v>
      </c>
      <c r="B4509">
        <v>713.75</v>
      </c>
    </row>
    <row r="4510" spans="1:2" x14ac:dyDescent="0.25">
      <c r="A4510" s="1">
        <v>38558</v>
      </c>
      <c r="B4510">
        <v>710.5</v>
      </c>
    </row>
    <row r="4511" spans="1:2" x14ac:dyDescent="0.25">
      <c r="A4511" s="1">
        <v>38559</v>
      </c>
      <c r="B4511">
        <v>712.13000499999998</v>
      </c>
    </row>
    <row r="4512" spans="1:2" x14ac:dyDescent="0.25">
      <c r="A4512" s="1">
        <v>38560</v>
      </c>
      <c r="B4512">
        <v>715.07000700000003</v>
      </c>
    </row>
    <row r="4513" spans="1:2" x14ac:dyDescent="0.25">
      <c r="A4513" s="1">
        <v>38561</v>
      </c>
      <c r="B4513">
        <v>719.85998500000005</v>
      </c>
    </row>
    <row r="4514" spans="1:2" x14ac:dyDescent="0.25">
      <c r="A4514" s="1">
        <v>38562</v>
      </c>
      <c r="B4514">
        <v>715.02002000000005</v>
      </c>
    </row>
    <row r="4515" spans="1:2" x14ac:dyDescent="0.25">
      <c r="A4515" s="1">
        <v>38565</v>
      </c>
      <c r="B4515">
        <v>716</v>
      </c>
    </row>
    <row r="4516" spans="1:2" x14ac:dyDescent="0.25">
      <c r="A4516" s="1">
        <v>38566</v>
      </c>
      <c r="B4516">
        <v>721.22997999999995</v>
      </c>
    </row>
    <row r="4517" spans="1:2" x14ac:dyDescent="0.25">
      <c r="A4517" s="1">
        <v>38567</v>
      </c>
      <c r="B4517">
        <v>721.14001499999995</v>
      </c>
    </row>
    <row r="4518" spans="1:2" x14ac:dyDescent="0.25">
      <c r="A4518" s="1">
        <v>38568</v>
      </c>
      <c r="B4518">
        <v>715.01000999999997</v>
      </c>
    </row>
    <row r="4519" spans="1:2" x14ac:dyDescent="0.25">
      <c r="A4519" s="1">
        <v>38569</v>
      </c>
      <c r="B4519">
        <v>708.77002000000005</v>
      </c>
    </row>
    <row r="4520" spans="1:2" x14ac:dyDescent="0.25">
      <c r="A4520" s="1">
        <v>38572</v>
      </c>
      <c r="B4520">
        <v>706.13000499999998</v>
      </c>
    </row>
    <row r="4521" spans="1:2" x14ac:dyDescent="0.25">
      <c r="A4521" s="1">
        <v>38573</v>
      </c>
      <c r="B4521">
        <v>710.36999500000002</v>
      </c>
    </row>
    <row r="4522" spans="1:2" x14ac:dyDescent="0.25">
      <c r="A4522" s="1">
        <v>38574</v>
      </c>
      <c r="B4522">
        <v>709.330017</v>
      </c>
    </row>
    <row r="4523" spans="1:2" x14ac:dyDescent="0.25">
      <c r="A4523" s="1">
        <v>38575</v>
      </c>
      <c r="B4523">
        <v>714.5</v>
      </c>
    </row>
    <row r="4524" spans="1:2" x14ac:dyDescent="0.25">
      <c r="A4524" s="1">
        <v>38576</v>
      </c>
      <c r="B4524">
        <v>710.42999299999997</v>
      </c>
    </row>
    <row r="4525" spans="1:2" x14ac:dyDescent="0.25">
      <c r="A4525" s="1">
        <v>38579</v>
      </c>
      <c r="B4525">
        <v>712.73999000000003</v>
      </c>
    </row>
    <row r="4526" spans="1:2" x14ac:dyDescent="0.25">
      <c r="A4526" s="1">
        <v>38580</v>
      </c>
      <c r="B4526">
        <v>704.35998500000005</v>
      </c>
    </row>
    <row r="4527" spans="1:2" x14ac:dyDescent="0.25">
      <c r="A4527" s="1">
        <v>38581</v>
      </c>
      <c r="B4527">
        <v>704.69000200000005</v>
      </c>
    </row>
    <row r="4528" spans="1:2" x14ac:dyDescent="0.25">
      <c r="A4528" s="1">
        <v>38582</v>
      </c>
      <c r="B4528">
        <v>703.53997800000002</v>
      </c>
    </row>
    <row r="4529" spans="1:2" x14ac:dyDescent="0.25">
      <c r="A4529" s="1">
        <v>38583</v>
      </c>
      <c r="B4529">
        <v>704.02002000000005</v>
      </c>
    </row>
    <row r="4530" spans="1:2" x14ac:dyDescent="0.25">
      <c r="A4530" s="1">
        <v>38586</v>
      </c>
      <c r="B4530">
        <v>705.57000700000003</v>
      </c>
    </row>
    <row r="4531" spans="1:2" x14ac:dyDescent="0.25">
      <c r="A4531" s="1">
        <v>38587</v>
      </c>
      <c r="B4531">
        <v>703.42999299999997</v>
      </c>
    </row>
    <row r="4532" spans="1:2" x14ac:dyDescent="0.25">
      <c r="A4532" s="1">
        <v>38588</v>
      </c>
      <c r="B4532">
        <v>699.59002699999996</v>
      </c>
    </row>
    <row r="4533" spans="1:2" x14ac:dyDescent="0.25">
      <c r="A4533" s="1">
        <v>38589</v>
      </c>
      <c r="B4533">
        <v>701.330017</v>
      </c>
    </row>
    <row r="4534" spans="1:2" x14ac:dyDescent="0.25">
      <c r="A4534" s="1">
        <v>38590</v>
      </c>
      <c r="B4534">
        <v>696.53002900000001</v>
      </c>
    </row>
    <row r="4535" spans="1:2" x14ac:dyDescent="0.25">
      <c r="A4535" s="1">
        <v>38593</v>
      </c>
      <c r="B4535">
        <v>700.98999000000003</v>
      </c>
    </row>
    <row r="4536" spans="1:2" x14ac:dyDescent="0.25">
      <c r="A4536" s="1">
        <v>38594</v>
      </c>
      <c r="B4536">
        <v>698.96997099999999</v>
      </c>
    </row>
    <row r="4537" spans="1:2" x14ac:dyDescent="0.25">
      <c r="A4537" s="1">
        <v>38595</v>
      </c>
      <c r="B4537">
        <v>706.84002699999996</v>
      </c>
    </row>
    <row r="4538" spans="1:2" x14ac:dyDescent="0.25">
      <c r="A4538" s="1">
        <v>38596</v>
      </c>
      <c r="B4538">
        <v>707.88000499999998</v>
      </c>
    </row>
    <row r="4539" spans="1:2" x14ac:dyDescent="0.25">
      <c r="A4539" s="1">
        <v>38597</v>
      </c>
      <c r="B4539">
        <v>705.44000200000005</v>
      </c>
    </row>
    <row r="4540" spans="1:2" x14ac:dyDescent="0.25">
      <c r="A4540" s="1">
        <v>38601</v>
      </c>
      <c r="B4540">
        <v>714.39001499999995</v>
      </c>
    </row>
    <row r="4541" spans="1:2" x14ac:dyDescent="0.25">
      <c r="A4541" s="1">
        <v>38602</v>
      </c>
      <c r="B4541">
        <v>716.38000499999998</v>
      </c>
    </row>
    <row r="4542" spans="1:2" x14ac:dyDescent="0.25">
      <c r="A4542" s="1">
        <v>38603</v>
      </c>
      <c r="B4542">
        <v>713.55999799999995</v>
      </c>
    </row>
    <row r="4543" spans="1:2" x14ac:dyDescent="0.25">
      <c r="A4543" s="1">
        <v>38604</v>
      </c>
      <c r="B4543">
        <v>719.03002900000001</v>
      </c>
    </row>
    <row r="4544" spans="1:2" x14ac:dyDescent="0.25">
      <c r="A4544" s="1">
        <v>38607</v>
      </c>
      <c r="B4544">
        <v>719.01000999999997</v>
      </c>
    </row>
    <row r="4545" spans="1:2" x14ac:dyDescent="0.25">
      <c r="A4545" s="1">
        <v>38608</v>
      </c>
      <c r="B4545">
        <v>713.45001200000002</v>
      </c>
    </row>
    <row r="4546" spans="1:2" x14ac:dyDescent="0.25">
      <c r="A4546" s="1">
        <v>38609</v>
      </c>
      <c r="B4546">
        <v>710.57000700000003</v>
      </c>
    </row>
    <row r="4547" spans="1:2" x14ac:dyDescent="0.25">
      <c r="A4547" s="1">
        <v>38610</v>
      </c>
      <c r="B4547">
        <v>710.75</v>
      </c>
    </row>
    <row r="4548" spans="1:2" x14ac:dyDescent="0.25">
      <c r="A4548" s="1">
        <v>38611</v>
      </c>
      <c r="B4548">
        <v>716.32000700000003</v>
      </c>
    </row>
    <row r="4549" spans="1:2" x14ac:dyDescent="0.25">
      <c r="A4549" s="1">
        <v>38614</v>
      </c>
      <c r="B4549">
        <v>712.26000999999997</v>
      </c>
    </row>
    <row r="4550" spans="1:2" x14ac:dyDescent="0.25">
      <c r="A4550" s="1">
        <v>38615</v>
      </c>
      <c r="B4550">
        <v>706.65997300000004</v>
      </c>
    </row>
    <row r="4551" spans="1:2" x14ac:dyDescent="0.25">
      <c r="A4551" s="1">
        <v>38616</v>
      </c>
      <c r="B4551">
        <v>699.55999799999995</v>
      </c>
    </row>
    <row r="4552" spans="1:2" x14ac:dyDescent="0.25">
      <c r="A4552" s="1">
        <v>38617</v>
      </c>
      <c r="B4552">
        <v>701.80999799999995</v>
      </c>
    </row>
    <row r="4553" spans="1:2" x14ac:dyDescent="0.25">
      <c r="A4553" s="1">
        <v>38618</v>
      </c>
      <c r="B4553">
        <v>702.76000999999997</v>
      </c>
    </row>
    <row r="4554" spans="1:2" x14ac:dyDescent="0.25">
      <c r="A4554" s="1">
        <v>38621</v>
      </c>
      <c r="B4554">
        <v>703.76000999999997</v>
      </c>
    </row>
    <row r="4555" spans="1:2" x14ac:dyDescent="0.25">
      <c r="A4555" s="1">
        <v>38622</v>
      </c>
      <c r="B4555">
        <v>703.69000200000005</v>
      </c>
    </row>
    <row r="4556" spans="1:2" x14ac:dyDescent="0.25">
      <c r="A4556" s="1">
        <v>38623</v>
      </c>
      <c r="B4556">
        <v>703.90997300000004</v>
      </c>
    </row>
    <row r="4557" spans="1:2" x14ac:dyDescent="0.25">
      <c r="A4557" s="1">
        <v>38624</v>
      </c>
      <c r="B4557">
        <v>710.669983</v>
      </c>
    </row>
    <row r="4558" spans="1:2" x14ac:dyDescent="0.25">
      <c r="A4558" s="1">
        <v>38625</v>
      </c>
      <c r="B4558">
        <v>712.21002199999998</v>
      </c>
    </row>
    <row r="4559" spans="1:2" x14ac:dyDescent="0.25">
      <c r="A4559" s="1">
        <v>38628</v>
      </c>
      <c r="B4559">
        <v>712.14001499999995</v>
      </c>
    </row>
    <row r="4560" spans="1:2" x14ac:dyDescent="0.25">
      <c r="A4560" s="1">
        <v>38629</v>
      </c>
      <c r="B4560">
        <v>704.95001200000002</v>
      </c>
    </row>
    <row r="4561" spans="1:2" x14ac:dyDescent="0.25">
      <c r="A4561" s="1">
        <v>38630</v>
      </c>
      <c r="B4561">
        <v>693.19000200000005</v>
      </c>
    </row>
    <row r="4562" spans="1:2" x14ac:dyDescent="0.25">
      <c r="A4562" s="1">
        <v>38631</v>
      </c>
      <c r="B4562">
        <v>689.52002000000005</v>
      </c>
    </row>
    <row r="4563" spans="1:2" x14ac:dyDescent="0.25">
      <c r="A4563" s="1">
        <v>38632</v>
      </c>
      <c r="B4563">
        <v>692.34002699999996</v>
      </c>
    </row>
    <row r="4564" spans="1:2" x14ac:dyDescent="0.25">
      <c r="A4564" s="1">
        <v>38635</v>
      </c>
      <c r="B4564">
        <v>687.17999299999997</v>
      </c>
    </row>
    <row r="4565" spans="1:2" x14ac:dyDescent="0.25">
      <c r="A4565" s="1">
        <v>38636</v>
      </c>
      <c r="B4565">
        <v>684.88000499999998</v>
      </c>
    </row>
    <row r="4566" spans="1:2" x14ac:dyDescent="0.25">
      <c r="A4566" s="1">
        <v>38637</v>
      </c>
      <c r="B4566">
        <v>679.57000700000003</v>
      </c>
    </row>
    <row r="4567" spans="1:2" x14ac:dyDescent="0.25">
      <c r="A4567" s="1">
        <v>38638</v>
      </c>
      <c r="B4567">
        <v>679.04998799999998</v>
      </c>
    </row>
    <row r="4568" spans="1:2" x14ac:dyDescent="0.25">
      <c r="A4568" s="1">
        <v>38639</v>
      </c>
      <c r="B4568">
        <v>685.48999000000003</v>
      </c>
    </row>
    <row r="4569" spans="1:2" x14ac:dyDescent="0.25">
      <c r="A4569" s="1">
        <v>38642</v>
      </c>
      <c r="B4569">
        <v>687.580017</v>
      </c>
    </row>
    <row r="4570" spans="1:2" x14ac:dyDescent="0.25">
      <c r="A4570" s="1">
        <v>38643</v>
      </c>
      <c r="B4570">
        <v>680.42999299999997</v>
      </c>
    </row>
    <row r="4571" spans="1:2" x14ac:dyDescent="0.25">
      <c r="A4571" s="1">
        <v>38644</v>
      </c>
      <c r="B4571">
        <v>690.64001499999995</v>
      </c>
    </row>
    <row r="4572" spans="1:2" x14ac:dyDescent="0.25">
      <c r="A4572" s="1">
        <v>38645</v>
      </c>
      <c r="B4572">
        <v>680.34002699999996</v>
      </c>
    </row>
    <row r="4573" spans="1:2" x14ac:dyDescent="0.25">
      <c r="A4573" s="1">
        <v>38646</v>
      </c>
      <c r="B4573">
        <v>682.61999500000002</v>
      </c>
    </row>
    <row r="4574" spans="1:2" x14ac:dyDescent="0.25">
      <c r="A4574" s="1">
        <v>38649</v>
      </c>
      <c r="B4574">
        <v>694.34997599999997</v>
      </c>
    </row>
    <row r="4575" spans="1:2" x14ac:dyDescent="0.25">
      <c r="A4575" s="1">
        <v>38650</v>
      </c>
      <c r="B4575">
        <v>692.36999500000002</v>
      </c>
    </row>
    <row r="4576" spans="1:2" x14ac:dyDescent="0.25">
      <c r="A4576" s="1">
        <v>38651</v>
      </c>
      <c r="B4576">
        <v>689.080017</v>
      </c>
    </row>
    <row r="4577" spans="1:2" x14ac:dyDescent="0.25">
      <c r="A4577" s="1">
        <v>38652</v>
      </c>
      <c r="B4577">
        <v>680.580017</v>
      </c>
    </row>
    <row r="4578" spans="1:2" x14ac:dyDescent="0.25">
      <c r="A4578" s="1">
        <v>38653</v>
      </c>
      <c r="B4578">
        <v>691.73999000000003</v>
      </c>
    </row>
    <row r="4579" spans="1:2" x14ac:dyDescent="0.25">
      <c r="A4579" s="1">
        <v>38656</v>
      </c>
      <c r="B4579">
        <v>698.14001499999995</v>
      </c>
    </row>
    <row r="4580" spans="1:2" x14ac:dyDescent="0.25">
      <c r="A4580" s="1">
        <v>38657</v>
      </c>
      <c r="B4580">
        <v>695.73999000000003</v>
      </c>
    </row>
    <row r="4581" spans="1:2" x14ac:dyDescent="0.25">
      <c r="A4581" s="1">
        <v>38658</v>
      </c>
      <c r="B4581">
        <v>703.59002699999996</v>
      </c>
    </row>
    <row r="4582" spans="1:2" x14ac:dyDescent="0.25">
      <c r="A4582" s="1">
        <v>38659</v>
      </c>
      <c r="B4582">
        <v>706.45001200000002</v>
      </c>
    </row>
    <row r="4583" spans="1:2" x14ac:dyDescent="0.25">
      <c r="A4583" s="1">
        <v>38660</v>
      </c>
      <c r="B4583">
        <v>706.44000200000005</v>
      </c>
    </row>
    <row r="4584" spans="1:2" x14ac:dyDescent="0.25">
      <c r="A4584" s="1">
        <v>38663</v>
      </c>
      <c r="B4584">
        <v>708.17999299999997</v>
      </c>
    </row>
    <row r="4585" spans="1:2" x14ac:dyDescent="0.25">
      <c r="A4585" s="1">
        <v>38664</v>
      </c>
      <c r="B4585">
        <v>705.28997800000002</v>
      </c>
    </row>
    <row r="4586" spans="1:2" x14ac:dyDescent="0.25">
      <c r="A4586" s="1">
        <v>38665</v>
      </c>
      <c r="B4586">
        <v>706.67999299999997</v>
      </c>
    </row>
    <row r="4587" spans="1:2" x14ac:dyDescent="0.25">
      <c r="A4587" s="1">
        <v>38666</v>
      </c>
      <c r="B4587">
        <v>712.5</v>
      </c>
    </row>
    <row r="4588" spans="1:2" x14ac:dyDescent="0.25">
      <c r="A4588" s="1">
        <v>38667</v>
      </c>
      <c r="B4588">
        <v>714.65002400000003</v>
      </c>
    </row>
    <row r="4589" spans="1:2" x14ac:dyDescent="0.25">
      <c r="A4589" s="1">
        <v>38670</v>
      </c>
      <c r="B4589">
        <v>713.84002699999996</v>
      </c>
    </row>
    <row r="4590" spans="1:2" x14ac:dyDescent="0.25">
      <c r="A4590" s="1">
        <v>38671</v>
      </c>
      <c r="B4590">
        <v>710.59997599999997</v>
      </c>
    </row>
    <row r="4591" spans="1:2" x14ac:dyDescent="0.25">
      <c r="A4591" s="1">
        <v>38672</v>
      </c>
      <c r="B4591">
        <v>711.40997300000004</v>
      </c>
    </row>
    <row r="4592" spans="1:2" x14ac:dyDescent="0.25">
      <c r="A4592" s="1">
        <v>38673</v>
      </c>
      <c r="B4592">
        <v>719.01000999999997</v>
      </c>
    </row>
    <row r="4593" spans="1:2" x14ac:dyDescent="0.25">
      <c r="A4593" s="1">
        <v>38674</v>
      </c>
      <c r="B4593">
        <v>722.20001200000002</v>
      </c>
    </row>
    <row r="4594" spans="1:2" x14ac:dyDescent="0.25">
      <c r="A4594" s="1">
        <v>38677</v>
      </c>
      <c r="B4594">
        <v>726.60998500000005</v>
      </c>
    </row>
    <row r="4595" spans="1:2" x14ac:dyDescent="0.25">
      <c r="A4595" s="1">
        <v>38678</v>
      </c>
      <c r="B4595">
        <v>730.32000700000003</v>
      </c>
    </row>
    <row r="4596" spans="1:2" x14ac:dyDescent="0.25">
      <c r="A4596" s="1">
        <v>38679</v>
      </c>
      <c r="B4596">
        <v>732.70001200000002</v>
      </c>
    </row>
    <row r="4597" spans="1:2" x14ac:dyDescent="0.25">
      <c r="A4597" s="1">
        <v>38681</v>
      </c>
      <c r="B4597">
        <v>734.26000999999997</v>
      </c>
    </row>
    <row r="4598" spans="1:2" x14ac:dyDescent="0.25">
      <c r="A4598" s="1">
        <v>38684</v>
      </c>
      <c r="B4598">
        <v>726.96002199999998</v>
      </c>
    </row>
    <row r="4599" spans="1:2" x14ac:dyDescent="0.25">
      <c r="A4599" s="1">
        <v>38685</v>
      </c>
      <c r="B4599">
        <v>727.21997099999999</v>
      </c>
    </row>
    <row r="4600" spans="1:2" x14ac:dyDescent="0.25">
      <c r="A4600" s="1">
        <v>38686</v>
      </c>
      <c r="B4600">
        <v>723.61999500000002</v>
      </c>
    </row>
    <row r="4601" spans="1:2" x14ac:dyDescent="0.25">
      <c r="A4601" s="1">
        <v>38687</v>
      </c>
      <c r="B4601">
        <v>732.94000200000005</v>
      </c>
    </row>
    <row r="4602" spans="1:2" x14ac:dyDescent="0.25">
      <c r="A4602" s="1">
        <v>38688</v>
      </c>
      <c r="B4602">
        <v>733.27002000000005</v>
      </c>
    </row>
    <row r="4603" spans="1:2" x14ac:dyDescent="0.25">
      <c r="A4603" s="1">
        <v>38691</v>
      </c>
      <c r="B4603">
        <v>731.28997800000002</v>
      </c>
    </row>
    <row r="4604" spans="1:2" x14ac:dyDescent="0.25">
      <c r="A4604" s="1">
        <v>38692</v>
      </c>
      <c r="B4604">
        <v>732.20001200000002</v>
      </c>
    </row>
    <row r="4605" spans="1:2" x14ac:dyDescent="0.25">
      <c r="A4605" s="1">
        <v>38693</v>
      </c>
      <c r="B4605">
        <v>728.40997300000004</v>
      </c>
    </row>
    <row r="4606" spans="1:2" x14ac:dyDescent="0.25">
      <c r="A4606" s="1">
        <v>38694</v>
      </c>
      <c r="B4606">
        <v>728.19000200000005</v>
      </c>
    </row>
    <row r="4607" spans="1:2" x14ac:dyDescent="0.25">
      <c r="A4607" s="1">
        <v>38695</v>
      </c>
      <c r="B4607">
        <v>730.34002699999996</v>
      </c>
    </row>
    <row r="4608" spans="1:2" x14ac:dyDescent="0.25">
      <c r="A4608" s="1">
        <v>38698</v>
      </c>
      <c r="B4608">
        <v>730.97997999999995</v>
      </c>
    </row>
    <row r="4609" spans="1:2" x14ac:dyDescent="0.25">
      <c r="A4609" s="1">
        <v>38699</v>
      </c>
      <c r="B4609">
        <v>734.46002199999998</v>
      </c>
    </row>
    <row r="4610" spans="1:2" x14ac:dyDescent="0.25">
      <c r="A4610" s="1">
        <v>38700</v>
      </c>
      <c r="B4610">
        <v>737.23999000000003</v>
      </c>
    </row>
    <row r="4611" spans="1:2" x14ac:dyDescent="0.25">
      <c r="A4611" s="1">
        <v>38701</v>
      </c>
      <c r="B4611">
        <v>735.669983</v>
      </c>
    </row>
    <row r="4612" spans="1:2" x14ac:dyDescent="0.25">
      <c r="A4612" s="1">
        <v>38702</v>
      </c>
      <c r="B4612">
        <v>733.63000499999998</v>
      </c>
    </row>
    <row r="4613" spans="1:2" x14ac:dyDescent="0.25">
      <c r="A4613" s="1">
        <v>38705</v>
      </c>
      <c r="B4613">
        <v>728.40997300000004</v>
      </c>
    </row>
    <row r="4614" spans="1:2" x14ac:dyDescent="0.25">
      <c r="A4614" s="1">
        <v>38706</v>
      </c>
      <c r="B4614">
        <v>728.40997300000004</v>
      </c>
    </row>
    <row r="4615" spans="1:2" x14ac:dyDescent="0.25">
      <c r="A4615" s="1">
        <v>38707</v>
      </c>
      <c r="B4615">
        <v>730.92999299999997</v>
      </c>
    </row>
    <row r="4616" spans="1:2" x14ac:dyDescent="0.25">
      <c r="A4616" s="1">
        <v>38708</v>
      </c>
      <c r="B4616">
        <v>734.22997999999995</v>
      </c>
    </row>
    <row r="4617" spans="1:2" x14ac:dyDescent="0.25">
      <c r="A4617" s="1">
        <v>38709</v>
      </c>
      <c r="B4617">
        <v>734.86999500000002</v>
      </c>
    </row>
    <row r="4618" spans="1:2" x14ac:dyDescent="0.25">
      <c r="A4618" s="1">
        <v>38713</v>
      </c>
      <c r="B4618">
        <v>727.63000499999998</v>
      </c>
    </row>
    <row r="4619" spans="1:2" x14ac:dyDescent="0.25">
      <c r="A4619" s="1">
        <v>38714</v>
      </c>
      <c r="B4619">
        <v>728.96997099999999</v>
      </c>
    </row>
    <row r="4620" spans="1:2" x14ac:dyDescent="0.25">
      <c r="A4620" s="1">
        <v>38715</v>
      </c>
      <c r="B4620">
        <v>726.919983</v>
      </c>
    </row>
    <row r="4621" spans="1:2" x14ac:dyDescent="0.25">
      <c r="A4621" s="1">
        <v>38716</v>
      </c>
      <c r="B4621">
        <v>723.30999799999995</v>
      </c>
    </row>
    <row r="4622" spans="1:2" x14ac:dyDescent="0.25">
      <c r="A4622" s="1">
        <v>38720</v>
      </c>
      <c r="B4622">
        <v>734.71997099999999</v>
      </c>
    </row>
    <row r="4623" spans="1:2" x14ac:dyDescent="0.25">
      <c r="A4623" s="1">
        <v>38721</v>
      </c>
      <c r="B4623">
        <v>737.90997300000004</v>
      </c>
    </row>
    <row r="4624" spans="1:2" x14ac:dyDescent="0.25">
      <c r="A4624" s="1">
        <v>38722</v>
      </c>
      <c r="B4624">
        <v>738.36999500000002</v>
      </c>
    </row>
    <row r="4625" spans="1:2" x14ac:dyDescent="0.25">
      <c r="A4625" s="1">
        <v>38723</v>
      </c>
      <c r="B4625">
        <v>745.40002400000003</v>
      </c>
    </row>
    <row r="4626" spans="1:2" x14ac:dyDescent="0.25">
      <c r="A4626" s="1">
        <v>38726</v>
      </c>
      <c r="B4626">
        <v>748.75</v>
      </c>
    </row>
    <row r="4627" spans="1:2" x14ac:dyDescent="0.25">
      <c r="A4627" s="1">
        <v>38727</v>
      </c>
      <c r="B4627">
        <v>749.26000999999997</v>
      </c>
    </row>
    <row r="4628" spans="1:2" x14ac:dyDescent="0.25">
      <c r="A4628" s="1">
        <v>38728</v>
      </c>
      <c r="B4628">
        <v>751.419983</v>
      </c>
    </row>
    <row r="4629" spans="1:2" x14ac:dyDescent="0.25">
      <c r="A4629" s="1">
        <v>38729</v>
      </c>
      <c r="B4629">
        <v>746.69000200000005</v>
      </c>
    </row>
    <row r="4630" spans="1:2" x14ac:dyDescent="0.25">
      <c r="A4630" s="1">
        <v>38730</v>
      </c>
      <c r="B4630">
        <v>747.75</v>
      </c>
    </row>
    <row r="4631" spans="1:2" x14ac:dyDescent="0.25">
      <c r="A4631" s="1">
        <v>38734</v>
      </c>
      <c r="B4631">
        <v>744.919983</v>
      </c>
    </row>
    <row r="4632" spans="1:2" x14ac:dyDescent="0.25">
      <c r="A4632" s="1">
        <v>38735</v>
      </c>
      <c r="B4632">
        <v>742.25</v>
      </c>
    </row>
    <row r="4633" spans="1:2" x14ac:dyDescent="0.25">
      <c r="A4633" s="1">
        <v>38736</v>
      </c>
      <c r="B4633">
        <v>747.10998500000005</v>
      </c>
    </row>
    <row r="4634" spans="1:2" x14ac:dyDescent="0.25">
      <c r="A4634" s="1">
        <v>38737</v>
      </c>
      <c r="B4634">
        <v>733.34002699999996</v>
      </c>
    </row>
    <row r="4635" spans="1:2" x14ac:dyDescent="0.25">
      <c r="A4635" s="1">
        <v>38740</v>
      </c>
      <c r="B4635">
        <v>734.85998500000005</v>
      </c>
    </row>
    <row r="4636" spans="1:2" x14ac:dyDescent="0.25">
      <c r="A4636" s="1">
        <v>38741</v>
      </c>
      <c r="B4636">
        <v>738.09002699999996</v>
      </c>
    </row>
    <row r="4637" spans="1:2" x14ac:dyDescent="0.25">
      <c r="A4637" s="1">
        <v>38742</v>
      </c>
      <c r="B4637">
        <v>736.53997800000002</v>
      </c>
    </row>
    <row r="4638" spans="1:2" x14ac:dyDescent="0.25">
      <c r="A4638" s="1">
        <v>38743</v>
      </c>
      <c r="B4638">
        <v>742.44000200000005</v>
      </c>
    </row>
    <row r="4639" spans="1:2" x14ac:dyDescent="0.25">
      <c r="A4639" s="1">
        <v>38744</v>
      </c>
      <c r="B4639">
        <v>747.67999299999997</v>
      </c>
    </row>
    <row r="4640" spans="1:2" x14ac:dyDescent="0.25">
      <c r="A4640" s="1">
        <v>38747</v>
      </c>
      <c r="B4640">
        <v>748.330017</v>
      </c>
    </row>
    <row r="4641" spans="1:2" x14ac:dyDescent="0.25">
      <c r="A4641" s="1">
        <v>38748</v>
      </c>
      <c r="B4641">
        <v>746.77002000000005</v>
      </c>
    </row>
    <row r="4642" spans="1:2" x14ac:dyDescent="0.25">
      <c r="A4642" s="1">
        <v>38749</v>
      </c>
      <c r="B4642">
        <v>748.03997800000002</v>
      </c>
    </row>
    <row r="4643" spans="1:2" x14ac:dyDescent="0.25">
      <c r="A4643" s="1">
        <v>38750</v>
      </c>
      <c r="B4643">
        <v>741.22997999999995</v>
      </c>
    </row>
    <row r="4644" spans="1:2" x14ac:dyDescent="0.25">
      <c r="A4644" s="1">
        <v>38751</v>
      </c>
      <c r="B4644">
        <v>737.39001499999995</v>
      </c>
    </row>
    <row r="4645" spans="1:2" x14ac:dyDescent="0.25">
      <c r="A4645" s="1">
        <v>38754</v>
      </c>
      <c r="B4645">
        <v>738.34002699999996</v>
      </c>
    </row>
    <row r="4646" spans="1:2" x14ac:dyDescent="0.25">
      <c r="A4646" s="1">
        <v>38755</v>
      </c>
      <c r="B4646">
        <v>731.830017</v>
      </c>
    </row>
    <row r="4647" spans="1:2" x14ac:dyDescent="0.25">
      <c r="A4647" s="1">
        <v>38756</v>
      </c>
      <c r="B4647">
        <v>737.40997300000004</v>
      </c>
    </row>
    <row r="4648" spans="1:2" x14ac:dyDescent="0.25">
      <c r="A4648" s="1">
        <v>38757</v>
      </c>
      <c r="B4648">
        <v>736.15997300000004</v>
      </c>
    </row>
    <row r="4649" spans="1:2" x14ac:dyDescent="0.25">
      <c r="A4649" s="1">
        <v>38758</v>
      </c>
      <c r="B4649">
        <v>737.46997099999999</v>
      </c>
    </row>
    <row r="4650" spans="1:2" x14ac:dyDescent="0.25">
      <c r="A4650" s="1">
        <v>38761</v>
      </c>
      <c r="B4650">
        <v>734.22997999999995</v>
      </c>
    </row>
    <row r="4651" spans="1:2" x14ac:dyDescent="0.25">
      <c r="A4651" s="1">
        <v>38762</v>
      </c>
      <c r="B4651">
        <v>741.73999000000003</v>
      </c>
    </row>
    <row r="4652" spans="1:2" x14ac:dyDescent="0.25">
      <c r="A4652" s="1">
        <v>38763</v>
      </c>
      <c r="B4652">
        <v>744.82000700000003</v>
      </c>
    </row>
    <row r="4653" spans="1:2" x14ac:dyDescent="0.25">
      <c r="A4653" s="1">
        <v>38764</v>
      </c>
      <c r="B4653">
        <v>750.59997599999997</v>
      </c>
    </row>
    <row r="4654" spans="1:2" x14ac:dyDescent="0.25">
      <c r="A4654" s="1">
        <v>38765</v>
      </c>
      <c r="B4654">
        <v>749.580017</v>
      </c>
    </row>
    <row r="4655" spans="1:2" x14ac:dyDescent="0.25">
      <c r="A4655" s="1">
        <v>38769</v>
      </c>
      <c r="B4655">
        <v>746.919983</v>
      </c>
    </row>
    <row r="4656" spans="1:2" x14ac:dyDescent="0.25">
      <c r="A4656" s="1">
        <v>38770</v>
      </c>
      <c r="B4656">
        <v>752.71997099999999</v>
      </c>
    </row>
    <row r="4657" spans="1:2" x14ac:dyDescent="0.25">
      <c r="A4657" s="1">
        <v>38771</v>
      </c>
      <c r="B4657">
        <v>750.30999799999995</v>
      </c>
    </row>
    <row r="4658" spans="1:2" x14ac:dyDescent="0.25">
      <c r="A4658" s="1">
        <v>38772</v>
      </c>
      <c r="B4658">
        <v>751.70001200000002</v>
      </c>
    </row>
    <row r="4659" spans="1:2" x14ac:dyDescent="0.25">
      <c r="A4659" s="1">
        <v>38775</v>
      </c>
      <c r="B4659">
        <v>754.70001200000002</v>
      </c>
    </row>
    <row r="4660" spans="1:2" x14ac:dyDescent="0.25">
      <c r="A4660" s="1">
        <v>38776</v>
      </c>
      <c r="B4660">
        <v>746.57000700000003</v>
      </c>
    </row>
    <row r="4661" spans="1:2" x14ac:dyDescent="0.25">
      <c r="A4661" s="1">
        <v>38777</v>
      </c>
      <c r="B4661">
        <v>753.36999500000002</v>
      </c>
    </row>
    <row r="4662" spans="1:2" x14ac:dyDescent="0.25">
      <c r="A4662" s="1">
        <v>38778</v>
      </c>
      <c r="B4662">
        <v>752.07000700000003</v>
      </c>
    </row>
    <row r="4663" spans="1:2" x14ac:dyDescent="0.25">
      <c r="A4663" s="1">
        <v>38779</v>
      </c>
      <c r="B4663">
        <v>750.78997800000002</v>
      </c>
    </row>
    <row r="4664" spans="1:2" x14ac:dyDescent="0.25">
      <c r="A4664" s="1">
        <v>38782</v>
      </c>
      <c r="B4664">
        <v>745.48999000000003</v>
      </c>
    </row>
    <row r="4665" spans="1:2" x14ac:dyDescent="0.25">
      <c r="A4665" s="1">
        <v>38783</v>
      </c>
      <c r="B4665">
        <v>742.65002400000003</v>
      </c>
    </row>
    <row r="4666" spans="1:2" x14ac:dyDescent="0.25">
      <c r="A4666" s="1">
        <v>38784</v>
      </c>
      <c r="B4666">
        <v>743.79998799999998</v>
      </c>
    </row>
    <row r="4667" spans="1:2" x14ac:dyDescent="0.25">
      <c r="A4667" s="1">
        <v>38785</v>
      </c>
      <c r="B4667">
        <v>740.22997999999995</v>
      </c>
    </row>
    <row r="4668" spans="1:2" x14ac:dyDescent="0.25">
      <c r="A4668" s="1">
        <v>38786</v>
      </c>
      <c r="B4668">
        <v>745.65002400000003</v>
      </c>
    </row>
    <row r="4669" spans="1:2" x14ac:dyDescent="0.25">
      <c r="A4669" s="1">
        <v>38789</v>
      </c>
      <c r="B4669">
        <v>747.15997300000004</v>
      </c>
    </row>
    <row r="4670" spans="1:2" x14ac:dyDescent="0.25">
      <c r="A4670" s="1">
        <v>38790</v>
      </c>
      <c r="B4670">
        <v>754.89001499999995</v>
      </c>
    </row>
    <row r="4671" spans="1:2" x14ac:dyDescent="0.25">
      <c r="A4671" s="1">
        <v>38791</v>
      </c>
      <c r="B4671">
        <v>758.71997099999999</v>
      </c>
    </row>
    <row r="4672" spans="1:2" x14ac:dyDescent="0.25">
      <c r="A4672" s="1">
        <v>38792</v>
      </c>
      <c r="B4672">
        <v>759.78997800000002</v>
      </c>
    </row>
    <row r="4673" spans="1:2" x14ac:dyDescent="0.25">
      <c r="A4673" s="1">
        <v>38793</v>
      </c>
      <c r="B4673">
        <v>761.30999799999995</v>
      </c>
    </row>
    <row r="4674" spans="1:2" x14ac:dyDescent="0.25">
      <c r="A4674" s="1">
        <v>38796</v>
      </c>
      <c r="B4674">
        <v>760.330017</v>
      </c>
    </row>
    <row r="4675" spans="1:2" x14ac:dyDescent="0.25">
      <c r="A4675" s="1">
        <v>38797</v>
      </c>
      <c r="B4675">
        <v>755.09997599999997</v>
      </c>
    </row>
    <row r="4676" spans="1:2" x14ac:dyDescent="0.25">
      <c r="A4676" s="1">
        <v>38798</v>
      </c>
      <c r="B4676">
        <v>760.01000999999997</v>
      </c>
    </row>
    <row r="4677" spans="1:2" x14ac:dyDescent="0.25">
      <c r="A4677" s="1">
        <v>38799</v>
      </c>
      <c r="B4677">
        <v>758.75</v>
      </c>
    </row>
    <row r="4678" spans="1:2" x14ac:dyDescent="0.25">
      <c r="A4678" s="1">
        <v>38800</v>
      </c>
      <c r="B4678">
        <v>760.34002699999996</v>
      </c>
    </row>
    <row r="4679" spans="1:2" x14ac:dyDescent="0.25">
      <c r="A4679" s="1">
        <v>38803</v>
      </c>
      <c r="B4679">
        <v>759.65997300000004</v>
      </c>
    </row>
    <row r="4680" spans="1:2" x14ac:dyDescent="0.25">
      <c r="A4680" s="1">
        <v>38804</v>
      </c>
      <c r="B4680">
        <v>755.21997099999999</v>
      </c>
    </row>
    <row r="4681" spans="1:2" x14ac:dyDescent="0.25">
      <c r="A4681" s="1">
        <v>38805</v>
      </c>
      <c r="B4681">
        <v>761.90997300000004</v>
      </c>
    </row>
    <row r="4682" spans="1:2" x14ac:dyDescent="0.25">
      <c r="A4682" s="1">
        <v>38806</v>
      </c>
      <c r="B4682">
        <v>760.42999299999997</v>
      </c>
    </row>
    <row r="4683" spans="1:2" x14ac:dyDescent="0.25">
      <c r="A4683" s="1">
        <v>38807</v>
      </c>
      <c r="B4683">
        <v>758.45001200000002</v>
      </c>
    </row>
    <row r="4684" spans="1:2" x14ac:dyDescent="0.25">
      <c r="A4684" s="1">
        <v>38810</v>
      </c>
      <c r="B4684">
        <v>759.09997599999997</v>
      </c>
    </row>
    <row r="4685" spans="1:2" x14ac:dyDescent="0.25">
      <c r="A4685" s="1">
        <v>38811</v>
      </c>
      <c r="B4685">
        <v>763.26000999999997</v>
      </c>
    </row>
    <row r="4686" spans="1:2" x14ac:dyDescent="0.25">
      <c r="A4686" s="1">
        <v>38812</v>
      </c>
      <c r="B4686">
        <v>766.65997300000004</v>
      </c>
    </row>
    <row r="4687" spans="1:2" x14ac:dyDescent="0.25">
      <c r="A4687" s="1">
        <v>38813</v>
      </c>
      <c r="B4687">
        <v>765.34997599999997</v>
      </c>
    </row>
    <row r="4688" spans="1:2" x14ac:dyDescent="0.25">
      <c r="A4688" s="1">
        <v>38814</v>
      </c>
      <c r="B4688">
        <v>757.51000999999997</v>
      </c>
    </row>
    <row r="4689" spans="1:2" x14ac:dyDescent="0.25">
      <c r="A4689" s="1">
        <v>38817</v>
      </c>
      <c r="B4689">
        <v>757.51000999999997</v>
      </c>
    </row>
    <row r="4690" spans="1:2" x14ac:dyDescent="0.25">
      <c r="A4690" s="1">
        <v>38818</v>
      </c>
      <c r="B4690">
        <v>751.35998500000005</v>
      </c>
    </row>
    <row r="4691" spans="1:2" x14ac:dyDescent="0.25">
      <c r="A4691" s="1">
        <v>38819</v>
      </c>
      <c r="B4691">
        <v>752.72997999999995</v>
      </c>
    </row>
    <row r="4692" spans="1:2" x14ac:dyDescent="0.25">
      <c r="A4692" s="1">
        <v>38820</v>
      </c>
      <c r="B4692">
        <v>753.59997599999997</v>
      </c>
    </row>
    <row r="4693" spans="1:2" x14ac:dyDescent="0.25">
      <c r="A4693" s="1">
        <v>38824</v>
      </c>
      <c r="B4693">
        <v>751.46997099999999</v>
      </c>
    </row>
    <row r="4694" spans="1:2" x14ac:dyDescent="0.25">
      <c r="A4694" s="1">
        <v>38825</v>
      </c>
      <c r="B4694">
        <v>765.11999500000002</v>
      </c>
    </row>
    <row r="4695" spans="1:2" x14ac:dyDescent="0.25">
      <c r="A4695" s="1">
        <v>38826</v>
      </c>
      <c r="B4695">
        <v>767.5</v>
      </c>
    </row>
    <row r="4696" spans="1:2" x14ac:dyDescent="0.25">
      <c r="A4696" s="1">
        <v>38827</v>
      </c>
      <c r="B4696">
        <v>767.84997599999997</v>
      </c>
    </row>
    <row r="4697" spans="1:2" x14ac:dyDescent="0.25">
      <c r="A4697" s="1">
        <v>38828</v>
      </c>
      <c r="B4697">
        <v>767.23999000000003</v>
      </c>
    </row>
    <row r="4698" spans="1:2" x14ac:dyDescent="0.25">
      <c r="A4698" s="1">
        <v>38831</v>
      </c>
      <c r="B4698">
        <v>764.96002199999998</v>
      </c>
    </row>
    <row r="4699" spans="1:2" x14ac:dyDescent="0.25">
      <c r="A4699" s="1">
        <v>38832</v>
      </c>
      <c r="B4699">
        <v>761.53997800000002</v>
      </c>
    </row>
    <row r="4700" spans="1:2" x14ac:dyDescent="0.25">
      <c r="A4700" s="1">
        <v>38833</v>
      </c>
      <c r="B4700">
        <v>763.01000999999997</v>
      </c>
    </row>
    <row r="4701" spans="1:2" x14ac:dyDescent="0.25">
      <c r="A4701" s="1">
        <v>38834</v>
      </c>
      <c r="B4701">
        <v>765.07000700000003</v>
      </c>
    </row>
    <row r="4702" spans="1:2" x14ac:dyDescent="0.25">
      <c r="A4702" s="1">
        <v>38835</v>
      </c>
      <c r="B4702">
        <v>765.80999799999995</v>
      </c>
    </row>
    <row r="4703" spans="1:2" x14ac:dyDescent="0.25">
      <c r="A4703" s="1">
        <v>38838</v>
      </c>
      <c r="B4703">
        <v>762.53997800000002</v>
      </c>
    </row>
    <row r="4704" spans="1:2" x14ac:dyDescent="0.25">
      <c r="A4704" s="1">
        <v>38839</v>
      </c>
      <c r="B4704">
        <v>766.76000999999997</v>
      </c>
    </row>
    <row r="4705" spans="1:2" x14ac:dyDescent="0.25">
      <c r="A4705" s="1">
        <v>38840</v>
      </c>
      <c r="B4705">
        <v>764.21002199999998</v>
      </c>
    </row>
    <row r="4706" spans="1:2" x14ac:dyDescent="0.25">
      <c r="A4706" s="1">
        <v>38841</v>
      </c>
      <c r="B4706">
        <v>767.34002699999996</v>
      </c>
    </row>
    <row r="4707" spans="1:2" x14ac:dyDescent="0.25">
      <c r="A4707" s="1">
        <v>38842</v>
      </c>
      <c r="B4707">
        <v>775.40002400000003</v>
      </c>
    </row>
    <row r="4708" spans="1:2" x14ac:dyDescent="0.25">
      <c r="A4708" s="1">
        <v>38845</v>
      </c>
      <c r="B4708">
        <v>775.05999799999995</v>
      </c>
    </row>
    <row r="4709" spans="1:2" x14ac:dyDescent="0.25">
      <c r="A4709" s="1">
        <v>38846</v>
      </c>
      <c r="B4709">
        <v>775</v>
      </c>
    </row>
    <row r="4710" spans="1:2" x14ac:dyDescent="0.25">
      <c r="A4710" s="1">
        <v>38847</v>
      </c>
      <c r="B4710">
        <v>773.28997800000002</v>
      </c>
    </row>
    <row r="4711" spans="1:2" x14ac:dyDescent="0.25">
      <c r="A4711" s="1">
        <v>38848</v>
      </c>
      <c r="B4711">
        <v>762.79998799999998</v>
      </c>
    </row>
    <row r="4712" spans="1:2" x14ac:dyDescent="0.25">
      <c r="A4712" s="1">
        <v>38849</v>
      </c>
      <c r="B4712">
        <v>753.45001200000002</v>
      </c>
    </row>
    <row r="4713" spans="1:2" x14ac:dyDescent="0.25">
      <c r="A4713" s="1">
        <v>38852</v>
      </c>
      <c r="B4713">
        <v>754.29998799999998</v>
      </c>
    </row>
    <row r="4714" spans="1:2" x14ac:dyDescent="0.25">
      <c r="A4714" s="1">
        <v>38853</v>
      </c>
      <c r="B4714">
        <v>753.28997800000002</v>
      </c>
    </row>
    <row r="4715" spans="1:2" x14ac:dyDescent="0.25">
      <c r="A4715" s="1">
        <v>38854</v>
      </c>
      <c r="B4715">
        <v>740.580017</v>
      </c>
    </row>
    <row r="4716" spans="1:2" x14ac:dyDescent="0.25">
      <c r="A4716" s="1">
        <v>38855</v>
      </c>
      <c r="B4716">
        <v>735.40997300000004</v>
      </c>
    </row>
    <row r="4717" spans="1:2" x14ac:dyDescent="0.25">
      <c r="A4717" s="1">
        <v>38856</v>
      </c>
      <c r="B4717">
        <v>738.330017</v>
      </c>
    </row>
    <row r="4718" spans="1:2" x14ac:dyDescent="0.25">
      <c r="A4718" s="1">
        <v>38859</v>
      </c>
      <c r="B4718">
        <v>734.65002400000003</v>
      </c>
    </row>
    <row r="4719" spans="1:2" x14ac:dyDescent="0.25">
      <c r="A4719" s="1">
        <v>38860</v>
      </c>
      <c r="B4719">
        <v>731.32000700000003</v>
      </c>
    </row>
    <row r="4720" spans="1:2" x14ac:dyDescent="0.25">
      <c r="A4720" s="1">
        <v>38861</v>
      </c>
      <c r="B4720">
        <v>731.96002199999998</v>
      </c>
    </row>
    <row r="4721" spans="1:2" x14ac:dyDescent="0.25">
      <c r="A4721" s="1">
        <v>38862</v>
      </c>
      <c r="B4721">
        <v>740.90002400000003</v>
      </c>
    </row>
    <row r="4722" spans="1:2" x14ac:dyDescent="0.25">
      <c r="A4722" s="1">
        <v>38863</v>
      </c>
      <c r="B4722">
        <v>745.36999500000002</v>
      </c>
    </row>
    <row r="4723" spans="1:2" x14ac:dyDescent="0.25">
      <c r="A4723" s="1">
        <v>38867</v>
      </c>
      <c r="B4723">
        <v>733.13000499999998</v>
      </c>
    </row>
    <row r="4724" spans="1:2" x14ac:dyDescent="0.25">
      <c r="A4724" s="1">
        <v>38868</v>
      </c>
      <c r="B4724">
        <v>739.78002900000001</v>
      </c>
    </row>
    <row r="4725" spans="1:2" x14ac:dyDescent="0.25">
      <c r="A4725" s="1">
        <v>38869</v>
      </c>
      <c r="B4725">
        <v>749.75</v>
      </c>
    </row>
    <row r="4726" spans="1:2" x14ac:dyDescent="0.25">
      <c r="A4726" s="1">
        <v>38870</v>
      </c>
      <c r="B4726">
        <v>751.15997300000004</v>
      </c>
    </row>
    <row r="4727" spans="1:2" x14ac:dyDescent="0.25">
      <c r="A4727" s="1">
        <v>38873</v>
      </c>
      <c r="B4727">
        <v>736.97997999999995</v>
      </c>
    </row>
    <row r="4728" spans="1:2" x14ac:dyDescent="0.25">
      <c r="A4728" s="1">
        <v>38874</v>
      </c>
      <c r="B4728">
        <v>735.25</v>
      </c>
    </row>
    <row r="4729" spans="1:2" x14ac:dyDescent="0.25">
      <c r="A4729" s="1">
        <v>38875</v>
      </c>
      <c r="B4729">
        <v>731.14001499999995</v>
      </c>
    </row>
    <row r="4730" spans="1:2" x14ac:dyDescent="0.25">
      <c r="A4730" s="1">
        <v>38876</v>
      </c>
      <c r="B4730">
        <v>731.61999500000002</v>
      </c>
    </row>
    <row r="4731" spans="1:2" x14ac:dyDescent="0.25">
      <c r="A4731" s="1">
        <v>38877</v>
      </c>
      <c r="B4731">
        <v>728.59002699999996</v>
      </c>
    </row>
    <row r="4732" spans="1:2" x14ac:dyDescent="0.25">
      <c r="A4732" s="1">
        <v>38880</v>
      </c>
      <c r="B4732">
        <v>718.09002699999996</v>
      </c>
    </row>
    <row r="4733" spans="1:2" x14ac:dyDescent="0.25">
      <c r="A4733" s="1">
        <v>38881</v>
      </c>
      <c r="B4733">
        <v>710.02002000000005</v>
      </c>
    </row>
    <row r="4734" spans="1:2" x14ac:dyDescent="0.25">
      <c r="A4734" s="1">
        <v>38882</v>
      </c>
      <c r="B4734">
        <v>713.45001200000002</v>
      </c>
    </row>
    <row r="4735" spans="1:2" x14ac:dyDescent="0.25">
      <c r="A4735" s="1">
        <v>38883</v>
      </c>
      <c r="B4735">
        <v>729.89001499999995</v>
      </c>
    </row>
    <row r="4736" spans="1:2" x14ac:dyDescent="0.25">
      <c r="A4736" s="1">
        <v>38884</v>
      </c>
      <c r="B4736">
        <v>726.84997599999997</v>
      </c>
    </row>
    <row r="4737" spans="1:2" x14ac:dyDescent="0.25">
      <c r="A4737" s="1">
        <v>38887</v>
      </c>
      <c r="B4737">
        <v>719.44000200000005</v>
      </c>
    </row>
    <row r="4738" spans="1:2" x14ac:dyDescent="0.25">
      <c r="A4738" s="1">
        <v>38888</v>
      </c>
      <c r="B4738">
        <v>719</v>
      </c>
    </row>
    <row r="4739" spans="1:2" x14ac:dyDescent="0.25">
      <c r="A4739" s="1">
        <v>38889</v>
      </c>
      <c r="B4739">
        <v>727.04998799999998</v>
      </c>
    </row>
    <row r="4740" spans="1:2" x14ac:dyDescent="0.25">
      <c r="A4740" s="1">
        <v>38890</v>
      </c>
      <c r="B4740">
        <v>723.20001200000002</v>
      </c>
    </row>
    <row r="4741" spans="1:2" x14ac:dyDescent="0.25">
      <c r="A4741" s="1">
        <v>38891</v>
      </c>
      <c r="B4741">
        <v>723.34002699999996</v>
      </c>
    </row>
    <row r="4742" spans="1:2" x14ac:dyDescent="0.25">
      <c r="A4742" s="1">
        <v>38894</v>
      </c>
      <c r="B4742">
        <v>727.25</v>
      </c>
    </row>
    <row r="4743" spans="1:2" x14ac:dyDescent="0.25">
      <c r="A4743" s="1">
        <v>38895</v>
      </c>
      <c r="B4743">
        <v>720.25</v>
      </c>
    </row>
    <row r="4744" spans="1:2" x14ac:dyDescent="0.25">
      <c r="A4744" s="1">
        <v>38896</v>
      </c>
      <c r="B4744">
        <v>723.64001499999995</v>
      </c>
    </row>
    <row r="4745" spans="1:2" x14ac:dyDescent="0.25">
      <c r="A4745" s="1">
        <v>38897</v>
      </c>
      <c r="B4745">
        <v>740.38000499999998</v>
      </c>
    </row>
    <row r="4746" spans="1:2" x14ac:dyDescent="0.25">
      <c r="A4746" s="1">
        <v>38898</v>
      </c>
      <c r="B4746">
        <v>740.14001499999995</v>
      </c>
    </row>
    <row r="4747" spans="1:2" x14ac:dyDescent="0.25">
      <c r="A4747" s="1">
        <v>38901</v>
      </c>
      <c r="B4747">
        <v>745.84997599999997</v>
      </c>
    </row>
    <row r="4748" spans="1:2" x14ac:dyDescent="0.25">
      <c r="A4748" s="1">
        <v>38903</v>
      </c>
      <c r="B4748">
        <v>739.55999799999995</v>
      </c>
    </row>
    <row r="4749" spans="1:2" x14ac:dyDescent="0.25">
      <c r="A4749" s="1">
        <v>38904</v>
      </c>
      <c r="B4749">
        <v>741.39001499999995</v>
      </c>
    </row>
    <row r="4750" spans="1:2" x14ac:dyDescent="0.25">
      <c r="A4750" s="1">
        <v>38905</v>
      </c>
      <c r="B4750">
        <v>735.71997099999999</v>
      </c>
    </row>
    <row r="4751" spans="1:2" x14ac:dyDescent="0.25">
      <c r="A4751" s="1">
        <v>38908</v>
      </c>
      <c r="B4751">
        <v>736.29998799999998</v>
      </c>
    </row>
    <row r="4752" spans="1:2" x14ac:dyDescent="0.25">
      <c r="A4752" s="1">
        <v>38909</v>
      </c>
      <c r="B4752">
        <v>739.15997300000004</v>
      </c>
    </row>
    <row r="4753" spans="1:2" x14ac:dyDescent="0.25">
      <c r="A4753" s="1">
        <v>38910</v>
      </c>
      <c r="B4753">
        <v>730.55999799999995</v>
      </c>
    </row>
    <row r="4754" spans="1:2" x14ac:dyDescent="0.25">
      <c r="A4754" s="1">
        <v>38911</v>
      </c>
      <c r="B4754">
        <v>720.35998500000005</v>
      </c>
    </row>
    <row r="4755" spans="1:2" x14ac:dyDescent="0.25">
      <c r="A4755" s="1">
        <v>38912</v>
      </c>
      <c r="B4755">
        <v>716.19000200000005</v>
      </c>
    </row>
    <row r="4756" spans="1:2" x14ac:dyDescent="0.25">
      <c r="A4756" s="1">
        <v>38915</v>
      </c>
      <c r="B4756">
        <v>714.84002699999996</v>
      </c>
    </row>
    <row r="4757" spans="1:2" x14ac:dyDescent="0.25">
      <c r="A4757" s="1">
        <v>38916</v>
      </c>
      <c r="B4757">
        <v>716.47997999999995</v>
      </c>
    </row>
    <row r="4758" spans="1:2" x14ac:dyDescent="0.25">
      <c r="A4758" s="1">
        <v>38917</v>
      </c>
      <c r="B4758">
        <v>730.78997800000002</v>
      </c>
    </row>
    <row r="4759" spans="1:2" x14ac:dyDescent="0.25">
      <c r="A4759" s="1">
        <v>38918</v>
      </c>
      <c r="B4759">
        <v>722.80999799999995</v>
      </c>
    </row>
    <row r="4760" spans="1:2" x14ac:dyDescent="0.25">
      <c r="A4760" s="1">
        <v>38919</v>
      </c>
      <c r="B4760">
        <v>716.40002400000003</v>
      </c>
    </row>
    <row r="4761" spans="1:2" x14ac:dyDescent="0.25">
      <c r="A4761" s="1">
        <v>38922</v>
      </c>
      <c r="B4761">
        <v>729.20001200000002</v>
      </c>
    </row>
    <row r="4762" spans="1:2" x14ac:dyDescent="0.25">
      <c r="A4762" s="1">
        <v>38923</v>
      </c>
      <c r="B4762">
        <v>734.40997300000004</v>
      </c>
    </row>
    <row r="4763" spans="1:2" x14ac:dyDescent="0.25">
      <c r="A4763" s="1">
        <v>38924</v>
      </c>
      <c r="B4763">
        <v>733.72997999999995</v>
      </c>
    </row>
    <row r="4764" spans="1:2" x14ac:dyDescent="0.25">
      <c r="A4764" s="1">
        <v>38925</v>
      </c>
      <c r="B4764">
        <v>729.63000499999998</v>
      </c>
    </row>
    <row r="4765" spans="1:2" x14ac:dyDescent="0.25">
      <c r="A4765" s="1">
        <v>38926</v>
      </c>
      <c r="B4765">
        <v>739.40997300000004</v>
      </c>
    </row>
    <row r="4766" spans="1:2" x14ac:dyDescent="0.25">
      <c r="A4766" s="1">
        <v>38929</v>
      </c>
      <c r="B4766">
        <v>738.69000200000005</v>
      </c>
    </row>
    <row r="4767" spans="1:2" x14ac:dyDescent="0.25">
      <c r="A4767" s="1">
        <v>38930</v>
      </c>
      <c r="B4767">
        <v>734.45001200000002</v>
      </c>
    </row>
    <row r="4768" spans="1:2" x14ac:dyDescent="0.25">
      <c r="A4768" s="1">
        <v>38931</v>
      </c>
      <c r="B4768">
        <v>739.14001499999995</v>
      </c>
    </row>
    <row r="4769" spans="1:2" x14ac:dyDescent="0.25">
      <c r="A4769" s="1">
        <v>38932</v>
      </c>
      <c r="B4769">
        <v>741.26000999999997</v>
      </c>
    </row>
    <row r="4770" spans="1:2" x14ac:dyDescent="0.25">
      <c r="A4770" s="1">
        <v>38933</v>
      </c>
      <c r="B4770">
        <v>740.60998500000005</v>
      </c>
    </row>
    <row r="4771" spans="1:2" x14ac:dyDescent="0.25">
      <c r="A4771" s="1">
        <v>38936</v>
      </c>
      <c r="B4771">
        <v>737.95001200000002</v>
      </c>
    </row>
    <row r="4772" spans="1:2" x14ac:dyDescent="0.25">
      <c r="A4772" s="1">
        <v>38937</v>
      </c>
      <c r="B4772">
        <v>734.65997300000004</v>
      </c>
    </row>
    <row r="4773" spans="1:2" x14ac:dyDescent="0.25">
      <c r="A4773" s="1">
        <v>38938</v>
      </c>
      <c r="B4773">
        <v>730.88000499999998</v>
      </c>
    </row>
    <row r="4774" spans="1:2" x14ac:dyDescent="0.25">
      <c r="A4774" s="1">
        <v>38939</v>
      </c>
      <c r="B4774">
        <v>734.38000499999998</v>
      </c>
    </row>
    <row r="4775" spans="1:2" x14ac:dyDescent="0.25">
      <c r="A4775" s="1">
        <v>38940</v>
      </c>
      <c r="B4775">
        <v>730.78997800000002</v>
      </c>
    </row>
    <row r="4776" spans="1:2" x14ac:dyDescent="0.25">
      <c r="A4776" s="1">
        <v>38943</v>
      </c>
      <c r="B4776">
        <v>731.90002400000003</v>
      </c>
    </row>
    <row r="4777" spans="1:2" x14ac:dyDescent="0.25">
      <c r="A4777" s="1">
        <v>38944</v>
      </c>
      <c r="B4777">
        <v>742.84002699999996</v>
      </c>
    </row>
    <row r="4778" spans="1:2" x14ac:dyDescent="0.25">
      <c r="A4778" s="1">
        <v>38945</v>
      </c>
      <c r="B4778">
        <v>749.32000700000003</v>
      </c>
    </row>
    <row r="4779" spans="1:2" x14ac:dyDescent="0.25">
      <c r="A4779" s="1">
        <v>38946</v>
      </c>
      <c r="B4779">
        <v>750.64001499999995</v>
      </c>
    </row>
    <row r="4780" spans="1:2" x14ac:dyDescent="0.25">
      <c r="A4780" s="1">
        <v>38947</v>
      </c>
      <c r="B4780">
        <v>753.02002000000005</v>
      </c>
    </row>
    <row r="4781" spans="1:2" x14ac:dyDescent="0.25">
      <c r="A4781" s="1">
        <v>38950</v>
      </c>
      <c r="B4781">
        <v>749.57000700000003</v>
      </c>
    </row>
    <row r="4782" spans="1:2" x14ac:dyDescent="0.25">
      <c r="A4782" s="1">
        <v>38951</v>
      </c>
      <c r="B4782">
        <v>750.55999799999995</v>
      </c>
    </row>
    <row r="4783" spans="1:2" x14ac:dyDescent="0.25">
      <c r="A4783" s="1">
        <v>38952</v>
      </c>
      <c r="B4783">
        <v>746.38000499999998</v>
      </c>
    </row>
    <row r="4784" spans="1:2" x14ac:dyDescent="0.25">
      <c r="A4784" s="1">
        <v>38953</v>
      </c>
      <c r="B4784">
        <v>747.830017</v>
      </c>
    </row>
    <row r="4785" spans="1:2" x14ac:dyDescent="0.25">
      <c r="A4785" s="1">
        <v>38954</v>
      </c>
      <c r="B4785">
        <v>747.30999799999995</v>
      </c>
    </row>
    <row r="4786" spans="1:2" x14ac:dyDescent="0.25">
      <c r="A4786" s="1">
        <v>38957</v>
      </c>
      <c r="B4786">
        <v>751.90002400000003</v>
      </c>
    </row>
    <row r="4787" spans="1:2" x14ac:dyDescent="0.25">
      <c r="A4787" s="1">
        <v>38958</v>
      </c>
      <c r="B4787">
        <v>754.15997300000004</v>
      </c>
    </row>
    <row r="4788" spans="1:2" x14ac:dyDescent="0.25">
      <c r="A4788" s="1">
        <v>38959</v>
      </c>
      <c r="B4788">
        <v>755.54998799999998</v>
      </c>
    </row>
    <row r="4789" spans="1:2" x14ac:dyDescent="0.25">
      <c r="A4789" s="1">
        <v>38960</v>
      </c>
      <c r="B4789">
        <v>755.09002699999996</v>
      </c>
    </row>
    <row r="4790" spans="1:2" x14ac:dyDescent="0.25">
      <c r="A4790" s="1">
        <v>38961</v>
      </c>
      <c r="B4790">
        <v>758.78997800000002</v>
      </c>
    </row>
    <row r="4791" spans="1:2" x14ac:dyDescent="0.25">
      <c r="A4791" s="1">
        <v>38965</v>
      </c>
      <c r="B4791">
        <v>760.63000499999998</v>
      </c>
    </row>
    <row r="4792" spans="1:2" x14ac:dyDescent="0.25">
      <c r="A4792" s="1">
        <v>38966</v>
      </c>
      <c r="B4792">
        <v>752.09997599999997</v>
      </c>
    </row>
    <row r="4793" spans="1:2" x14ac:dyDescent="0.25">
      <c r="A4793" s="1">
        <v>38967</v>
      </c>
      <c r="B4793">
        <v>748.25</v>
      </c>
    </row>
    <row r="4794" spans="1:2" x14ac:dyDescent="0.25">
      <c r="A4794" s="1">
        <v>38968</v>
      </c>
      <c r="B4794">
        <v>750.92999299999997</v>
      </c>
    </row>
    <row r="4795" spans="1:2" x14ac:dyDescent="0.25">
      <c r="A4795" s="1">
        <v>38971</v>
      </c>
      <c r="B4795">
        <v>751.080017</v>
      </c>
    </row>
    <row r="4796" spans="1:2" x14ac:dyDescent="0.25">
      <c r="A4796" s="1">
        <v>38972</v>
      </c>
      <c r="B4796">
        <v>760.20001200000002</v>
      </c>
    </row>
    <row r="4797" spans="1:2" x14ac:dyDescent="0.25">
      <c r="A4797" s="1">
        <v>38973</v>
      </c>
      <c r="B4797">
        <v>763.53997800000002</v>
      </c>
    </row>
    <row r="4798" spans="1:2" x14ac:dyDescent="0.25">
      <c r="A4798" s="1">
        <v>38974</v>
      </c>
      <c r="B4798">
        <v>762.21997099999999</v>
      </c>
    </row>
    <row r="4799" spans="1:2" x14ac:dyDescent="0.25">
      <c r="A4799" s="1">
        <v>38975</v>
      </c>
      <c r="B4799">
        <v>764.02002000000005</v>
      </c>
    </row>
    <row r="4800" spans="1:2" x14ac:dyDescent="0.25">
      <c r="A4800" s="1">
        <v>38978</v>
      </c>
      <c r="B4800">
        <v>764.44000200000005</v>
      </c>
    </row>
    <row r="4801" spans="1:2" x14ac:dyDescent="0.25">
      <c r="A4801" s="1">
        <v>38979</v>
      </c>
      <c r="B4801">
        <v>762.20001200000002</v>
      </c>
    </row>
    <row r="4802" spans="1:2" x14ac:dyDescent="0.25">
      <c r="A4802" s="1">
        <v>38980</v>
      </c>
      <c r="B4802">
        <v>767.09997599999997</v>
      </c>
    </row>
    <row r="4803" spans="1:2" x14ac:dyDescent="0.25">
      <c r="A4803" s="1">
        <v>38981</v>
      </c>
      <c r="B4803">
        <v>762.419983</v>
      </c>
    </row>
    <row r="4804" spans="1:2" x14ac:dyDescent="0.25">
      <c r="A4804" s="1">
        <v>38982</v>
      </c>
      <c r="B4804">
        <v>759.77002000000005</v>
      </c>
    </row>
    <row r="4805" spans="1:2" x14ac:dyDescent="0.25">
      <c r="A4805" s="1">
        <v>38985</v>
      </c>
      <c r="B4805">
        <v>766.46002199999998</v>
      </c>
    </row>
    <row r="4806" spans="1:2" x14ac:dyDescent="0.25">
      <c r="A4806" s="1">
        <v>38986</v>
      </c>
      <c r="B4806">
        <v>771.90002400000003</v>
      </c>
    </row>
    <row r="4807" spans="1:2" x14ac:dyDescent="0.25">
      <c r="A4807" s="1">
        <v>38987</v>
      </c>
      <c r="B4807">
        <v>772.39001499999995</v>
      </c>
    </row>
    <row r="4808" spans="1:2" x14ac:dyDescent="0.25">
      <c r="A4808" s="1">
        <v>38988</v>
      </c>
      <c r="B4808">
        <v>773.59002699999996</v>
      </c>
    </row>
    <row r="4809" spans="1:2" x14ac:dyDescent="0.25">
      <c r="A4809" s="1">
        <v>38989</v>
      </c>
      <c r="B4809">
        <v>771.07000700000003</v>
      </c>
    </row>
    <row r="4810" spans="1:2" x14ac:dyDescent="0.25">
      <c r="A4810" s="1">
        <v>38992</v>
      </c>
      <c r="B4810">
        <v>768.01000999999997</v>
      </c>
    </row>
    <row r="4811" spans="1:2" x14ac:dyDescent="0.25">
      <c r="A4811" s="1">
        <v>38993</v>
      </c>
      <c r="B4811">
        <v>769.21997099999999</v>
      </c>
    </row>
    <row r="4812" spans="1:2" x14ac:dyDescent="0.25">
      <c r="A4812" s="1">
        <v>38994</v>
      </c>
      <c r="B4812">
        <v>779.28002900000001</v>
      </c>
    </row>
    <row r="4813" spans="1:2" x14ac:dyDescent="0.25">
      <c r="A4813" s="1">
        <v>38995</v>
      </c>
      <c r="B4813">
        <v>782.48999000000003</v>
      </c>
    </row>
    <row r="4814" spans="1:2" x14ac:dyDescent="0.25">
      <c r="A4814" s="1">
        <v>38996</v>
      </c>
      <c r="B4814">
        <v>780.15002400000003</v>
      </c>
    </row>
    <row r="4815" spans="1:2" x14ac:dyDescent="0.25">
      <c r="A4815" s="1">
        <v>38999</v>
      </c>
      <c r="B4815">
        <v>781.72997999999995</v>
      </c>
    </row>
    <row r="4816" spans="1:2" x14ac:dyDescent="0.25">
      <c r="A4816" s="1">
        <v>39000</v>
      </c>
      <c r="B4816">
        <v>783.34997599999997</v>
      </c>
    </row>
    <row r="4817" spans="1:2" x14ac:dyDescent="0.25">
      <c r="A4817" s="1">
        <v>39001</v>
      </c>
      <c r="B4817">
        <v>781.13000499999998</v>
      </c>
    </row>
    <row r="4818" spans="1:2" x14ac:dyDescent="0.25">
      <c r="A4818" s="1">
        <v>39002</v>
      </c>
      <c r="B4818">
        <v>789.59002699999996</v>
      </c>
    </row>
    <row r="4819" spans="1:2" x14ac:dyDescent="0.25">
      <c r="A4819" s="1">
        <v>39003</v>
      </c>
      <c r="B4819">
        <v>791.65997300000004</v>
      </c>
    </row>
    <row r="4820" spans="1:2" x14ac:dyDescent="0.25">
      <c r="A4820" s="1">
        <v>39006</v>
      </c>
      <c r="B4820">
        <v>794.34002699999996</v>
      </c>
    </row>
    <row r="4821" spans="1:2" x14ac:dyDescent="0.25">
      <c r="A4821" s="1">
        <v>39007</v>
      </c>
      <c r="B4821">
        <v>790.94000200000005</v>
      </c>
    </row>
    <row r="4822" spans="1:2" x14ac:dyDescent="0.25">
      <c r="A4822" s="1">
        <v>39008</v>
      </c>
      <c r="B4822">
        <v>791.580017</v>
      </c>
    </row>
    <row r="4823" spans="1:2" x14ac:dyDescent="0.25">
      <c r="A4823" s="1">
        <v>39009</v>
      </c>
      <c r="B4823">
        <v>792.46997099999999</v>
      </c>
    </row>
    <row r="4824" spans="1:2" x14ac:dyDescent="0.25">
      <c r="A4824" s="1">
        <v>39010</v>
      </c>
      <c r="B4824">
        <v>792.45001200000002</v>
      </c>
    </row>
    <row r="4825" spans="1:2" x14ac:dyDescent="0.25">
      <c r="A4825" s="1">
        <v>39013</v>
      </c>
      <c r="B4825">
        <v>796.96002199999998</v>
      </c>
    </row>
    <row r="4826" spans="1:2" x14ac:dyDescent="0.25">
      <c r="A4826" s="1">
        <v>39014</v>
      </c>
      <c r="B4826">
        <v>797.01000999999997</v>
      </c>
    </row>
    <row r="4827" spans="1:2" x14ac:dyDescent="0.25">
      <c r="A4827" s="1">
        <v>39015</v>
      </c>
      <c r="B4827">
        <v>799.89001499999995</v>
      </c>
    </row>
    <row r="4828" spans="1:2" x14ac:dyDescent="0.25">
      <c r="A4828" s="1">
        <v>39016</v>
      </c>
      <c r="B4828">
        <v>804.75</v>
      </c>
    </row>
    <row r="4829" spans="1:2" x14ac:dyDescent="0.25">
      <c r="A4829" s="1">
        <v>39017</v>
      </c>
      <c r="B4829">
        <v>797.72997999999995</v>
      </c>
    </row>
    <row r="4830" spans="1:2" x14ac:dyDescent="0.25">
      <c r="A4830" s="1">
        <v>39020</v>
      </c>
      <c r="B4830">
        <v>798.5</v>
      </c>
    </row>
    <row r="4831" spans="1:2" x14ac:dyDescent="0.25">
      <c r="A4831" s="1">
        <v>39021</v>
      </c>
      <c r="B4831">
        <v>798.04998799999998</v>
      </c>
    </row>
    <row r="4832" spans="1:2" x14ac:dyDescent="0.25">
      <c r="A4832" s="1">
        <v>39022</v>
      </c>
      <c r="B4832">
        <v>791.14001499999995</v>
      </c>
    </row>
    <row r="4833" spans="1:2" x14ac:dyDescent="0.25">
      <c r="A4833" s="1">
        <v>39023</v>
      </c>
      <c r="B4833">
        <v>790.67999299999997</v>
      </c>
    </row>
    <row r="4834" spans="1:2" x14ac:dyDescent="0.25">
      <c r="A4834" s="1">
        <v>39024</v>
      </c>
      <c r="B4834">
        <v>789.51000999999997</v>
      </c>
    </row>
    <row r="4835" spans="1:2" x14ac:dyDescent="0.25">
      <c r="A4835" s="1">
        <v>39027</v>
      </c>
      <c r="B4835">
        <v>798.70001200000002</v>
      </c>
    </row>
    <row r="4836" spans="1:2" x14ac:dyDescent="0.25">
      <c r="A4836" s="1">
        <v>39028</v>
      </c>
      <c r="B4836">
        <v>800.419983</v>
      </c>
    </row>
    <row r="4837" spans="1:2" x14ac:dyDescent="0.25">
      <c r="A4837" s="1">
        <v>39029</v>
      </c>
      <c r="B4837">
        <v>802.63000499999998</v>
      </c>
    </row>
    <row r="4838" spans="1:2" x14ac:dyDescent="0.25">
      <c r="A4838" s="1">
        <v>39030</v>
      </c>
      <c r="B4838">
        <v>798.13000499999998</v>
      </c>
    </row>
    <row r="4839" spans="1:2" x14ac:dyDescent="0.25">
      <c r="A4839" s="1">
        <v>39031</v>
      </c>
      <c r="B4839">
        <v>800.45001200000002</v>
      </c>
    </row>
    <row r="4840" spans="1:2" x14ac:dyDescent="0.25">
      <c r="A4840" s="1">
        <v>39034</v>
      </c>
      <c r="B4840">
        <v>802.60998500000005</v>
      </c>
    </row>
    <row r="4841" spans="1:2" x14ac:dyDescent="0.25">
      <c r="A4841" s="1">
        <v>39035</v>
      </c>
      <c r="B4841">
        <v>808.53997800000002</v>
      </c>
    </row>
    <row r="4842" spans="1:2" x14ac:dyDescent="0.25">
      <c r="A4842" s="1">
        <v>39036</v>
      </c>
      <c r="B4842">
        <v>811.21002199999998</v>
      </c>
    </row>
    <row r="4843" spans="1:2" x14ac:dyDescent="0.25">
      <c r="A4843" s="1">
        <v>39037</v>
      </c>
      <c r="B4843">
        <v>812.73999000000003</v>
      </c>
    </row>
    <row r="4844" spans="1:2" x14ac:dyDescent="0.25">
      <c r="A4844" s="1">
        <v>39038</v>
      </c>
      <c r="B4844">
        <v>813.13000499999998</v>
      </c>
    </row>
    <row r="4845" spans="1:2" x14ac:dyDescent="0.25">
      <c r="A4845" s="1">
        <v>39041</v>
      </c>
      <c r="B4845">
        <v>813.19000200000005</v>
      </c>
    </row>
    <row r="4846" spans="1:2" x14ac:dyDescent="0.25">
      <c r="A4846" s="1">
        <v>39042</v>
      </c>
      <c r="B4846">
        <v>814.80999799999995</v>
      </c>
    </row>
    <row r="4847" spans="1:2" x14ac:dyDescent="0.25">
      <c r="A4847" s="1">
        <v>39043</v>
      </c>
      <c r="B4847">
        <v>817</v>
      </c>
    </row>
    <row r="4848" spans="1:2" x14ac:dyDescent="0.25">
      <c r="A4848" s="1">
        <v>39045</v>
      </c>
      <c r="B4848">
        <v>814.52002000000005</v>
      </c>
    </row>
    <row r="4849" spans="1:2" x14ac:dyDescent="0.25">
      <c r="A4849" s="1">
        <v>39048</v>
      </c>
      <c r="B4849">
        <v>802.10998500000005</v>
      </c>
    </row>
    <row r="4850" spans="1:2" x14ac:dyDescent="0.25">
      <c r="A4850" s="1">
        <v>39049</v>
      </c>
      <c r="B4850">
        <v>804.73999000000003</v>
      </c>
    </row>
    <row r="4851" spans="1:2" x14ac:dyDescent="0.25">
      <c r="A4851" s="1">
        <v>39050</v>
      </c>
      <c r="B4851">
        <v>812.48999000000003</v>
      </c>
    </row>
    <row r="4852" spans="1:2" x14ac:dyDescent="0.25">
      <c r="A4852" s="1">
        <v>39051</v>
      </c>
      <c r="B4852">
        <v>813.57000700000003</v>
      </c>
    </row>
    <row r="4853" spans="1:2" x14ac:dyDescent="0.25">
      <c r="A4853" s="1">
        <v>39052</v>
      </c>
      <c r="B4853">
        <v>811.34997599999997</v>
      </c>
    </row>
    <row r="4854" spans="1:2" x14ac:dyDescent="0.25">
      <c r="A4854" s="1">
        <v>39055</v>
      </c>
      <c r="B4854">
        <v>819.44000200000005</v>
      </c>
    </row>
    <row r="4855" spans="1:2" x14ac:dyDescent="0.25">
      <c r="A4855" s="1">
        <v>39056</v>
      </c>
      <c r="B4855">
        <v>822.60998500000005</v>
      </c>
    </row>
    <row r="4856" spans="1:2" x14ac:dyDescent="0.25">
      <c r="A4856" s="1">
        <v>39057</v>
      </c>
      <c r="B4856">
        <v>821.54998799999998</v>
      </c>
    </row>
    <row r="4857" spans="1:2" x14ac:dyDescent="0.25">
      <c r="A4857" s="1">
        <v>39058</v>
      </c>
      <c r="B4857">
        <v>818.26000999999997</v>
      </c>
    </row>
    <row r="4858" spans="1:2" x14ac:dyDescent="0.25">
      <c r="A4858" s="1">
        <v>39059</v>
      </c>
      <c r="B4858">
        <v>819.53002900000001</v>
      </c>
    </row>
    <row r="4859" spans="1:2" x14ac:dyDescent="0.25">
      <c r="A4859" s="1">
        <v>39062</v>
      </c>
      <c r="B4859">
        <v>821.21002199999998</v>
      </c>
    </row>
    <row r="4860" spans="1:2" x14ac:dyDescent="0.25">
      <c r="A4860" s="1">
        <v>39063</v>
      </c>
      <c r="B4860">
        <v>819.63000499999998</v>
      </c>
    </row>
    <row r="4861" spans="1:2" x14ac:dyDescent="0.25">
      <c r="A4861" s="1">
        <v>39064</v>
      </c>
      <c r="B4861">
        <v>820.29998799999998</v>
      </c>
    </row>
    <row r="4862" spans="1:2" x14ac:dyDescent="0.25">
      <c r="A4862" s="1">
        <v>39065</v>
      </c>
      <c r="B4862">
        <v>827.01000999999997</v>
      </c>
    </row>
    <row r="4863" spans="1:2" x14ac:dyDescent="0.25">
      <c r="A4863" s="1">
        <v>39066</v>
      </c>
      <c r="B4863">
        <v>827.46997099999999</v>
      </c>
    </row>
    <row r="4864" spans="1:2" x14ac:dyDescent="0.25">
      <c r="A4864" s="1">
        <v>39069</v>
      </c>
      <c r="B4864">
        <v>823.84997599999997</v>
      </c>
    </row>
    <row r="4865" spans="1:2" x14ac:dyDescent="0.25">
      <c r="A4865" s="1">
        <v>39070</v>
      </c>
      <c r="B4865">
        <v>825.330017</v>
      </c>
    </row>
    <row r="4866" spans="1:2" x14ac:dyDescent="0.25">
      <c r="A4866" s="1">
        <v>39071</v>
      </c>
      <c r="B4866">
        <v>824.72997999999995</v>
      </c>
    </row>
    <row r="4867" spans="1:2" x14ac:dyDescent="0.25">
      <c r="A4867" s="1">
        <v>39072</v>
      </c>
      <c r="B4867">
        <v>821.55999799999995</v>
      </c>
    </row>
    <row r="4868" spans="1:2" x14ac:dyDescent="0.25">
      <c r="A4868" s="1">
        <v>39073</v>
      </c>
      <c r="B4868">
        <v>817.5</v>
      </c>
    </row>
    <row r="4869" spans="1:2" x14ac:dyDescent="0.25">
      <c r="A4869" s="1">
        <v>39077</v>
      </c>
      <c r="B4869">
        <v>821.44000200000005</v>
      </c>
    </row>
    <row r="4870" spans="1:2" x14ac:dyDescent="0.25">
      <c r="A4870" s="1">
        <v>39078</v>
      </c>
      <c r="B4870">
        <v>827.5</v>
      </c>
    </row>
    <row r="4871" spans="1:2" x14ac:dyDescent="0.25">
      <c r="A4871" s="1">
        <v>39079</v>
      </c>
      <c r="B4871">
        <v>826.13000499999998</v>
      </c>
    </row>
    <row r="4872" spans="1:2" x14ac:dyDescent="0.25">
      <c r="A4872" s="1">
        <v>39080</v>
      </c>
      <c r="B4872">
        <v>822.13000499999998</v>
      </c>
    </row>
    <row r="4873" spans="1:2" x14ac:dyDescent="0.25">
      <c r="A4873" s="1">
        <v>39085</v>
      </c>
      <c r="B4873">
        <v>821.64001499999995</v>
      </c>
    </row>
    <row r="4874" spans="1:2" x14ac:dyDescent="0.25">
      <c r="A4874" s="1">
        <v>39086</v>
      </c>
      <c r="B4874">
        <v>823.11999500000002</v>
      </c>
    </row>
    <row r="4875" spans="1:2" x14ac:dyDescent="0.25">
      <c r="A4875" s="1">
        <v>39087</v>
      </c>
      <c r="B4875">
        <v>817.20001200000002</v>
      </c>
    </row>
    <row r="4876" spans="1:2" x14ac:dyDescent="0.25">
      <c r="A4876" s="1">
        <v>39090</v>
      </c>
      <c r="B4876">
        <v>819.02002000000005</v>
      </c>
    </row>
    <row r="4877" spans="1:2" x14ac:dyDescent="0.25">
      <c r="A4877" s="1">
        <v>39091</v>
      </c>
      <c r="B4877">
        <v>819.15002400000003</v>
      </c>
    </row>
    <row r="4878" spans="1:2" x14ac:dyDescent="0.25">
      <c r="A4878" s="1">
        <v>39092</v>
      </c>
      <c r="B4878">
        <v>821.20001200000002</v>
      </c>
    </row>
    <row r="4879" spans="1:2" x14ac:dyDescent="0.25">
      <c r="A4879" s="1">
        <v>39093</v>
      </c>
      <c r="B4879">
        <v>827.29998799999998</v>
      </c>
    </row>
    <row r="4880" spans="1:2" x14ac:dyDescent="0.25">
      <c r="A4880" s="1">
        <v>39094</v>
      </c>
      <c r="B4880">
        <v>831.64001499999995</v>
      </c>
    </row>
    <row r="4881" spans="1:2" x14ac:dyDescent="0.25">
      <c r="A4881" s="1">
        <v>39098</v>
      </c>
      <c r="B4881">
        <v>832.01000999999997</v>
      </c>
    </row>
    <row r="4882" spans="1:2" x14ac:dyDescent="0.25">
      <c r="A4882" s="1">
        <v>39099</v>
      </c>
      <c r="B4882">
        <v>831.04998799999998</v>
      </c>
    </row>
    <row r="4883" spans="1:2" x14ac:dyDescent="0.25">
      <c r="A4883" s="1">
        <v>39100</v>
      </c>
      <c r="B4883">
        <v>827.42999299999997</v>
      </c>
    </row>
    <row r="4884" spans="1:2" x14ac:dyDescent="0.25">
      <c r="A4884" s="1">
        <v>39101</v>
      </c>
      <c r="B4884">
        <v>830.40997300000004</v>
      </c>
    </row>
    <row r="4885" spans="1:2" x14ac:dyDescent="0.25">
      <c r="A4885" s="1">
        <v>39104</v>
      </c>
      <c r="B4885">
        <v>825.78997800000002</v>
      </c>
    </row>
    <row r="4886" spans="1:2" x14ac:dyDescent="0.25">
      <c r="A4886" s="1">
        <v>39105</v>
      </c>
      <c r="B4886">
        <v>829.169983</v>
      </c>
    </row>
    <row r="4887" spans="1:2" x14ac:dyDescent="0.25">
      <c r="A4887" s="1">
        <v>39106</v>
      </c>
      <c r="B4887">
        <v>836.580017</v>
      </c>
    </row>
    <row r="4888" spans="1:2" x14ac:dyDescent="0.25">
      <c r="A4888" s="1">
        <v>39107</v>
      </c>
      <c r="B4888">
        <v>827.25</v>
      </c>
    </row>
    <row r="4889" spans="1:2" x14ac:dyDescent="0.25">
      <c r="A4889" s="1">
        <v>39108</v>
      </c>
      <c r="B4889">
        <v>826.95001200000002</v>
      </c>
    </row>
    <row r="4890" spans="1:2" x14ac:dyDescent="0.25">
      <c r="A4890" s="1">
        <v>39111</v>
      </c>
      <c r="B4890">
        <v>826.95001200000002</v>
      </c>
    </row>
    <row r="4891" spans="1:2" x14ac:dyDescent="0.25">
      <c r="A4891" s="1">
        <v>39112</v>
      </c>
      <c r="B4891">
        <v>831.55999799999995</v>
      </c>
    </row>
    <row r="4892" spans="1:2" x14ac:dyDescent="0.25">
      <c r="A4892" s="1">
        <v>39113</v>
      </c>
      <c r="B4892">
        <v>836.96002199999998</v>
      </c>
    </row>
    <row r="4893" spans="1:2" x14ac:dyDescent="0.25">
      <c r="A4893" s="1">
        <v>39114</v>
      </c>
      <c r="B4893">
        <v>841.88000499999998</v>
      </c>
    </row>
    <row r="4894" spans="1:2" x14ac:dyDescent="0.25">
      <c r="A4894" s="1">
        <v>39115</v>
      </c>
      <c r="B4894">
        <v>843.40997300000004</v>
      </c>
    </row>
    <row r="4895" spans="1:2" x14ac:dyDescent="0.25">
      <c r="A4895" s="1">
        <v>39118</v>
      </c>
      <c r="B4895">
        <v>842.57000700000003</v>
      </c>
    </row>
    <row r="4896" spans="1:2" x14ac:dyDescent="0.25">
      <c r="A4896" s="1">
        <v>39119</v>
      </c>
      <c r="B4896">
        <v>843.78002900000001</v>
      </c>
    </row>
    <row r="4897" spans="1:2" x14ac:dyDescent="0.25">
      <c r="A4897" s="1">
        <v>39120</v>
      </c>
      <c r="B4897">
        <v>845.78002900000001</v>
      </c>
    </row>
    <row r="4898" spans="1:2" x14ac:dyDescent="0.25">
      <c r="A4898" s="1">
        <v>39121</v>
      </c>
      <c r="B4898">
        <v>844.90997300000004</v>
      </c>
    </row>
    <row r="4899" spans="1:2" x14ac:dyDescent="0.25">
      <c r="A4899" s="1">
        <v>39122</v>
      </c>
      <c r="B4899">
        <v>838.42999299999997</v>
      </c>
    </row>
    <row r="4900" spans="1:2" x14ac:dyDescent="0.25">
      <c r="A4900" s="1">
        <v>39125</v>
      </c>
      <c r="B4900">
        <v>835.44000200000005</v>
      </c>
    </row>
    <row r="4901" spans="1:2" x14ac:dyDescent="0.25">
      <c r="A4901" s="1">
        <v>39126</v>
      </c>
      <c r="B4901">
        <v>841.96997099999999</v>
      </c>
    </row>
    <row r="4902" spans="1:2" x14ac:dyDescent="0.25">
      <c r="A4902" s="1">
        <v>39127</v>
      </c>
      <c r="B4902">
        <v>847.98999000000003</v>
      </c>
    </row>
    <row r="4903" spans="1:2" x14ac:dyDescent="0.25">
      <c r="A4903" s="1">
        <v>39128</v>
      </c>
      <c r="B4903">
        <v>849.15997300000004</v>
      </c>
    </row>
    <row r="4904" spans="1:2" x14ac:dyDescent="0.25">
      <c r="A4904" s="1">
        <v>39129</v>
      </c>
      <c r="B4904">
        <v>848.97997999999995</v>
      </c>
    </row>
    <row r="4905" spans="1:2" x14ac:dyDescent="0.25">
      <c r="A4905" s="1">
        <v>39133</v>
      </c>
      <c r="B4905">
        <v>852.419983</v>
      </c>
    </row>
    <row r="4906" spans="1:2" x14ac:dyDescent="0.25">
      <c r="A4906" s="1">
        <v>39134</v>
      </c>
      <c r="B4906">
        <v>851.61999500000002</v>
      </c>
    </row>
    <row r="4907" spans="1:2" x14ac:dyDescent="0.25">
      <c r="A4907" s="1">
        <v>39135</v>
      </c>
      <c r="B4907">
        <v>850.96997099999999</v>
      </c>
    </row>
    <row r="4908" spans="1:2" x14ac:dyDescent="0.25">
      <c r="A4908" s="1">
        <v>39136</v>
      </c>
      <c r="B4908">
        <v>848.15002400000003</v>
      </c>
    </row>
    <row r="4909" spans="1:2" x14ac:dyDescent="0.25">
      <c r="A4909" s="1">
        <v>39139</v>
      </c>
      <c r="B4909">
        <v>846.59997599999997</v>
      </c>
    </row>
    <row r="4910" spans="1:2" x14ac:dyDescent="0.25">
      <c r="A4910" s="1">
        <v>39140</v>
      </c>
      <c r="B4910">
        <v>817.419983</v>
      </c>
    </row>
    <row r="4911" spans="1:2" x14ac:dyDescent="0.25">
      <c r="A4911" s="1">
        <v>39141</v>
      </c>
      <c r="B4911">
        <v>821.51000999999997</v>
      </c>
    </row>
    <row r="4912" spans="1:2" x14ac:dyDescent="0.25">
      <c r="A4912" s="1">
        <v>39142</v>
      </c>
      <c r="B4912">
        <v>819.34002699999996</v>
      </c>
    </row>
    <row r="4913" spans="1:2" x14ac:dyDescent="0.25">
      <c r="A4913" s="1">
        <v>39143</v>
      </c>
      <c r="B4913">
        <v>809.080017</v>
      </c>
    </row>
    <row r="4914" spans="1:2" x14ac:dyDescent="0.25">
      <c r="A4914" s="1">
        <v>39146</v>
      </c>
      <c r="B4914">
        <v>799.919983</v>
      </c>
    </row>
    <row r="4915" spans="1:2" x14ac:dyDescent="0.25">
      <c r="A4915" s="1">
        <v>39147</v>
      </c>
      <c r="B4915">
        <v>813.03997800000002</v>
      </c>
    </row>
    <row r="4916" spans="1:2" x14ac:dyDescent="0.25">
      <c r="A4916" s="1">
        <v>39148</v>
      </c>
      <c r="B4916">
        <v>810.98999000000003</v>
      </c>
    </row>
    <row r="4917" spans="1:2" x14ac:dyDescent="0.25">
      <c r="A4917" s="1">
        <v>39149</v>
      </c>
      <c r="B4917">
        <v>816.77002000000005</v>
      </c>
    </row>
    <row r="4918" spans="1:2" x14ac:dyDescent="0.25">
      <c r="A4918" s="1">
        <v>39150</v>
      </c>
      <c r="B4918">
        <v>817.84002699999996</v>
      </c>
    </row>
    <row r="4919" spans="1:2" x14ac:dyDescent="0.25">
      <c r="A4919" s="1">
        <v>39153</v>
      </c>
      <c r="B4919">
        <v>820.30999799999995</v>
      </c>
    </row>
    <row r="4920" spans="1:2" x14ac:dyDescent="0.25">
      <c r="A4920" s="1">
        <v>39154</v>
      </c>
      <c r="B4920">
        <v>803.38000499999998</v>
      </c>
    </row>
    <row r="4921" spans="1:2" x14ac:dyDescent="0.25">
      <c r="A4921" s="1">
        <v>39155</v>
      </c>
      <c r="B4921">
        <v>808.45001200000002</v>
      </c>
    </row>
    <row r="4922" spans="1:2" x14ac:dyDescent="0.25">
      <c r="A4922" s="1">
        <v>39156</v>
      </c>
      <c r="B4922">
        <v>812.28997800000002</v>
      </c>
    </row>
    <row r="4923" spans="1:2" x14ac:dyDescent="0.25">
      <c r="A4923" s="1">
        <v>39157</v>
      </c>
      <c r="B4923">
        <v>808.88000499999998</v>
      </c>
    </row>
    <row r="4924" spans="1:2" x14ac:dyDescent="0.25">
      <c r="A4924" s="1">
        <v>39160</v>
      </c>
      <c r="B4924">
        <v>817.669983</v>
      </c>
    </row>
    <row r="4925" spans="1:2" x14ac:dyDescent="0.25">
      <c r="A4925" s="1">
        <v>39161</v>
      </c>
      <c r="B4925">
        <v>823.169983</v>
      </c>
    </row>
    <row r="4926" spans="1:2" x14ac:dyDescent="0.25">
      <c r="A4926" s="1">
        <v>39162</v>
      </c>
      <c r="B4926">
        <v>836.96997099999999</v>
      </c>
    </row>
    <row r="4927" spans="1:2" x14ac:dyDescent="0.25">
      <c r="A4927" s="1">
        <v>39163</v>
      </c>
      <c r="B4927">
        <v>836.84002699999996</v>
      </c>
    </row>
    <row r="4928" spans="1:2" x14ac:dyDescent="0.25">
      <c r="A4928" s="1">
        <v>39164</v>
      </c>
      <c r="B4928">
        <v>837.79998799999998</v>
      </c>
    </row>
    <row r="4929" spans="1:2" x14ac:dyDescent="0.25">
      <c r="A4929" s="1">
        <v>39167</v>
      </c>
      <c r="B4929">
        <v>838.25</v>
      </c>
    </row>
    <row r="4930" spans="1:2" x14ac:dyDescent="0.25">
      <c r="A4930" s="1">
        <v>39168</v>
      </c>
      <c r="B4930">
        <v>833.03002900000001</v>
      </c>
    </row>
    <row r="4931" spans="1:2" x14ac:dyDescent="0.25">
      <c r="A4931" s="1">
        <v>39169</v>
      </c>
      <c r="B4931">
        <v>826.82000700000003</v>
      </c>
    </row>
    <row r="4932" spans="1:2" x14ac:dyDescent="0.25">
      <c r="A4932" s="1">
        <v>39170</v>
      </c>
      <c r="B4932">
        <v>829.46002199999998</v>
      </c>
    </row>
    <row r="4933" spans="1:2" x14ac:dyDescent="0.25">
      <c r="A4933" s="1">
        <v>39171</v>
      </c>
      <c r="B4933">
        <v>829.04998799999998</v>
      </c>
    </row>
    <row r="4934" spans="1:2" x14ac:dyDescent="0.25">
      <c r="A4934" s="1">
        <v>39174</v>
      </c>
      <c r="B4934">
        <v>831.28002900000001</v>
      </c>
    </row>
    <row r="4935" spans="1:2" x14ac:dyDescent="0.25">
      <c r="A4935" s="1">
        <v>39175</v>
      </c>
      <c r="B4935">
        <v>839.080017</v>
      </c>
    </row>
    <row r="4936" spans="1:2" x14ac:dyDescent="0.25">
      <c r="A4936" s="1">
        <v>39176</v>
      </c>
      <c r="B4936">
        <v>839.90997300000004</v>
      </c>
    </row>
    <row r="4937" spans="1:2" x14ac:dyDescent="0.25">
      <c r="A4937" s="1">
        <v>39177</v>
      </c>
      <c r="B4937">
        <v>842.53002900000001</v>
      </c>
    </row>
    <row r="4938" spans="1:2" x14ac:dyDescent="0.25">
      <c r="A4938" s="1">
        <v>39181</v>
      </c>
      <c r="B4938">
        <v>843.01000999999997</v>
      </c>
    </row>
    <row r="4939" spans="1:2" x14ac:dyDescent="0.25">
      <c r="A4939" s="1">
        <v>39182</v>
      </c>
      <c r="B4939">
        <v>845.11999500000002</v>
      </c>
    </row>
    <row r="4940" spans="1:2" x14ac:dyDescent="0.25">
      <c r="A4940" s="1">
        <v>39183</v>
      </c>
      <c r="B4940">
        <v>839.53997800000002</v>
      </c>
    </row>
    <row r="4941" spans="1:2" x14ac:dyDescent="0.25">
      <c r="A4941" s="1">
        <v>39184</v>
      </c>
      <c r="B4941">
        <v>844.669983</v>
      </c>
    </row>
    <row r="4942" spans="1:2" x14ac:dyDescent="0.25">
      <c r="A4942" s="1">
        <v>39185</v>
      </c>
      <c r="B4942">
        <v>847.78002900000001</v>
      </c>
    </row>
    <row r="4943" spans="1:2" x14ac:dyDescent="0.25">
      <c r="A4943" s="1">
        <v>39188</v>
      </c>
      <c r="B4943">
        <v>856.84997599999997</v>
      </c>
    </row>
    <row r="4944" spans="1:2" x14ac:dyDescent="0.25">
      <c r="A4944" s="1">
        <v>39189</v>
      </c>
      <c r="B4944">
        <v>858.28002900000001</v>
      </c>
    </row>
    <row r="4945" spans="1:2" x14ac:dyDescent="0.25">
      <c r="A4945" s="1">
        <v>39190</v>
      </c>
      <c r="B4945">
        <v>858.44000200000005</v>
      </c>
    </row>
    <row r="4946" spans="1:2" x14ac:dyDescent="0.25">
      <c r="A4946" s="1">
        <v>39191</v>
      </c>
      <c r="B4946">
        <v>856.72997999999995</v>
      </c>
    </row>
    <row r="4947" spans="1:2" x14ac:dyDescent="0.25">
      <c r="A4947" s="1">
        <v>39192</v>
      </c>
      <c r="B4947">
        <v>864.54998799999998</v>
      </c>
    </row>
    <row r="4948" spans="1:2" x14ac:dyDescent="0.25">
      <c r="A4948" s="1">
        <v>39195</v>
      </c>
      <c r="B4948">
        <v>862.919983</v>
      </c>
    </row>
    <row r="4949" spans="1:2" x14ac:dyDescent="0.25">
      <c r="A4949" s="1">
        <v>39196</v>
      </c>
      <c r="B4949">
        <v>862.34997599999997</v>
      </c>
    </row>
    <row r="4950" spans="1:2" x14ac:dyDescent="0.25">
      <c r="A4950" s="1">
        <v>39197</v>
      </c>
      <c r="B4950">
        <v>870.36999500000002</v>
      </c>
    </row>
    <row r="4951" spans="1:2" x14ac:dyDescent="0.25">
      <c r="A4951" s="1">
        <v>39198</v>
      </c>
      <c r="B4951">
        <v>870.15997300000004</v>
      </c>
    </row>
    <row r="4952" spans="1:2" x14ac:dyDescent="0.25">
      <c r="A4952" s="1">
        <v>39199</v>
      </c>
      <c r="B4952">
        <v>869.330017</v>
      </c>
    </row>
    <row r="4953" spans="1:2" x14ac:dyDescent="0.25">
      <c r="A4953" s="1">
        <v>39202</v>
      </c>
      <c r="B4953">
        <v>861.38000499999998</v>
      </c>
    </row>
    <row r="4954" spans="1:2" x14ac:dyDescent="0.25">
      <c r="A4954" s="1">
        <v>39203</v>
      </c>
      <c r="B4954">
        <v>863.57000700000003</v>
      </c>
    </row>
    <row r="4955" spans="1:2" x14ac:dyDescent="0.25">
      <c r="A4955" s="1">
        <v>39204</v>
      </c>
      <c r="B4955">
        <v>870.28997800000002</v>
      </c>
    </row>
    <row r="4956" spans="1:2" x14ac:dyDescent="0.25">
      <c r="A4956" s="1">
        <v>39205</v>
      </c>
      <c r="B4956">
        <v>873.59997599999997</v>
      </c>
    </row>
    <row r="4957" spans="1:2" x14ac:dyDescent="0.25">
      <c r="A4957" s="1">
        <v>39206</v>
      </c>
      <c r="B4957">
        <v>875.77002000000005</v>
      </c>
    </row>
    <row r="4958" spans="1:2" x14ac:dyDescent="0.25">
      <c r="A4958" s="1">
        <v>39209</v>
      </c>
      <c r="B4958">
        <v>877.51000999999997</v>
      </c>
    </row>
    <row r="4959" spans="1:2" x14ac:dyDescent="0.25">
      <c r="A4959" s="1">
        <v>39210</v>
      </c>
      <c r="B4959">
        <v>876.61999500000002</v>
      </c>
    </row>
    <row r="4960" spans="1:2" x14ac:dyDescent="0.25">
      <c r="A4960" s="1">
        <v>39211</v>
      </c>
      <c r="B4960">
        <v>879.84997599999997</v>
      </c>
    </row>
    <row r="4961" spans="1:2" x14ac:dyDescent="0.25">
      <c r="A4961" s="1">
        <v>39212</v>
      </c>
      <c r="B4961">
        <v>867.19000200000005</v>
      </c>
    </row>
    <row r="4962" spans="1:2" x14ac:dyDescent="0.25">
      <c r="A4962" s="1">
        <v>39213</v>
      </c>
      <c r="B4962">
        <v>875.69000200000005</v>
      </c>
    </row>
    <row r="4963" spans="1:2" x14ac:dyDescent="0.25">
      <c r="A4963" s="1">
        <v>39216</v>
      </c>
      <c r="B4963">
        <v>873.38000499999998</v>
      </c>
    </row>
    <row r="4964" spans="1:2" x14ac:dyDescent="0.25">
      <c r="A4964" s="1">
        <v>39217</v>
      </c>
      <c r="B4964">
        <v>871.04998799999998</v>
      </c>
    </row>
    <row r="4965" spans="1:2" x14ac:dyDescent="0.25">
      <c r="A4965" s="1">
        <v>39218</v>
      </c>
      <c r="B4965">
        <v>878.17999299999997</v>
      </c>
    </row>
    <row r="4966" spans="1:2" x14ac:dyDescent="0.25">
      <c r="A4966" s="1">
        <v>39219</v>
      </c>
      <c r="B4966">
        <v>877.05999799999995</v>
      </c>
    </row>
    <row r="4967" spans="1:2" x14ac:dyDescent="0.25">
      <c r="A4967" s="1">
        <v>39220</v>
      </c>
      <c r="B4967">
        <v>882.90997300000004</v>
      </c>
    </row>
    <row r="4968" spans="1:2" x14ac:dyDescent="0.25">
      <c r="A4968" s="1">
        <v>39223</v>
      </c>
      <c r="B4968">
        <v>885.71002199999998</v>
      </c>
    </row>
    <row r="4969" spans="1:2" x14ac:dyDescent="0.25">
      <c r="A4969" s="1">
        <v>39224</v>
      </c>
      <c r="B4969">
        <v>886.32000700000003</v>
      </c>
    </row>
    <row r="4970" spans="1:2" x14ac:dyDescent="0.25">
      <c r="A4970" s="1">
        <v>39225</v>
      </c>
      <c r="B4970">
        <v>884.76000999999997</v>
      </c>
    </row>
    <row r="4971" spans="1:2" x14ac:dyDescent="0.25">
      <c r="A4971" s="1">
        <v>39226</v>
      </c>
      <c r="B4971">
        <v>875.26000999999997</v>
      </c>
    </row>
    <row r="4972" spans="1:2" x14ac:dyDescent="0.25">
      <c r="A4972" s="1">
        <v>39227</v>
      </c>
      <c r="B4972">
        <v>880.19000200000005</v>
      </c>
    </row>
    <row r="4973" spans="1:2" x14ac:dyDescent="0.25">
      <c r="A4973" s="1">
        <v>39231</v>
      </c>
      <c r="B4973">
        <v>882.79998799999998</v>
      </c>
    </row>
    <row r="4974" spans="1:2" x14ac:dyDescent="0.25">
      <c r="A4974" s="1">
        <v>39232</v>
      </c>
      <c r="B4974">
        <v>889.96997099999999</v>
      </c>
    </row>
    <row r="4975" spans="1:2" x14ac:dyDescent="0.25">
      <c r="A4975" s="1">
        <v>39233</v>
      </c>
      <c r="B4975">
        <v>890.95001200000002</v>
      </c>
    </row>
    <row r="4976" spans="1:2" x14ac:dyDescent="0.25">
      <c r="A4976" s="1">
        <v>39234</v>
      </c>
      <c r="B4976">
        <v>894.70001200000002</v>
      </c>
    </row>
    <row r="4977" spans="1:2" x14ac:dyDescent="0.25">
      <c r="A4977" s="1">
        <v>39237</v>
      </c>
      <c r="B4977">
        <v>896.40997300000004</v>
      </c>
    </row>
    <row r="4978" spans="1:2" x14ac:dyDescent="0.25">
      <c r="A4978" s="1">
        <v>39238</v>
      </c>
      <c r="B4978">
        <v>891.34002699999996</v>
      </c>
    </row>
    <row r="4979" spans="1:2" x14ac:dyDescent="0.25">
      <c r="A4979" s="1">
        <v>39239</v>
      </c>
      <c r="B4979">
        <v>883.01000999999997</v>
      </c>
    </row>
    <row r="4980" spans="1:2" x14ac:dyDescent="0.25">
      <c r="A4980" s="1">
        <v>39240</v>
      </c>
      <c r="B4980">
        <v>867.11999500000002</v>
      </c>
    </row>
    <row r="4981" spans="1:2" x14ac:dyDescent="0.25">
      <c r="A4981" s="1">
        <v>39241</v>
      </c>
      <c r="B4981">
        <v>876.919983</v>
      </c>
    </row>
    <row r="4982" spans="1:2" x14ac:dyDescent="0.25">
      <c r="A4982" s="1">
        <v>39244</v>
      </c>
      <c r="B4982">
        <v>877.36999500000002</v>
      </c>
    </row>
    <row r="4983" spans="1:2" x14ac:dyDescent="0.25">
      <c r="A4983" s="1">
        <v>39245</v>
      </c>
      <c r="B4983">
        <v>867.92999299999997</v>
      </c>
    </row>
    <row r="4984" spans="1:2" x14ac:dyDescent="0.25">
      <c r="A4984" s="1">
        <v>39246</v>
      </c>
      <c r="B4984">
        <v>880.27002000000005</v>
      </c>
    </row>
    <row r="4985" spans="1:2" x14ac:dyDescent="0.25">
      <c r="A4985" s="1">
        <v>39247</v>
      </c>
      <c r="B4985">
        <v>884.64001499999995</v>
      </c>
    </row>
    <row r="4986" spans="1:2" x14ac:dyDescent="0.25">
      <c r="A4986" s="1">
        <v>39248</v>
      </c>
      <c r="B4986">
        <v>890.92999299999997</v>
      </c>
    </row>
    <row r="4987" spans="1:2" x14ac:dyDescent="0.25">
      <c r="A4987" s="1">
        <v>39251</v>
      </c>
      <c r="B4987">
        <v>889.54998799999998</v>
      </c>
    </row>
    <row r="4988" spans="1:2" x14ac:dyDescent="0.25">
      <c r="A4988" s="1">
        <v>39252</v>
      </c>
      <c r="B4988">
        <v>891.07000700000003</v>
      </c>
    </row>
    <row r="4989" spans="1:2" x14ac:dyDescent="0.25">
      <c r="A4989" s="1">
        <v>39253</v>
      </c>
      <c r="B4989">
        <v>879.19000200000005</v>
      </c>
    </row>
    <row r="4990" spans="1:2" x14ac:dyDescent="0.25">
      <c r="A4990" s="1">
        <v>39254</v>
      </c>
      <c r="B4990">
        <v>884.29998799999998</v>
      </c>
    </row>
    <row r="4991" spans="1:2" x14ac:dyDescent="0.25">
      <c r="A4991" s="1">
        <v>39255</v>
      </c>
      <c r="B4991">
        <v>873.11999500000002</v>
      </c>
    </row>
    <row r="4992" spans="1:2" x14ac:dyDescent="0.25">
      <c r="A4992" s="1">
        <v>39258</v>
      </c>
      <c r="B4992">
        <v>869.36999500000002</v>
      </c>
    </row>
    <row r="4993" spans="1:2" x14ac:dyDescent="0.25">
      <c r="A4993" s="1">
        <v>39259</v>
      </c>
      <c r="B4993">
        <v>866.35998500000005</v>
      </c>
    </row>
    <row r="4994" spans="1:2" x14ac:dyDescent="0.25">
      <c r="A4994" s="1">
        <v>39260</v>
      </c>
      <c r="B4994">
        <v>874.78997800000002</v>
      </c>
    </row>
    <row r="4995" spans="1:2" x14ac:dyDescent="0.25">
      <c r="A4995" s="1">
        <v>39261</v>
      </c>
      <c r="B4995">
        <v>874.73999000000003</v>
      </c>
    </row>
    <row r="4996" spans="1:2" x14ac:dyDescent="0.25">
      <c r="A4996" s="1">
        <v>39262</v>
      </c>
      <c r="B4996">
        <v>873.19000200000005</v>
      </c>
    </row>
    <row r="4997" spans="1:2" x14ac:dyDescent="0.25">
      <c r="A4997" s="1">
        <v>39265</v>
      </c>
      <c r="B4997">
        <v>882.98999000000003</v>
      </c>
    </row>
    <row r="4998" spans="1:2" x14ac:dyDescent="0.25">
      <c r="A4998" s="1">
        <v>39266</v>
      </c>
      <c r="B4998">
        <v>886.14001499999995</v>
      </c>
    </row>
    <row r="4999" spans="1:2" x14ac:dyDescent="0.25">
      <c r="A4999" s="1">
        <v>39268</v>
      </c>
      <c r="B4999">
        <v>886.97997999999995</v>
      </c>
    </row>
    <row r="5000" spans="1:2" x14ac:dyDescent="0.25">
      <c r="A5000" s="1">
        <v>39269</v>
      </c>
      <c r="B5000">
        <v>890.28997800000002</v>
      </c>
    </row>
    <row r="5001" spans="1:2" x14ac:dyDescent="0.25">
      <c r="A5001" s="1">
        <v>39272</v>
      </c>
      <c r="B5001">
        <v>891.15002400000003</v>
      </c>
    </row>
    <row r="5002" spans="1:2" x14ac:dyDescent="0.25">
      <c r="A5002" s="1">
        <v>39273</v>
      </c>
      <c r="B5002">
        <v>878.29998799999998</v>
      </c>
    </row>
    <row r="5003" spans="1:2" x14ac:dyDescent="0.25">
      <c r="A5003" s="1">
        <v>39274</v>
      </c>
      <c r="B5003">
        <v>883.03997800000002</v>
      </c>
    </row>
    <row r="5004" spans="1:2" x14ac:dyDescent="0.25">
      <c r="A5004" s="1">
        <v>39275</v>
      </c>
      <c r="B5004">
        <v>899.169983</v>
      </c>
    </row>
    <row r="5005" spans="1:2" x14ac:dyDescent="0.25">
      <c r="A5005" s="1">
        <v>39276</v>
      </c>
      <c r="B5005">
        <v>901.97997999999995</v>
      </c>
    </row>
    <row r="5006" spans="1:2" x14ac:dyDescent="0.25">
      <c r="A5006" s="1">
        <v>39279</v>
      </c>
      <c r="B5006">
        <v>899.42999299999997</v>
      </c>
    </row>
    <row r="5007" spans="1:2" x14ac:dyDescent="0.25">
      <c r="A5007" s="1">
        <v>39280</v>
      </c>
      <c r="B5007">
        <v>899.419983</v>
      </c>
    </row>
    <row r="5008" spans="1:2" x14ac:dyDescent="0.25">
      <c r="A5008" s="1">
        <v>39281</v>
      </c>
      <c r="B5008">
        <v>897.40002400000003</v>
      </c>
    </row>
    <row r="5009" spans="1:2" x14ac:dyDescent="0.25">
      <c r="A5009" s="1">
        <v>39282</v>
      </c>
      <c r="B5009">
        <v>901.71002199999998</v>
      </c>
    </row>
    <row r="5010" spans="1:2" x14ac:dyDescent="0.25">
      <c r="A5010" s="1">
        <v>39283</v>
      </c>
      <c r="B5010">
        <v>890.52002000000005</v>
      </c>
    </row>
    <row r="5011" spans="1:2" x14ac:dyDescent="0.25">
      <c r="A5011" s="1">
        <v>39286</v>
      </c>
      <c r="B5011">
        <v>893.80999799999995</v>
      </c>
    </row>
    <row r="5012" spans="1:2" x14ac:dyDescent="0.25">
      <c r="A5012" s="1">
        <v>39287</v>
      </c>
      <c r="B5012">
        <v>875.29998799999998</v>
      </c>
    </row>
    <row r="5013" spans="1:2" x14ac:dyDescent="0.25">
      <c r="A5013" s="1">
        <v>39288</v>
      </c>
      <c r="B5013">
        <v>878.30999799999995</v>
      </c>
    </row>
    <row r="5014" spans="1:2" x14ac:dyDescent="0.25">
      <c r="A5014" s="1">
        <v>39289</v>
      </c>
      <c r="B5014">
        <v>857.69000200000005</v>
      </c>
    </row>
    <row r="5015" spans="1:2" x14ac:dyDescent="0.25">
      <c r="A5015" s="1">
        <v>39290</v>
      </c>
      <c r="B5015">
        <v>844.30999799999995</v>
      </c>
    </row>
    <row r="5016" spans="1:2" x14ac:dyDescent="0.25">
      <c r="A5016" s="1">
        <v>39293</v>
      </c>
      <c r="B5016">
        <v>852.82000700000003</v>
      </c>
    </row>
    <row r="5017" spans="1:2" x14ac:dyDescent="0.25">
      <c r="A5017" s="1">
        <v>39294</v>
      </c>
      <c r="B5017">
        <v>843.89001499999995</v>
      </c>
    </row>
    <row r="5018" spans="1:2" x14ac:dyDescent="0.25">
      <c r="A5018" s="1">
        <v>39295</v>
      </c>
      <c r="B5018">
        <v>847.45001200000002</v>
      </c>
    </row>
    <row r="5019" spans="1:2" x14ac:dyDescent="0.25">
      <c r="A5019" s="1">
        <v>39296</v>
      </c>
      <c r="B5019">
        <v>851.86999500000002</v>
      </c>
    </row>
    <row r="5020" spans="1:2" x14ac:dyDescent="0.25">
      <c r="A5020" s="1">
        <v>39297</v>
      </c>
      <c r="B5020">
        <v>828.69000200000005</v>
      </c>
    </row>
    <row r="5021" spans="1:2" x14ac:dyDescent="0.25">
      <c r="A5021" s="1">
        <v>39300</v>
      </c>
      <c r="B5021">
        <v>846.29998799999998</v>
      </c>
    </row>
    <row r="5022" spans="1:2" x14ac:dyDescent="0.25">
      <c r="A5022" s="1">
        <v>39301</v>
      </c>
      <c r="B5022">
        <v>851.97997999999995</v>
      </c>
    </row>
    <row r="5023" spans="1:2" x14ac:dyDescent="0.25">
      <c r="A5023" s="1">
        <v>39302</v>
      </c>
      <c r="B5023">
        <v>864.79998799999998</v>
      </c>
    </row>
    <row r="5024" spans="1:2" x14ac:dyDescent="0.25">
      <c r="A5024" s="1">
        <v>39303</v>
      </c>
      <c r="B5024">
        <v>840.96002199999998</v>
      </c>
    </row>
    <row r="5025" spans="1:2" x14ac:dyDescent="0.25">
      <c r="A5025" s="1">
        <v>39304</v>
      </c>
      <c r="B5025">
        <v>841.36999500000002</v>
      </c>
    </row>
    <row r="5026" spans="1:2" x14ac:dyDescent="0.25">
      <c r="A5026" s="1">
        <v>39307</v>
      </c>
      <c r="B5026">
        <v>840.65002400000003</v>
      </c>
    </row>
    <row r="5027" spans="1:2" x14ac:dyDescent="0.25">
      <c r="A5027" s="1">
        <v>39308</v>
      </c>
      <c r="B5027">
        <v>825.03997800000002</v>
      </c>
    </row>
    <row r="5028" spans="1:2" x14ac:dyDescent="0.25">
      <c r="A5028" s="1">
        <v>39309</v>
      </c>
      <c r="B5028">
        <v>812.61999500000002</v>
      </c>
    </row>
    <row r="5029" spans="1:2" x14ac:dyDescent="0.25">
      <c r="A5029" s="1">
        <v>39310</v>
      </c>
      <c r="B5029">
        <v>815.42999299999997</v>
      </c>
    </row>
    <row r="5030" spans="1:2" x14ac:dyDescent="0.25">
      <c r="A5030" s="1">
        <v>39311</v>
      </c>
      <c r="B5030">
        <v>835.17999299999997</v>
      </c>
    </row>
    <row r="5031" spans="1:2" x14ac:dyDescent="0.25">
      <c r="A5031" s="1">
        <v>39314</v>
      </c>
      <c r="B5031">
        <v>835.75</v>
      </c>
    </row>
    <row r="5032" spans="1:2" x14ac:dyDescent="0.25">
      <c r="A5032" s="1">
        <v>39315</v>
      </c>
      <c r="B5032">
        <v>837.15997300000004</v>
      </c>
    </row>
    <row r="5033" spans="1:2" x14ac:dyDescent="0.25">
      <c r="A5033" s="1">
        <v>39316</v>
      </c>
      <c r="B5033">
        <v>847.51000999999997</v>
      </c>
    </row>
    <row r="5034" spans="1:2" x14ac:dyDescent="0.25">
      <c r="A5034" s="1">
        <v>39317</v>
      </c>
      <c r="B5034">
        <v>845.69000200000005</v>
      </c>
    </row>
    <row r="5035" spans="1:2" x14ac:dyDescent="0.25">
      <c r="A5035" s="1">
        <v>39318</v>
      </c>
      <c r="B5035">
        <v>855.72997999999995</v>
      </c>
    </row>
    <row r="5036" spans="1:2" x14ac:dyDescent="0.25">
      <c r="A5036" s="1">
        <v>39321</v>
      </c>
      <c r="B5036">
        <v>848.21002199999998</v>
      </c>
    </row>
    <row r="5037" spans="1:2" x14ac:dyDescent="0.25">
      <c r="A5037" s="1">
        <v>39322</v>
      </c>
      <c r="B5037">
        <v>828.09997599999997</v>
      </c>
    </row>
    <row r="5038" spans="1:2" x14ac:dyDescent="0.25">
      <c r="A5038" s="1">
        <v>39323</v>
      </c>
      <c r="B5038">
        <v>846.32000700000003</v>
      </c>
    </row>
    <row r="5039" spans="1:2" x14ac:dyDescent="0.25">
      <c r="A5039" s="1">
        <v>39324</v>
      </c>
      <c r="B5039">
        <v>843.02002000000005</v>
      </c>
    </row>
    <row r="5040" spans="1:2" x14ac:dyDescent="0.25">
      <c r="A5040" s="1">
        <v>39325</v>
      </c>
      <c r="B5040">
        <v>852.97997999999995</v>
      </c>
    </row>
    <row r="5041" spans="1:2" x14ac:dyDescent="0.25">
      <c r="A5041" s="1">
        <v>39329</v>
      </c>
      <c r="B5041">
        <v>862.19000200000005</v>
      </c>
    </row>
    <row r="5042" spans="1:2" x14ac:dyDescent="0.25">
      <c r="A5042" s="1">
        <v>39330</v>
      </c>
      <c r="B5042">
        <v>852.59002699999996</v>
      </c>
    </row>
    <row r="5043" spans="1:2" x14ac:dyDescent="0.25">
      <c r="A5043" s="1">
        <v>39331</v>
      </c>
      <c r="B5043">
        <v>856.02002000000005</v>
      </c>
    </row>
    <row r="5044" spans="1:2" x14ac:dyDescent="0.25">
      <c r="A5044" s="1">
        <v>39332</v>
      </c>
      <c r="B5044">
        <v>841.419983</v>
      </c>
    </row>
    <row r="5045" spans="1:2" x14ac:dyDescent="0.25">
      <c r="A5045" s="1">
        <v>39335</v>
      </c>
      <c r="B5045">
        <v>839.34002699999996</v>
      </c>
    </row>
    <row r="5046" spans="1:2" x14ac:dyDescent="0.25">
      <c r="A5046" s="1">
        <v>39336</v>
      </c>
      <c r="B5046">
        <v>850.82000700000003</v>
      </c>
    </row>
    <row r="5047" spans="1:2" x14ac:dyDescent="0.25">
      <c r="A5047" s="1">
        <v>39337</v>
      </c>
      <c r="B5047">
        <v>850.47997999999995</v>
      </c>
    </row>
    <row r="5048" spans="1:2" x14ac:dyDescent="0.25">
      <c r="A5048" s="1">
        <v>39338</v>
      </c>
      <c r="B5048">
        <v>856.84997599999997</v>
      </c>
    </row>
    <row r="5049" spans="1:2" x14ac:dyDescent="0.25">
      <c r="A5049" s="1">
        <v>39339</v>
      </c>
      <c r="B5049">
        <v>857.70001200000002</v>
      </c>
    </row>
    <row r="5050" spans="1:2" x14ac:dyDescent="0.25">
      <c r="A5050" s="1">
        <v>39342</v>
      </c>
      <c r="B5050">
        <v>852.72997999999995</v>
      </c>
    </row>
    <row r="5051" spans="1:2" x14ac:dyDescent="0.25">
      <c r="A5051" s="1">
        <v>39343</v>
      </c>
      <c r="B5051">
        <v>878.09997599999997</v>
      </c>
    </row>
    <row r="5052" spans="1:2" x14ac:dyDescent="0.25">
      <c r="A5052" s="1">
        <v>39344</v>
      </c>
      <c r="B5052">
        <v>883.85998500000005</v>
      </c>
    </row>
    <row r="5053" spans="1:2" x14ac:dyDescent="0.25">
      <c r="A5053" s="1">
        <v>39345</v>
      </c>
      <c r="B5053">
        <v>877.95001200000002</v>
      </c>
    </row>
    <row r="5054" spans="1:2" x14ac:dyDescent="0.25">
      <c r="A5054" s="1">
        <v>39346</v>
      </c>
      <c r="B5054">
        <v>881.86999500000002</v>
      </c>
    </row>
    <row r="5055" spans="1:2" x14ac:dyDescent="0.25">
      <c r="A5055" s="1">
        <v>39349</v>
      </c>
      <c r="B5055">
        <v>877.09997599999997</v>
      </c>
    </row>
    <row r="5056" spans="1:2" x14ac:dyDescent="0.25">
      <c r="A5056" s="1">
        <v>39350</v>
      </c>
      <c r="B5056">
        <v>876.61999500000002</v>
      </c>
    </row>
    <row r="5057" spans="1:2" x14ac:dyDescent="0.25">
      <c r="A5057" s="1">
        <v>39351</v>
      </c>
      <c r="B5057">
        <v>881.69000200000005</v>
      </c>
    </row>
    <row r="5058" spans="1:2" x14ac:dyDescent="0.25">
      <c r="A5058" s="1">
        <v>39352</v>
      </c>
      <c r="B5058">
        <v>885.84002699999996</v>
      </c>
    </row>
    <row r="5059" spans="1:2" x14ac:dyDescent="0.25">
      <c r="A5059" s="1">
        <v>39353</v>
      </c>
      <c r="B5059">
        <v>882.78997800000002</v>
      </c>
    </row>
    <row r="5060" spans="1:2" x14ac:dyDescent="0.25">
      <c r="A5060" s="1">
        <v>39356</v>
      </c>
      <c r="B5060">
        <v>895.21997099999999</v>
      </c>
    </row>
    <row r="5061" spans="1:2" x14ac:dyDescent="0.25">
      <c r="A5061" s="1">
        <v>39357</v>
      </c>
      <c r="B5061">
        <v>896.03002900000001</v>
      </c>
    </row>
    <row r="5062" spans="1:2" x14ac:dyDescent="0.25">
      <c r="A5062" s="1">
        <v>39358</v>
      </c>
      <c r="B5062">
        <v>891.80999799999995</v>
      </c>
    </row>
    <row r="5063" spans="1:2" x14ac:dyDescent="0.25">
      <c r="A5063" s="1">
        <v>39359</v>
      </c>
      <c r="B5063">
        <v>893.70001200000002</v>
      </c>
    </row>
    <row r="5064" spans="1:2" x14ac:dyDescent="0.25">
      <c r="A5064" s="1">
        <v>39360</v>
      </c>
      <c r="B5064">
        <v>903.35998500000005</v>
      </c>
    </row>
    <row r="5065" spans="1:2" x14ac:dyDescent="0.25">
      <c r="A5065" s="1">
        <v>39363</v>
      </c>
      <c r="B5065">
        <v>900.32000700000003</v>
      </c>
    </row>
    <row r="5066" spans="1:2" x14ac:dyDescent="0.25">
      <c r="A5066" s="1">
        <v>39364</v>
      </c>
      <c r="B5066">
        <v>907.580017</v>
      </c>
    </row>
    <row r="5067" spans="1:2" x14ac:dyDescent="0.25">
      <c r="A5067" s="1">
        <v>39365</v>
      </c>
      <c r="B5067">
        <v>906.47997999999995</v>
      </c>
    </row>
    <row r="5068" spans="1:2" x14ac:dyDescent="0.25">
      <c r="A5068" s="1">
        <v>39366</v>
      </c>
      <c r="B5068">
        <v>901.05999799999995</v>
      </c>
    </row>
    <row r="5069" spans="1:2" x14ac:dyDescent="0.25">
      <c r="A5069" s="1">
        <v>39367</v>
      </c>
      <c r="B5069">
        <v>905.669983</v>
      </c>
    </row>
    <row r="5070" spans="1:2" x14ac:dyDescent="0.25">
      <c r="A5070" s="1">
        <v>39370</v>
      </c>
      <c r="B5070">
        <v>897.71002199999998</v>
      </c>
    </row>
    <row r="5071" spans="1:2" x14ac:dyDescent="0.25">
      <c r="A5071" s="1">
        <v>39371</v>
      </c>
      <c r="B5071">
        <v>891.59997599999997</v>
      </c>
    </row>
    <row r="5072" spans="1:2" x14ac:dyDescent="0.25">
      <c r="A5072" s="1">
        <v>39372</v>
      </c>
      <c r="B5072">
        <v>893.15997300000004</v>
      </c>
    </row>
    <row r="5073" spans="1:2" x14ac:dyDescent="0.25">
      <c r="A5073" s="1">
        <v>39373</v>
      </c>
      <c r="B5073">
        <v>892.72997999999995</v>
      </c>
    </row>
    <row r="5074" spans="1:2" x14ac:dyDescent="0.25">
      <c r="A5074" s="1">
        <v>39374</v>
      </c>
      <c r="B5074">
        <v>869.69000200000005</v>
      </c>
    </row>
    <row r="5075" spans="1:2" x14ac:dyDescent="0.25">
      <c r="A5075" s="1">
        <v>39377</v>
      </c>
      <c r="B5075">
        <v>873.88000499999998</v>
      </c>
    </row>
    <row r="5076" spans="1:2" x14ac:dyDescent="0.25">
      <c r="A5076" s="1">
        <v>39378</v>
      </c>
      <c r="B5076">
        <v>881.71002199999998</v>
      </c>
    </row>
    <row r="5077" spans="1:2" x14ac:dyDescent="0.25">
      <c r="A5077" s="1">
        <v>39379</v>
      </c>
      <c r="B5077">
        <v>879.09002699999996</v>
      </c>
    </row>
    <row r="5078" spans="1:2" x14ac:dyDescent="0.25">
      <c r="A5078" s="1">
        <v>39380</v>
      </c>
      <c r="B5078">
        <v>877.52002000000005</v>
      </c>
    </row>
    <row r="5079" spans="1:2" x14ac:dyDescent="0.25">
      <c r="A5079" s="1">
        <v>39381</v>
      </c>
      <c r="B5079">
        <v>889.60998500000005</v>
      </c>
    </row>
    <row r="5080" spans="1:2" x14ac:dyDescent="0.25">
      <c r="A5080" s="1">
        <v>39384</v>
      </c>
      <c r="B5080">
        <v>892.92999299999997</v>
      </c>
    </row>
    <row r="5081" spans="1:2" x14ac:dyDescent="0.25">
      <c r="A5081" s="1">
        <v>39385</v>
      </c>
      <c r="B5081">
        <v>887.09997599999997</v>
      </c>
    </row>
    <row r="5082" spans="1:2" x14ac:dyDescent="0.25">
      <c r="A5082" s="1">
        <v>39386</v>
      </c>
      <c r="B5082">
        <v>898.07000700000003</v>
      </c>
    </row>
    <row r="5083" spans="1:2" x14ac:dyDescent="0.25">
      <c r="A5083" s="1">
        <v>39387</v>
      </c>
      <c r="B5083">
        <v>874.07000700000003</v>
      </c>
    </row>
    <row r="5084" spans="1:2" x14ac:dyDescent="0.25">
      <c r="A5084" s="1">
        <v>39388</v>
      </c>
      <c r="B5084">
        <v>874.73999000000003</v>
      </c>
    </row>
    <row r="5085" spans="1:2" x14ac:dyDescent="0.25">
      <c r="A5085" s="1">
        <v>39391</v>
      </c>
      <c r="B5085">
        <v>869.48999000000003</v>
      </c>
    </row>
    <row r="5086" spans="1:2" x14ac:dyDescent="0.25">
      <c r="A5086" s="1">
        <v>39392</v>
      </c>
      <c r="B5086">
        <v>880.09002699999996</v>
      </c>
    </row>
    <row r="5087" spans="1:2" x14ac:dyDescent="0.25">
      <c r="A5087" s="1">
        <v>39393</v>
      </c>
      <c r="B5087">
        <v>854.80999799999995</v>
      </c>
    </row>
    <row r="5088" spans="1:2" x14ac:dyDescent="0.25">
      <c r="A5088" s="1">
        <v>39394</v>
      </c>
      <c r="B5088">
        <v>855.05999799999995</v>
      </c>
    </row>
    <row r="5089" spans="1:2" x14ac:dyDescent="0.25">
      <c r="A5089" s="1">
        <v>39395</v>
      </c>
      <c r="B5089">
        <v>842.98999000000003</v>
      </c>
    </row>
    <row r="5090" spans="1:2" x14ac:dyDescent="0.25">
      <c r="A5090" s="1">
        <v>39398</v>
      </c>
      <c r="B5090">
        <v>833.70001200000002</v>
      </c>
    </row>
    <row r="5091" spans="1:2" x14ac:dyDescent="0.25">
      <c r="A5091" s="1">
        <v>39399</v>
      </c>
      <c r="B5091">
        <v>857.30999799999995</v>
      </c>
    </row>
    <row r="5092" spans="1:2" x14ac:dyDescent="0.25">
      <c r="A5092" s="1">
        <v>39400</v>
      </c>
      <c r="B5092">
        <v>851.40997300000004</v>
      </c>
    </row>
    <row r="5093" spans="1:2" x14ac:dyDescent="0.25">
      <c r="A5093" s="1">
        <v>39401</v>
      </c>
      <c r="B5093">
        <v>840.57000700000003</v>
      </c>
    </row>
    <row r="5094" spans="1:2" x14ac:dyDescent="0.25">
      <c r="A5094" s="1">
        <v>39402</v>
      </c>
      <c r="B5094">
        <v>844.15002400000003</v>
      </c>
    </row>
    <row r="5095" spans="1:2" x14ac:dyDescent="0.25">
      <c r="A5095" s="1">
        <v>39405</v>
      </c>
      <c r="B5095">
        <v>828.78002900000001</v>
      </c>
    </row>
    <row r="5096" spans="1:2" x14ac:dyDescent="0.25">
      <c r="A5096" s="1">
        <v>39406</v>
      </c>
      <c r="B5096">
        <v>831.51000999999997</v>
      </c>
    </row>
    <row r="5097" spans="1:2" x14ac:dyDescent="0.25">
      <c r="A5097" s="1">
        <v>39407</v>
      </c>
      <c r="B5097">
        <v>819.03002900000001</v>
      </c>
    </row>
    <row r="5098" spans="1:2" x14ac:dyDescent="0.25">
      <c r="A5098" s="1">
        <v>39409</v>
      </c>
      <c r="B5098">
        <v>832.59002699999996</v>
      </c>
    </row>
    <row r="5099" spans="1:2" x14ac:dyDescent="0.25">
      <c r="A5099" s="1">
        <v>39412</v>
      </c>
      <c r="B5099">
        <v>814.03997800000002</v>
      </c>
    </row>
    <row r="5100" spans="1:2" x14ac:dyDescent="0.25">
      <c r="A5100" s="1">
        <v>39413</v>
      </c>
      <c r="B5100">
        <v>825.36999500000002</v>
      </c>
    </row>
    <row r="5101" spans="1:2" x14ac:dyDescent="0.25">
      <c r="A5101" s="1">
        <v>39414</v>
      </c>
      <c r="B5101">
        <v>849.419983</v>
      </c>
    </row>
    <row r="5102" spans="1:2" x14ac:dyDescent="0.25">
      <c r="A5102" s="1">
        <v>39415</v>
      </c>
      <c r="B5102">
        <v>849.59002699999996</v>
      </c>
    </row>
    <row r="5103" spans="1:2" x14ac:dyDescent="0.25">
      <c r="A5103" s="1">
        <v>39416</v>
      </c>
      <c r="B5103">
        <v>855.84997599999997</v>
      </c>
    </row>
    <row r="5104" spans="1:2" x14ac:dyDescent="0.25">
      <c r="A5104" s="1">
        <v>39419</v>
      </c>
      <c r="B5104">
        <v>850.77002000000005</v>
      </c>
    </row>
    <row r="5105" spans="1:2" x14ac:dyDescent="0.25">
      <c r="A5105" s="1">
        <v>39420</v>
      </c>
      <c r="B5105">
        <v>845.11999500000002</v>
      </c>
    </row>
    <row r="5106" spans="1:2" x14ac:dyDescent="0.25">
      <c r="A5106" s="1">
        <v>39421</v>
      </c>
      <c r="B5106">
        <v>857.64001499999995</v>
      </c>
    </row>
    <row r="5107" spans="1:2" x14ac:dyDescent="0.25">
      <c r="A5107" s="1">
        <v>39422</v>
      </c>
      <c r="B5107">
        <v>871.63000499999998</v>
      </c>
    </row>
    <row r="5108" spans="1:2" x14ac:dyDescent="0.25">
      <c r="A5108" s="1">
        <v>39423</v>
      </c>
      <c r="B5108">
        <v>870.80999799999995</v>
      </c>
    </row>
    <row r="5109" spans="1:2" x14ac:dyDescent="0.25">
      <c r="A5109" s="1">
        <v>39426</v>
      </c>
      <c r="B5109">
        <v>877.42999299999997</v>
      </c>
    </row>
    <row r="5110" spans="1:2" x14ac:dyDescent="0.25">
      <c r="A5110" s="1">
        <v>39427</v>
      </c>
      <c r="B5110">
        <v>854.59002699999996</v>
      </c>
    </row>
    <row r="5111" spans="1:2" x14ac:dyDescent="0.25">
      <c r="A5111" s="1">
        <v>39428</v>
      </c>
      <c r="B5111">
        <v>859.21997099999999</v>
      </c>
    </row>
    <row r="5112" spans="1:2" x14ac:dyDescent="0.25">
      <c r="A5112" s="1">
        <v>39429</v>
      </c>
      <c r="B5112">
        <v>859.90997300000004</v>
      </c>
    </row>
    <row r="5113" spans="1:2" x14ac:dyDescent="0.25">
      <c r="A5113" s="1">
        <v>39430</v>
      </c>
      <c r="B5113">
        <v>847.75</v>
      </c>
    </row>
    <row r="5114" spans="1:2" x14ac:dyDescent="0.25">
      <c r="A5114" s="1">
        <v>39433</v>
      </c>
      <c r="B5114">
        <v>834.47997999999995</v>
      </c>
    </row>
    <row r="5115" spans="1:2" x14ac:dyDescent="0.25">
      <c r="A5115" s="1">
        <v>39434</v>
      </c>
      <c r="B5115">
        <v>840.28997800000002</v>
      </c>
    </row>
    <row r="5116" spans="1:2" x14ac:dyDescent="0.25">
      <c r="A5116" s="1">
        <v>39435</v>
      </c>
      <c r="B5116">
        <v>839.78997800000002</v>
      </c>
    </row>
    <row r="5117" spans="1:2" x14ac:dyDescent="0.25">
      <c r="A5117" s="1">
        <v>39436</v>
      </c>
      <c r="B5117">
        <v>845.07000700000003</v>
      </c>
    </row>
    <row r="5118" spans="1:2" x14ac:dyDescent="0.25">
      <c r="A5118" s="1">
        <v>39437</v>
      </c>
      <c r="B5118">
        <v>859.44000200000005</v>
      </c>
    </row>
    <row r="5119" spans="1:2" x14ac:dyDescent="0.25">
      <c r="A5119" s="1">
        <v>39440</v>
      </c>
      <c r="B5119">
        <v>866.60998500000005</v>
      </c>
    </row>
    <row r="5120" spans="1:2" x14ac:dyDescent="0.25">
      <c r="A5120" s="1">
        <v>39442</v>
      </c>
      <c r="B5120">
        <v>867.34002699999996</v>
      </c>
    </row>
    <row r="5121" spans="1:2" x14ac:dyDescent="0.25">
      <c r="A5121" s="1">
        <v>39443</v>
      </c>
      <c r="B5121">
        <v>853.96002199999998</v>
      </c>
    </row>
    <row r="5122" spans="1:2" x14ac:dyDescent="0.25">
      <c r="A5122" s="1">
        <v>39444</v>
      </c>
      <c r="B5122">
        <v>854.78002900000001</v>
      </c>
    </row>
    <row r="5123" spans="1:2" x14ac:dyDescent="0.25">
      <c r="A5123" s="1">
        <v>39447</v>
      </c>
      <c r="B5123">
        <v>849.21997099999999</v>
      </c>
    </row>
    <row r="5124" spans="1:2" x14ac:dyDescent="0.25">
      <c r="A5124" s="1">
        <v>39449</v>
      </c>
      <c r="B5124">
        <v>837.169983</v>
      </c>
    </row>
    <row r="5125" spans="1:2" x14ac:dyDescent="0.25">
      <c r="A5125" s="1">
        <v>39450</v>
      </c>
      <c r="B5125">
        <v>835.85998500000005</v>
      </c>
    </row>
    <row r="5126" spans="1:2" x14ac:dyDescent="0.25">
      <c r="A5126" s="1">
        <v>39451</v>
      </c>
      <c r="B5126">
        <v>814.44000200000005</v>
      </c>
    </row>
    <row r="5127" spans="1:2" x14ac:dyDescent="0.25">
      <c r="A5127" s="1">
        <v>39454</v>
      </c>
      <c r="B5127">
        <v>816.19000200000005</v>
      </c>
    </row>
    <row r="5128" spans="1:2" x14ac:dyDescent="0.25">
      <c r="A5128" s="1">
        <v>39455</v>
      </c>
      <c r="B5128">
        <v>800.53002900000001</v>
      </c>
    </row>
    <row r="5129" spans="1:2" x14ac:dyDescent="0.25">
      <c r="A5129" s="1">
        <v>39456</v>
      </c>
      <c r="B5129">
        <v>810.28002900000001</v>
      </c>
    </row>
    <row r="5130" spans="1:2" x14ac:dyDescent="0.25">
      <c r="A5130" s="1">
        <v>39457</v>
      </c>
      <c r="B5130">
        <v>817.14001499999995</v>
      </c>
    </row>
    <row r="5131" spans="1:2" x14ac:dyDescent="0.25">
      <c r="A5131" s="1">
        <v>39458</v>
      </c>
      <c r="B5131">
        <v>805.57000700000003</v>
      </c>
    </row>
    <row r="5132" spans="1:2" x14ac:dyDescent="0.25">
      <c r="A5132" s="1">
        <v>39461</v>
      </c>
      <c r="B5132">
        <v>814.14001499999995</v>
      </c>
    </row>
    <row r="5133" spans="1:2" x14ac:dyDescent="0.25">
      <c r="A5133" s="1">
        <v>39462</v>
      </c>
      <c r="B5133">
        <v>794.17999299999997</v>
      </c>
    </row>
    <row r="5134" spans="1:2" x14ac:dyDescent="0.25">
      <c r="A5134" s="1">
        <v>39463</v>
      </c>
      <c r="B5134">
        <v>790.22997999999995</v>
      </c>
    </row>
    <row r="5135" spans="1:2" x14ac:dyDescent="0.25">
      <c r="A5135" s="1">
        <v>39464</v>
      </c>
      <c r="B5135">
        <v>767.25</v>
      </c>
    </row>
    <row r="5136" spans="1:2" x14ac:dyDescent="0.25">
      <c r="A5136" s="1">
        <v>39465</v>
      </c>
      <c r="B5136">
        <v>762.60998500000005</v>
      </c>
    </row>
    <row r="5137" spans="1:2" x14ac:dyDescent="0.25">
      <c r="A5137" s="1">
        <v>39469</v>
      </c>
      <c r="B5137">
        <v>755.09002699999996</v>
      </c>
    </row>
    <row r="5138" spans="1:2" x14ac:dyDescent="0.25">
      <c r="A5138" s="1">
        <v>39470</v>
      </c>
      <c r="B5138">
        <v>771.92999299999997</v>
      </c>
    </row>
    <row r="5139" spans="1:2" x14ac:dyDescent="0.25">
      <c r="A5139" s="1">
        <v>39471</v>
      </c>
      <c r="B5139">
        <v>779.61999500000002</v>
      </c>
    </row>
    <row r="5140" spans="1:2" x14ac:dyDescent="0.25">
      <c r="A5140" s="1">
        <v>39472</v>
      </c>
      <c r="B5140">
        <v>768.46997099999999</v>
      </c>
    </row>
    <row r="5141" spans="1:2" x14ac:dyDescent="0.25">
      <c r="A5141" s="1">
        <v>39475</v>
      </c>
      <c r="B5141">
        <v>782.53002900000001</v>
      </c>
    </row>
    <row r="5142" spans="1:2" x14ac:dyDescent="0.25">
      <c r="A5142" s="1">
        <v>39476</v>
      </c>
      <c r="B5142">
        <v>787.44000200000005</v>
      </c>
    </row>
    <row r="5143" spans="1:2" x14ac:dyDescent="0.25">
      <c r="A5143" s="1">
        <v>39477</v>
      </c>
      <c r="B5143">
        <v>782.71997099999999</v>
      </c>
    </row>
    <row r="5144" spans="1:2" x14ac:dyDescent="0.25">
      <c r="A5144" s="1">
        <v>39478</v>
      </c>
      <c r="B5144">
        <v>796.830017</v>
      </c>
    </row>
    <row r="5145" spans="1:2" x14ac:dyDescent="0.25">
      <c r="A5145" s="1">
        <v>39479</v>
      </c>
      <c r="B5145">
        <v>808.28002900000001</v>
      </c>
    </row>
    <row r="5146" spans="1:2" x14ac:dyDescent="0.25">
      <c r="A5146" s="1">
        <v>39482</v>
      </c>
      <c r="B5146">
        <v>800.11999500000002</v>
      </c>
    </row>
    <row r="5147" spans="1:2" x14ac:dyDescent="0.25">
      <c r="A5147" s="1">
        <v>39483</v>
      </c>
      <c r="B5147">
        <v>775.03002900000001</v>
      </c>
    </row>
    <row r="5148" spans="1:2" x14ac:dyDescent="0.25">
      <c r="A5148" s="1">
        <v>39484</v>
      </c>
      <c r="B5148">
        <v>768.34002699999996</v>
      </c>
    </row>
    <row r="5149" spans="1:2" x14ac:dyDescent="0.25">
      <c r="A5149" s="1">
        <v>39485</v>
      </c>
      <c r="B5149">
        <v>774.76000999999997</v>
      </c>
    </row>
    <row r="5150" spans="1:2" x14ac:dyDescent="0.25">
      <c r="A5150" s="1">
        <v>39486</v>
      </c>
      <c r="B5150">
        <v>772</v>
      </c>
    </row>
    <row r="5151" spans="1:2" x14ac:dyDescent="0.25">
      <c r="A5151" s="1">
        <v>39489</v>
      </c>
      <c r="B5151">
        <v>776.42999299999997</v>
      </c>
    </row>
    <row r="5152" spans="1:2" x14ac:dyDescent="0.25">
      <c r="A5152" s="1">
        <v>39490</v>
      </c>
      <c r="B5152">
        <v>781.580017</v>
      </c>
    </row>
    <row r="5153" spans="1:2" x14ac:dyDescent="0.25">
      <c r="A5153" s="1">
        <v>39491</v>
      </c>
      <c r="B5153">
        <v>792.72997999999995</v>
      </c>
    </row>
    <row r="5154" spans="1:2" x14ac:dyDescent="0.25">
      <c r="A5154" s="1">
        <v>39492</v>
      </c>
      <c r="B5154">
        <v>781.580017</v>
      </c>
    </row>
    <row r="5155" spans="1:2" x14ac:dyDescent="0.25">
      <c r="A5155" s="1">
        <v>39493</v>
      </c>
      <c r="B5155">
        <v>781.669983</v>
      </c>
    </row>
    <row r="5156" spans="1:2" x14ac:dyDescent="0.25">
      <c r="A5156" s="1">
        <v>39497</v>
      </c>
      <c r="B5156">
        <v>781.26000999999997</v>
      </c>
    </row>
    <row r="5157" spans="1:2" x14ac:dyDescent="0.25">
      <c r="A5157" s="1">
        <v>39498</v>
      </c>
      <c r="B5157">
        <v>788.03002900000001</v>
      </c>
    </row>
    <row r="5158" spans="1:2" x14ac:dyDescent="0.25">
      <c r="A5158" s="1">
        <v>39499</v>
      </c>
      <c r="B5158">
        <v>777.54998799999998</v>
      </c>
    </row>
    <row r="5159" spans="1:2" x14ac:dyDescent="0.25">
      <c r="A5159" s="1">
        <v>39500</v>
      </c>
      <c r="B5159">
        <v>783</v>
      </c>
    </row>
    <row r="5160" spans="1:2" x14ac:dyDescent="0.25">
      <c r="A5160" s="1">
        <v>39503</v>
      </c>
      <c r="B5160">
        <v>794.77002000000005</v>
      </c>
    </row>
    <row r="5161" spans="1:2" x14ac:dyDescent="0.25">
      <c r="A5161" s="1">
        <v>39504</v>
      </c>
      <c r="B5161">
        <v>800.52002000000005</v>
      </c>
    </row>
    <row r="5162" spans="1:2" x14ac:dyDescent="0.25">
      <c r="A5162" s="1">
        <v>39505</v>
      </c>
      <c r="B5162">
        <v>799.29998799999998</v>
      </c>
    </row>
    <row r="5163" spans="1:2" x14ac:dyDescent="0.25">
      <c r="A5163" s="1">
        <v>39506</v>
      </c>
      <c r="B5163">
        <v>791.75</v>
      </c>
    </row>
    <row r="5164" spans="1:2" x14ac:dyDescent="0.25">
      <c r="A5164" s="1">
        <v>39507</v>
      </c>
      <c r="B5164">
        <v>770.45001200000002</v>
      </c>
    </row>
    <row r="5165" spans="1:2" x14ac:dyDescent="0.25">
      <c r="A5165" s="1">
        <v>39510</v>
      </c>
      <c r="B5165">
        <v>770.65002400000003</v>
      </c>
    </row>
    <row r="5166" spans="1:2" x14ac:dyDescent="0.25">
      <c r="A5166" s="1">
        <v>39511</v>
      </c>
      <c r="B5166">
        <v>766.96997099999999</v>
      </c>
    </row>
    <row r="5167" spans="1:2" x14ac:dyDescent="0.25">
      <c r="A5167" s="1">
        <v>39512</v>
      </c>
      <c r="B5167">
        <v>771.84002699999996</v>
      </c>
    </row>
    <row r="5168" spans="1:2" x14ac:dyDescent="0.25">
      <c r="A5168" s="1">
        <v>39513</v>
      </c>
      <c r="B5168">
        <v>753.92999299999997</v>
      </c>
    </row>
    <row r="5169" spans="1:2" x14ac:dyDescent="0.25">
      <c r="A5169" s="1">
        <v>39514</v>
      </c>
      <c r="B5169">
        <v>747.580017</v>
      </c>
    </row>
    <row r="5170" spans="1:2" x14ac:dyDescent="0.25">
      <c r="A5170" s="1">
        <v>39517</v>
      </c>
      <c r="B5170">
        <v>734.71997099999999</v>
      </c>
    </row>
    <row r="5171" spans="1:2" x14ac:dyDescent="0.25">
      <c r="A5171" s="1">
        <v>39518</v>
      </c>
      <c r="B5171">
        <v>762.10998500000005</v>
      </c>
    </row>
    <row r="5172" spans="1:2" x14ac:dyDescent="0.25">
      <c r="A5172" s="1">
        <v>39519</v>
      </c>
      <c r="B5172">
        <v>755.57000700000003</v>
      </c>
    </row>
    <row r="5173" spans="1:2" x14ac:dyDescent="0.25">
      <c r="A5173" s="1">
        <v>39520</v>
      </c>
      <c r="B5173">
        <v>760.70001200000002</v>
      </c>
    </row>
    <row r="5174" spans="1:2" x14ac:dyDescent="0.25">
      <c r="A5174" s="1">
        <v>39521</v>
      </c>
      <c r="B5174">
        <v>744.830017</v>
      </c>
    </row>
    <row r="5175" spans="1:2" x14ac:dyDescent="0.25">
      <c r="A5175" s="1">
        <v>39524</v>
      </c>
      <c r="B5175">
        <v>736.15002400000003</v>
      </c>
    </row>
    <row r="5176" spans="1:2" x14ac:dyDescent="0.25">
      <c r="A5176" s="1">
        <v>39525</v>
      </c>
      <c r="B5176">
        <v>767.30999799999995</v>
      </c>
    </row>
    <row r="5177" spans="1:2" x14ac:dyDescent="0.25">
      <c r="A5177" s="1">
        <v>39526</v>
      </c>
      <c r="B5177">
        <v>748.54998799999998</v>
      </c>
    </row>
    <row r="5178" spans="1:2" x14ac:dyDescent="0.25">
      <c r="A5178" s="1">
        <v>39527</v>
      </c>
      <c r="B5178">
        <v>766.03997800000002</v>
      </c>
    </row>
    <row r="5179" spans="1:2" x14ac:dyDescent="0.25">
      <c r="A5179" s="1">
        <v>39531</v>
      </c>
      <c r="B5179">
        <v>779.23999000000003</v>
      </c>
    </row>
    <row r="5180" spans="1:2" x14ac:dyDescent="0.25">
      <c r="A5180" s="1">
        <v>39532</v>
      </c>
      <c r="B5180">
        <v>782.07000700000003</v>
      </c>
    </row>
    <row r="5181" spans="1:2" x14ac:dyDescent="0.25">
      <c r="A5181" s="1">
        <v>39533</v>
      </c>
      <c r="B5181">
        <v>775.65997300000004</v>
      </c>
    </row>
    <row r="5182" spans="1:2" x14ac:dyDescent="0.25">
      <c r="A5182" s="1">
        <v>39534</v>
      </c>
      <c r="B5182">
        <v>766.580017</v>
      </c>
    </row>
    <row r="5183" spans="1:2" x14ac:dyDescent="0.25">
      <c r="A5183" s="1">
        <v>39535</v>
      </c>
      <c r="B5183">
        <v>760.14001499999995</v>
      </c>
    </row>
    <row r="5184" spans="1:2" x14ac:dyDescent="0.25">
      <c r="A5184" s="1">
        <v>39538</v>
      </c>
      <c r="B5184">
        <v>764.63000499999998</v>
      </c>
    </row>
    <row r="5185" spans="1:2" x14ac:dyDescent="0.25">
      <c r="A5185" s="1">
        <v>39539</v>
      </c>
      <c r="B5185">
        <v>791.45001200000002</v>
      </c>
    </row>
    <row r="5186" spans="1:2" x14ac:dyDescent="0.25">
      <c r="A5186" s="1">
        <v>39540</v>
      </c>
      <c r="B5186">
        <v>790.65002400000003</v>
      </c>
    </row>
    <row r="5187" spans="1:2" x14ac:dyDescent="0.25">
      <c r="A5187" s="1">
        <v>39541</v>
      </c>
      <c r="B5187">
        <v>792.13000499999998</v>
      </c>
    </row>
    <row r="5188" spans="1:2" x14ac:dyDescent="0.25">
      <c r="A5188" s="1">
        <v>39542</v>
      </c>
      <c r="B5188">
        <v>793.05999799999995</v>
      </c>
    </row>
    <row r="5189" spans="1:2" x14ac:dyDescent="0.25">
      <c r="A5189" s="1">
        <v>39545</v>
      </c>
      <c r="B5189">
        <v>794.21002199999998</v>
      </c>
    </row>
    <row r="5190" spans="1:2" x14ac:dyDescent="0.25">
      <c r="A5190" s="1">
        <v>39546</v>
      </c>
      <c r="B5190">
        <v>790.82000700000003</v>
      </c>
    </row>
    <row r="5191" spans="1:2" x14ac:dyDescent="0.25">
      <c r="A5191" s="1">
        <v>39547</v>
      </c>
      <c r="B5191">
        <v>783.23999000000003</v>
      </c>
    </row>
    <row r="5192" spans="1:2" x14ac:dyDescent="0.25">
      <c r="A5192" s="1">
        <v>39548</v>
      </c>
      <c r="B5192">
        <v>787.69000200000005</v>
      </c>
    </row>
    <row r="5193" spans="1:2" x14ac:dyDescent="0.25">
      <c r="A5193" s="1">
        <v>39549</v>
      </c>
      <c r="B5193">
        <v>771.35998500000005</v>
      </c>
    </row>
    <row r="5194" spans="1:2" x14ac:dyDescent="0.25">
      <c r="A5194" s="1">
        <v>39552</v>
      </c>
      <c r="B5194">
        <v>768.90997300000004</v>
      </c>
    </row>
    <row r="5195" spans="1:2" x14ac:dyDescent="0.25">
      <c r="A5195" s="1">
        <v>39553</v>
      </c>
      <c r="B5195">
        <v>772.61999500000002</v>
      </c>
    </row>
    <row r="5196" spans="1:2" x14ac:dyDescent="0.25">
      <c r="A5196" s="1">
        <v>39554</v>
      </c>
      <c r="B5196">
        <v>790.92999299999997</v>
      </c>
    </row>
    <row r="5197" spans="1:2" x14ac:dyDescent="0.25">
      <c r="A5197" s="1">
        <v>39555</v>
      </c>
      <c r="B5197">
        <v>790.55999799999995</v>
      </c>
    </row>
    <row r="5198" spans="1:2" x14ac:dyDescent="0.25">
      <c r="A5198" s="1">
        <v>39556</v>
      </c>
      <c r="B5198">
        <v>804.55999799999995</v>
      </c>
    </row>
    <row r="5199" spans="1:2" x14ac:dyDescent="0.25">
      <c r="A5199" s="1">
        <v>39559</v>
      </c>
      <c r="B5199">
        <v>803.26000999999997</v>
      </c>
    </row>
    <row r="5200" spans="1:2" x14ac:dyDescent="0.25">
      <c r="A5200" s="1">
        <v>39560</v>
      </c>
      <c r="B5200">
        <v>795.35998500000005</v>
      </c>
    </row>
    <row r="5201" spans="1:2" x14ac:dyDescent="0.25">
      <c r="A5201" s="1">
        <v>39561</v>
      </c>
      <c r="B5201">
        <v>797.75</v>
      </c>
    </row>
    <row r="5202" spans="1:2" x14ac:dyDescent="0.25">
      <c r="A5202" s="1">
        <v>39562</v>
      </c>
      <c r="B5202">
        <v>803.23999000000003</v>
      </c>
    </row>
    <row r="5203" spans="1:2" x14ac:dyDescent="0.25">
      <c r="A5203" s="1">
        <v>39563</v>
      </c>
      <c r="B5203">
        <v>808.86999500000002</v>
      </c>
    </row>
    <row r="5204" spans="1:2" x14ac:dyDescent="0.25">
      <c r="A5204" s="1">
        <v>39566</v>
      </c>
      <c r="B5204">
        <v>808.580017</v>
      </c>
    </row>
    <row r="5205" spans="1:2" x14ac:dyDescent="0.25">
      <c r="A5205" s="1">
        <v>39567</v>
      </c>
      <c r="B5205">
        <v>804.84002699999996</v>
      </c>
    </row>
    <row r="5206" spans="1:2" x14ac:dyDescent="0.25">
      <c r="A5206" s="1">
        <v>39568</v>
      </c>
      <c r="B5206">
        <v>802.02002000000005</v>
      </c>
    </row>
    <row r="5207" spans="1:2" x14ac:dyDescent="0.25">
      <c r="A5207" s="1">
        <v>39569</v>
      </c>
      <c r="B5207">
        <v>815.46002199999998</v>
      </c>
    </row>
    <row r="5208" spans="1:2" x14ac:dyDescent="0.25">
      <c r="A5208" s="1">
        <v>39570</v>
      </c>
      <c r="B5208">
        <v>817.52002000000005</v>
      </c>
    </row>
    <row r="5209" spans="1:2" x14ac:dyDescent="0.25">
      <c r="A5209" s="1">
        <v>39573</v>
      </c>
      <c r="B5209">
        <v>814.46997099999999</v>
      </c>
    </row>
    <row r="5210" spans="1:2" x14ac:dyDescent="0.25">
      <c r="A5210" s="1">
        <v>39574</v>
      </c>
      <c r="B5210">
        <v>820.77002000000005</v>
      </c>
    </row>
    <row r="5211" spans="1:2" x14ac:dyDescent="0.25">
      <c r="A5211" s="1">
        <v>39575</v>
      </c>
      <c r="B5211">
        <v>806.5</v>
      </c>
    </row>
    <row r="5212" spans="1:2" x14ac:dyDescent="0.25">
      <c r="A5212" s="1">
        <v>39576</v>
      </c>
      <c r="B5212">
        <v>809.82000700000003</v>
      </c>
    </row>
    <row r="5213" spans="1:2" x14ac:dyDescent="0.25">
      <c r="A5213" s="1">
        <v>39577</v>
      </c>
      <c r="B5213">
        <v>805.46002199999998</v>
      </c>
    </row>
    <row r="5214" spans="1:2" x14ac:dyDescent="0.25">
      <c r="A5214" s="1">
        <v>39580</v>
      </c>
      <c r="B5214">
        <v>814.65997300000004</v>
      </c>
    </row>
    <row r="5215" spans="1:2" x14ac:dyDescent="0.25">
      <c r="A5215" s="1">
        <v>39581</v>
      </c>
      <c r="B5215">
        <v>815.29998799999998</v>
      </c>
    </row>
    <row r="5216" spans="1:2" x14ac:dyDescent="0.25">
      <c r="A5216" s="1">
        <v>39582</v>
      </c>
      <c r="B5216">
        <v>818.169983</v>
      </c>
    </row>
    <row r="5217" spans="1:2" x14ac:dyDescent="0.25">
      <c r="A5217" s="1">
        <v>39583</v>
      </c>
      <c r="B5217">
        <v>826.98999000000003</v>
      </c>
    </row>
    <row r="5218" spans="1:2" x14ac:dyDescent="0.25">
      <c r="A5218" s="1">
        <v>39584</v>
      </c>
      <c r="B5218">
        <v>828.15002400000003</v>
      </c>
    </row>
    <row r="5219" spans="1:2" x14ac:dyDescent="0.25">
      <c r="A5219" s="1">
        <v>39587</v>
      </c>
      <c r="B5219">
        <v>828.17999299999997</v>
      </c>
    </row>
    <row r="5220" spans="1:2" x14ac:dyDescent="0.25">
      <c r="A5220" s="1">
        <v>39588</v>
      </c>
      <c r="B5220">
        <v>821.39001499999995</v>
      </c>
    </row>
    <row r="5221" spans="1:2" x14ac:dyDescent="0.25">
      <c r="A5221" s="1">
        <v>39589</v>
      </c>
      <c r="B5221">
        <v>808.40997300000004</v>
      </c>
    </row>
    <row r="5222" spans="1:2" x14ac:dyDescent="0.25">
      <c r="A5222" s="1">
        <v>39590</v>
      </c>
      <c r="B5222">
        <v>810.90002400000003</v>
      </c>
    </row>
    <row r="5223" spans="1:2" x14ac:dyDescent="0.25">
      <c r="A5223" s="1">
        <v>39591</v>
      </c>
      <c r="B5223">
        <v>800.59997599999997</v>
      </c>
    </row>
    <row r="5224" spans="1:2" x14ac:dyDescent="0.25">
      <c r="A5224" s="1">
        <v>39595</v>
      </c>
      <c r="B5224">
        <v>806.36999500000002</v>
      </c>
    </row>
    <row r="5225" spans="1:2" x14ac:dyDescent="0.25">
      <c r="A5225" s="1">
        <v>39596</v>
      </c>
      <c r="B5225">
        <v>810.15002400000003</v>
      </c>
    </row>
    <row r="5226" spans="1:2" x14ac:dyDescent="0.25">
      <c r="A5226" s="1">
        <v>39597</v>
      </c>
      <c r="B5226">
        <v>814.70001200000002</v>
      </c>
    </row>
    <row r="5227" spans="1:2" x14ac:dyDescent="0.25">
      <c r="A5227" s="1">
        <v>39598</v>
      </c>
      <c r="B5227">
        <v>816.80999799999995</v>
      </c>
    </row>
    <row r="5228" spans="1:2" x14ac:dyDescent="0.25">
      <c r="A5228" s="1">
        <v>39601</v>
      </c>
      <c r="B5228">
        <v>808.72997999999995</v>
      </c>
    </row>
    <row r="5229" spans="1:2" x14ac:dyDescent="0.25">
      <c r="A5229" s="1">
        <v>39602</v>
      </c>
      <c r="B5229">
        <v>804.63000499999998</v>
      </c>
    </row>
    <row r="5230" spans="1:2" x14ac:dyDescent="0.25">
      <c r="A5230" s="1">
        <v>39603</v>
      </c>
      <c r="B5230">
        <v>804.79998799999998</v>
      </c>
    </row>
    <row r="5231" spans="1:2" x14ac:dyDescent="0.25">
      <c r="A5231" s="1">
        <v>39604</v>
      </c>
      <c r="B5231">
        <v>821.19000200000005</v>
      </c>
    </row>
    <row r="5232" spans="1:2" x14ac:dyDescent="0.25">
      <c r="A5232" s="1">
        <v>39605</v>
      </c>
      <c r="B5232">
        <v>796.59997599999997</v>
      </c>
    </row>
    <row r="5233" spans="1:2" x14ac:dyDescent="0.25">
      <c r="A5233" s="1">
        <v>39608</v>
      </c>
      <c r="B5233">
        <v>796.48999000000003</v>
      </c>
    </row>
    <row r="5234" spans="1:2" x14ac:dyDescent="0.25">
      <c r="A5234" s="1">
        <v>39609</v>
      </c>
      <c r="B5234">
        <v>793.96002199999998</v>
      </c>
    </row>
    <row r="5235" spans="1:2" x14ac:dyDescent="0.25">
      <c r="A5235" s="1">
        <v>39610</v>
      </c>
      <c r="B5235">
        <v>780.40997300000004</v>
      </c>
    </row>
    <row r="5236" spans="1:2" x14ac:dyDescent="0.25">
      <c r="A5236" s="1">
        <v>39611</v>
      </c>
      <c r="B5236">
        <v>782.59997599999997</v>
      </c>
    </row>
    <row r="5237" spans="1:2" x14ac:dyDescent="0.25">
      <c r="A5237" s="1">
        <v>39612</v>
      </c>
      <c r="B5237">
        <v>794.67999299999997</v>
      </c>
    </row>
    <row r="5238" spans="1:2" x14ac:dyDescent="0.25">
      <c r="A5238" s="1">
        <v>39615</v>
      </c>
      <c r="B5238">
        <v>796.09997599999997</v>
      </c>
    </row>
    <row r="5239" spans="1:2" x14ac:dyDescent="0.25">
      <c r="A5239" s="1">
        <v>39616</v>
      </c>
      <c r="B5239">
        <v>791.35998500000005</v>
      </c>
    </row>
    <row r="5240" spans="1:2" x14ac:dyDescent="0.25">
      <c r="A5240" s="1">
        <v>39617</v>
      </c>
      <c r="B5240">
        <v>783.85998500000005</v>
      </c>
    </row>
    <row r="5241" spans="1:2" x14ac:dyDescent="0.25">
      <c r="A5241" s="1">
        <v>39618</v>
      </c>
      <c r="B5241">
        <v>787.03002900000001</v>
      </c>
    </row>
    <row r="5242" spans="1:2" x14ac:dyDescent="0.25">
      <c r="A5242" s="1">
        <v>39619</v>
      </c>
      <c r="B5242">
        <v>772.72997999999995</v>
      </c>
    </row>
    <row r="5243" spans="1:2" x14ac:dyDescent="0.25">
      <c r="A5243" s="1">
        <v>39622</v>
      </c>
      <c r="B5243">
        <v>771.98999000000003</v>
      </c>
    </row>
    <row r="5244" spans="1:2" x14ac:dyDescent="0.25">
      <c r="A5244" s="1">
        <v>39623</v>
      </c>
      <c r="B5244">
        <v>768.04998799999998</v>
      </c>
    </row>
    <row r="5245" spans="1:2" x14ac:dyDescent="0.25">
      <c r="A5245" s="1">
        <v>39624</v>
      </c>
      <c r="B5245">
        <v>773.05999799999995</v>
      </c>
    </row>
    <row r="5246" spans="1:2" x14ac:dyDescent="0.25">
      <c r="A5246" s="1">
        <v>39625</v>
      </c>
      <c r="B5246">
        <v>750.85998500000005</v>
      </c>
    </row>
    <row r="5247" spans="1:2" x14ac:dyDescent="0.25">
      <c r="A5247" s="1">
        <v>39626</v>
      </c>
      <c r="B5247">
        <v>748.28997800000002</v>
      </c>
    </row>
    <row r="5248" spans="1:2" x14ac:dyDescent="0.25">
      <c r="A5248" s="1">
        <v>39629</v>
      </c>
      <c r="B5248">
        <v>748.09997599999997</v>
      </c>
    </row>
    <row r="5249" spans="1:2" x14ac:dyDescent="0.25">
      <c r="A5249" s="1">
        <v>39630</v>
      </c>
      <c r="B5249">
        <v>750.45001200000002</v>
      </c>
    </row>
    <row r="5250" spans="1:2" x14ac:dyDescent="0.25">
      <c r="A5250" s="1">
        <v>39631</v>
      </c>
      <c r="B5250">
        <v>735.13000499999998</v>
      </c>
    </row>
    <row r="5251" spans="1:2" x14ac:dyDescent="0.25">
      <c r="A5251" s="1">
        <v>39632</v>
      </c>
      <c r="B5251">
        <v>734.04998799999998</v>
      </c>
    </row>
    <row r="5252" spans="1:2" x14ac:dyDescent="0.25">
      <c r="A5252" s="1">
        <v>39636</v>
      </c>
      <c r="B5252">
        <v>727.5</v>
      </c>
    </row>
    <row r="5253" spans="1:2" x14ac:dyDescent="0.25">
      <c r="A5253" s="1">
        <v>39637</v>
      </c>
      <c r="B5253">
        <v>741.03002900000001</v>
      </c>
    </row>
    <row r="5254" spans="1:2" x14ac:dyDescent="0.25">
      <c r="A5254" s="1">
        <v>39638</v>
      </c>
      <c r="B5254">
        <v>724.64001499999995</v>
      </c>
    </row>
    <row r="5255" spans="1:2" x14ac:dyDescent="0.25">
      <c r="A5255" s="1">
        <v>39639</v>
      </c>
      <c r="B5255">
        <v>729.89001499999995</v>
      </c>
    </row>
    <row r="5256" spans="1:2" x14ac:dyDescent="0.25">
      <c r="A5256" s="1">
        <v>39640</v>
      </c>
      <c r="B5256">
        <v>723.34997599999997</v>
      </c>
    </row>
    <row r="5257" spans="1:2" x14ac:dyDescent="0.25">
      <c r="A5257" s="1">
        <v>39643</v>
      </c>
      <c r="B5257">
        <v>719.35998500000005</v>
      </c>
    </row>
    <row r="5258" spans="1:2" x14ac:dyDescent="0.25">
      <c r="A5258" s="1">
        <v>39644</v>
      </c>
      <c r="B5258">
        <v>720.60998500000005</v>
      </c>
    </row>
    <row r="5259" spans="1:2" x14ac:dyDescent="0.25">
      <c r="A5259" s="1">
        <v>39645</v>
      </c>
      <c r="B5259">
        <v>727.47997999999995</v>
      </c>
    </row>
    <row r="5260" spans="1:2" x14ac:dyDescent="0.25">
      <c r="A5260" s="1">
        <v>39646</v>
      </c>
      <c r="B5260">
        <v>735.84997599999997</v>
      </c>
    </row>
    <row r="5261" spans="1:2" x14ac:dyDescent="0.25">
      <c r="A5261" s="1">
        <v>39647</v>
      </c>
      <c r="B5261">
        <v>735.580017</v>
      </c>
    </row>
    <row r="5262" spans="1:2" x14ac:dyDescent="0.25">
      <c r="A5262" s="1">
        <v>39650</v>
      </c>
      <c r="B5262">
        <v>736.65997300000004</v>
      </c>
    </row>
    <row r="5263" spans="1:2" x14ac:dyDescent="0.25">
      <c r="A5263" s="1">
        <v>39651</v>
      </c>
      <c r="B5263">
        <v>746.78002900000001</v>
      </c>
    </row>
    <row r="5264" spans="1:2" x14ac:dyDescent="0.25">
      <c r="A5264" s="1">
        <v>39652</v>
      </c>
      <c r="B5264">
        <v>749.21997099999999</v>
      </c>
    </row>
    <row r="5265" spans="1:2" x14ac:dyDescent="0.25">
      <c r="A5265" s="1">
        <v>39653</v>
      </c>
      <c r="B5265">
        <v>731.21002199999998</v>
      </c>
    </row>
    <row r="5266" spans="1:2" x14ac:dyDescent="0.25">
      <c r="A5266" s="1">
        <v>39654</v>
      </c>
      <c r="B5266">
        <v>735.13000499999998</v>
      </c>
    </row>
    <row r="5267" spans="1:2" x14ac:dyDescent="0.25">
      <c r="A5267" s="1">
        <v>39657</v>
      </c>
      <c r="B5267">
        <v>722.02002000000005</v>
      </c>
    </row>
    <row r="5268" spans="1:2" x14ac:dyDescent="0.25">
      <c r="A5268" s="1">
        <v>39658</v>
      </c>
      <c r="B5268">
        <v>738.82000700000003</v>
      </c>
    </row>
    <row r="5269" spans="1:2" x14ac:dyDescent="0.25">
      <c r="A5269" s="1">
        <v>39659</v>
      </c>
      <c r="B5269">
        <v>750.44000200000005</v>
      </c>
    </row>
    <row r="5270" spans="1:2" x14ac:dyDescent="0.25">
      <c r="A5270" s="1">
        <v>39660</v>
      </c>
      <c r="B5270">
        <v>741.11999500000002</v>
      </c>
    </row>
    <row r="5271" spans="1:2" x14ac:dyDescent="0.25">
      <c r="A5271" s="1">
        <v>39661</v>
      </c>
      <c r="B5271">
        <v>737.54998799999998</v>
      </c>
    </row>
    <row r="5272" spans="1:2" x14ac:dyDescent="0.25">
      <c r="A5272" s="1">
        <v>39664</v>
      </c>
      <c r="B5272">
        <v>729.080017</v>
      </c>
    </row>
    <row r="5273" spans="1:2" x14ac:dyDescent="0.25">
      <c r="A5273" s="1">
        <v>39665</v>
      </c>
      <c r="B5273">
        <v>748.78997800000002</v>
      </c>
    </row>
    <row r="5274" spans="1:2" x14ac:dyDescent="0.25">
      <c r="A5274" s="1">
        <v>39666</v>
      </c>
      <c r="B5274">
        <v>752.17999299999997</v>
      </c>
    </row>
    <row r="5275" spans="1:2" x14ac:dyDescent="0.25">
      <c r="A5275" s="1">
        <v>39667</v>
      </c>
      <c r="B5275">
        <v>739.15002400000003</v>
      </c>
    </row>
    <row r="5276" spans="1:2" x14ac:dyDescent="0.25">
      <c r="A5276" s="1">
        <v>39668</v>
      </c>
      <c r="B5276">
        <v>756.34002699999996</v>
      </c>
    </row>
    <row r="5277" spans="1:2" x14ac:dyDescent="0.25">
      <c r="A5277" s="1">
        <v>39671</v>
      </c>
      <c r="B5277">
        <v>762.55999799999995</v>
      </c>
    </row>
    <row r="5278" spans="1:2" x14ac:dyDescent="0.25">
      <c r="A5278" s="1">
        <v>39672</v>
      </c>
      <c r="B5278">
        <v>753.95001200000002</v>
      </c>
    </row>
    <row r="5279" spans="1:2" x14ac:dyDescent="0.25">
      <c r="A5279" s="1">
        <v>39673</v>
      </c>
      <c r="B5279">
        <v>752.94000200000005</v>
      </c>
    </row>
    <row r="5280" spans="1:2" x14ac:dyDescent="0.25">
      <c r="A5280" s="1">
        <v>39674</v>
      </c>
      <c r="B5280">
        <v>757.51000999999997</v>
      </c>
    </row>
    <row r="5281" spans="1:2" x14ac:dyDescent="0.25">
      <c r="A5281" s="1">
        <v>39675</v>
      </c>
      <c r="B5281">
        <v>759.82000700000003</v>
      </c>
    </row>
    <row r="5282" spans="1:2" x14ac:dyDescent="0.25">
      <c r="A5282" s="1">
        <v>39678</v>
      </c>
      <c r="B5282">
        <v>748.55999799999995</v>
      </c>
    </row>
    <row r="5283" spans="1:2" x14ac:dyDescent="0.25">
      <c r="A5283" s="1">
        <v>39679</v>
      </c>
      <c r="B5283">
        <v>741.28002900000001</v>
      </c>
    </row>
    <row r="5284" spans="1:2" x14ac:dyDescent="0.25">
      <c r="A5284" s="1">
        <v>39680</v>
      </c>
      <c r="B5284">
        <v>745.65002400000003</v>
      </c>
    </row>
    <row r="5285" spans="1:2" x14ac:dyDescent="0.25">
      <c r="A5285" s="1">
        <v>39681</v>
      </c>
      <c r="B5285">
        <v>746.80999799999995</v>
      </c>
    </row>
    <row r="5286" spans="1:2" x14ac:dyDescent="0.25">
      <c r="A5286" s="1">
        <v>39682</v>
      </c>
      <c r="B5286">
        <v>755.30999799999995</v>
      </c>
    </row>
    <row r="5287" spans="1:2" x14ac:dyDescent="0.25">
      <c r="A5287" s="1">
        <v>39685</v>
      </c>
      <c r="B5287">
        <v>740.40002400000003</v>
      </c>
    </row>
    <row r="5288" spans="1:2" x14ac:dyDescent="0.25">
      <c r="A5288" s="1">
        <v>39686</v>
      </c>
      <c r="B5288">
        <v>743.20001200000002</v>
      </c>
    </row>
    <row r="5289" spans="1:2" x14ac:dyDescent="0.25">
      <c r="A5289" s="1">
        <v>39687</v>
      </c>
      <c r="B5289">
        <v>749.71002199999998</v>
      </c>
    </row>
    <row r="5290" spans="1:2" x14ac:dyDescent="0.25">
      <c r="A5290" s="1">
        <v>39688</v>
      </c>
      <c r="B5290">
        <v>760.94000200000005</v>
      </c>
    </row>
    <row r="5291" spans="1:2" x14ac:dyDescent="0.25">
      <c r="A5291" s="1">
        <v>39689</v>
      </c>
      <c r="B5291">
        <v>751.13000499999998</v>
      </c>
    </row>
    <row r="5292" spans="1:2" x14ac:dyDescent="0.25">
      <c r="A5292" s="1">
        <v>39693</v>
      </c>
      <c r="B5292">
        <v>747.28002900000001</v>
      </c>
    </row>
    <row r="5293" spans="1:2" x14ac:dyDescent="0.25">
      <c r="A5293" s="1">
        <v>39694</v>
      </c>
      <c r="B5293">
        <v>745.26000999999997</v>
      </c>
    </row>
    <row r="5294" spans="1:2" x14ac:dyDescent="0.25">
      <c r="A5294" s="1">
        <v>39695</v>
      </c>
      <c r="B5294">
        <v>723.28002900000001</v>
      </c>
    </row>
    <row r="5295" spans="1:2" x14ac:dyDescent="0.25">
      <c r="A5295" s="1">
        <v>39696</v>
      </c>
      <c r="B5295">
        <v>726.29998799999998</v>
      </c>
    </row>
    <row r="5296" spans="1:2" x14ac:dyDescent="0.25">
      <c r="A5296" s="1">
        <v>39699</v>
      </c>
      <c r="B5296">
        <v>739.71002199999998</v>
      </c>
    </row>
    <row r="5297" spans="1:2" x14ac:dyDescent="0.25">
      <c r="A5297" s="1">
        <v>39700</v>
      </c>
      <c r="B5297">
        <v>713.67999299999997</v>
      </c>
    </row>
    <row r="5298" spans="1:2" x14ac:dyDescent="0.25">
      <c r="A5298" s="1">
        <v>39701</v>
      </c>
      <c r="B5298">
        <v>719.15002400000003</v>
      </c>
    </row>
    <row r="5299" spans="1:2" x14ac:dyDescent="0.25">
      <c r="A5299" s="1">
        <v>39702</v>
      </c>
      <c r="B5299">
        <v>727.78997800000002</v>
      </c>
    </row>
    <row r="5300" spans="1:2" x14ac:dyDescent="0.25">
      <c r="A5300" s="1">
        <v>39703</v>
      </c>
      <c r="B5300">
        <v>730.42999299999997</v>
      </c>
    </row>
    <row r="5301" spans="1:2" x14ac:dyDescent="0.25">
      <c r="A5301" s="1">
        <v>39706</v>
      </c>
      <c r="B5301">
        <v>696.30999799999995</v>
      </c>
    </row>
    <row r="5302" spans="1:2" x14ac:dyDescent="0.25">
      <c r="A5302" s="1">
        <v>39707</v>
      </c>
      <c r="B5302">
        <v>709.05999799999995</v>
      </c>
    </row>
    <row r="5303" spans="1:2" x14ac:dyDescent="0.25">
      <c r="A5303" s="1">
        <v>39708</v>
      </c>
      <c r="B5303">
        <v>675.830017</v>
      </c>
    </row>
    <row r="5304" spans="1:2" x14ac:dyDescent="0.25">
      <c r="A5304" s="1">
        <v>39709</v>
      </c>
      <c r="B5304">
        <v>706.48999000000003</v>
      </c>
    </row>
    <row r="5305" spans="1:2" x14ac:dyDescent="0.25">
      <c r="A5305" s="1">
        <v>39710</v>
      </c>
      <c r="B5305">
        <v>735.84997599999997</v>
      </c>
    </row>
    <row r="5306" spans="1:2" x14ac:dyDescent="0.25">
      <c r="A5306" s="1">
        <v>39713</v>
      </c>
      <c r="B5306">
        <v>706.71002199999998</v>
      </c>
    </row>
    <row r="5307" spans="1:2" x14ac:dyDescent="0.25">
      <c r="A5307" s="1">
        <v>39714</v>
      </c>
      <c r="B5307">
        <v>695.90002400000003</v>
      </c>
    </row>
    <row r="5308" spans="1:2" x14ac:dyDescent="0.25">
      <c r="A5308" s="1">
        <v>39715</v>
      </c>
      <c r="B5308">
        <v>693.23999000000003</v>
      </c>
    </row>
    <row r="5309" spans="1:2" x14ac:dyDescent="0.25">
      <c r="A5309" s="1">
        <v>39716</v>
      </c>
      <c r="B5309">
        <v>705.55999799999995</v>
      </c>
    </row>
    <row r="5310" spans="1:2" x14ac:dyDescent="0.25">
      <c r="A5310" s="1">
        <v>39717</v>
      </c>
      <c r="B5310">
        <v>706.5</v>
      </c>
    </row>
    <row r="5311" spans="1:2" x14ac:dyDescent="0.25">
      <c r="A5311" s="1">
        <v>39720</v>
      </c>
      <c r="B5311">
        <v>646.23999000000003</v>
      </c>
    </row>
    <row r="5312" spans="1:2" x14ac:dyDescent="0.25">
      <c r="A5312" s="1">
        <v>39721</v>
      </c>
      <c r="B5312">
        <v>678.5</v>
      </c>
    </row>
    <row r="5313" spans="1:2" x14ac:dyDescent="0.25">
      <c r="A5313" s="1">
        <v>39722</v>
      </c>
      <c r="B5313">
        <v>675.17999299999997</v>
      </c>
    </row>
    <row r="5314" spans="1:2" x14ac:dyDescent="0.25">
      <c r="A5314" s="1">
        <v>39723</v>
      </c>
      <c r="B5314">
        <v>645.63000499999998</v>
      </c>
    </row>
    <row r="5315" spans="1:2" x14ac:dyDescent="0.25">
      <c r="A5315" s="1">
        <v>39724</v>
      </c>
      <c r="B5315">
        <v>635.42999299999997</v>
      </c>
    </row>
    <row r="5316" spans="1:2" x14ac:dyDescent="0.25">
      <c r="A5316" s="1">
        <v>39727</v>
      </c>
      <c r="B5316">
        <v>610.15002400000003</v>
      </c>
    </row>
    <row r="5317" spans="1:2" x14ac:dyDescent="0.25">
      <c r="A5317" s="1">
        <v>39728</v>
      </c>
      <c r="B5317">
        <v>575.02002000000005</v>
      </c>
    </row>
    <row r="5318" spans="1:2" x14ac:dyDescent="0.25">
      <c r="A5318" s="1">
        <v>39729</v>
      </c>
      <c r="B5318">
        <v>568.14001499999995</v>
      </c>
    </row>
    <row r="5319" spans="1:2" x14ac:dyDescent="0.25">
      <c r="A5319" s="1">
        <v>39730</v>
      </c>
      <c r="B5319">
        <v>524.86999500000002</v>
      </c>
    </row>
    <row r="5320" spans="1:2" x14ac:dyDescent="0.25">
      <c r="A5320" s="1">
        <v>39731</v>
      </c>
      <c r="B5320">
        <v>520.96997099999999</v>
      </c>
    </row>
    <row r="5321" spans="1:2" x14ac:dyDescent="0.25">
      <c r="A5321" s="1">
        <v>39734</v>
      </c>
      <c r="B5321">
        <v>580.75</v>
      </c>
    </row>
    <row r="5322" spans="1:2" x14ac:dyDescent="0.25">
      <c r="A5322" s="1">
        <v>39735</v>
      </c>
      <c r="B5322">
        <v>575.330017</v>
      </c>
    </row>
    <row r="5323" spans="1:2" x14ac:dyDescent="0.25">
      <c r="A5323" s="1">
        <v>39736</v>
      </c>
      <c r="B5323">
        <v>522.72997999999995</v>
      </c>
    </row>
    <row r="5324" spans="1:2" x14ac:dyDescent="0.25">
      <c r="A5324" s="1">
        <v>39737</v>
      </c>
      <c r="B5324">
        <v>545.57000700000003</v>
      </c>
    </row>
    <row r="5325" spans="1:2" x14ac:dyDescent="0.25">
      <c r="A5325" s="1">
        <v>39738</v>
      </c>
      <c r="B5325">
        <v>542.53997800000002</v>
      </c>
    </row>
    <row r="5326" spans="1:2" x14ac:dyDescent="0.25">
      <c r="A5326" s="1">
        <v>39741</v>
      </c>
      <c r="B5326">
        <v>567.830017</v>
      </c>
    </row>
    <row r="5327" spans="1:2" x14ac:dyDescent="0.25">
      <c r="A5327" s="1">
        <v>39742</v>
      </c>
      <c r="B5327">
        <v>550.580017</v>
      </c>
    </row>
    <row r="5328" spans="1:2" x14ac:dyDescent="0.25">
      <c r="A5328" s="1">
        <v>39743</v>
      </c>
      <c r="B5328">
        <v>517.19000200000005</v>
      </c>
    </row>
    <row r="5329" spans="1:2" x14ac:dyDescent="0.25">
      <c r="A5329" s="1">
        <v>39744</v>
      </c>
      <c r="B5329">
        <v>520.11999500000002</v>
      </c>
    </row>
    <row r="5330" spans="1:2" x14ac:dyDescent="0.25">
      <c r="A5330" s="1">
        <v>39745</v>
      </c>
      <c r="B5330">
        <v>502.32000699999998</v>
      </c>
    </row>
    <row r="5331" spans="1:2" x14ac:dyDescent="0.25">
      <c r="A5331" s="1">
        <v>39748</v>
      </c>
      <c r="B5331">
        <v>485.25</v>
      </c>
    </row>
    <row r="5332" spans="1:2" x14ac:dyDescent="0.25">
      <c r="A5332" s="1">
        <v>39749</v>
      </c>
      <c r="B5332">
        <v>534.94000200000005</v>
      </c>
    </row>
    <row r="5333" spans="1:2" x14ac:dyDescent="0.25">
      <c r="A5333" s="1">
        <v>39750</v>
      </c>
      <c r="B5333">
        <v>532.28997800000002</v>
      </c>
    </row>
    <row r="5334" spans="1:2" x14ac:dyDescent="0.25">
      <c r="A5334" s="1">
        <v>39751</v>
      </c>
      <c r="B5334">
        <v>547.78997800000002</v>
      </c>
    </row>
    <row r="5335" spans="1:2" x14ac:dyDescent="0.25">
      <c r="A5335" s="1">
        <v>39752</v>
      </c>
      <c r="B5335">
        <v>557.84002699999996</v>
      </c>
    </row>
    <row r="5336" spans="1:2" x14ac:dyDescent="0.25">
      <c r="A5336" s="1">
        <v>39755</v>
      </c>
      <c r="B5336">
        <v>556.61999500000002</v>
      </c>
    </row>
    <row r="5337" spans="1:2" x14ac:dyDescent="0.25">
      <c r="A5337" s="1">
        <v>39756</v>
      </c>
      <c r="B5337">
        <v>577.61999500000002</v>
      </c>
    </row>
    <row r="5338" spans="1:2" x14ac:dyDescent="0.25">
      <c r="A5338" s="1">
        <v>39757</v>
      </c>
      <c r="B5338">
        <v>546.92999299999997</v>
      </c>
    </row>
    <row r="5339" spans="1:2" x14ac:dyDescent="0.25">
      <c r="A5339" s="1">
        <v>39758</v>
      </c>
      <c r="B5339">
        <v>519.94000200000005</v>
      </c>
    </row>
    <row r="5340" spans="1:2" x14ac:dyDescent="0.25">
      <c r="A5340" s="1">
        <v>39759</v>
      </c>
      <c r="B5340">
        <v>534.46002199999998</v>
      </c>
    </row>
    <row r="5341" spans="1:2" x14ac:dyDescent="0.25">
      <c r="A5341" s="1">
        <v>39762</v>
      </c>
      <c r="B5341">
        <v>526.57000700000003</v>
      </c>
    </row>
    <row r="5342" spans="1:2" x14ac:dyDescent="0.25">
      <c r="A5342" s="1">
        <v>39763</v>
      </c>
      <c r="B5342">
        <v>514.71002199999998</v>
      </c>
    </row>
    <row r="5343" spans="1:2" x14ac:dyDescent="0.25">
      <c r="A5343" s="1">
        <v>39764</v>
      </c>
      <c r="B5343">
        <v>487.35998499999999</v>
      </c>
    </row>
    <row r="5344" spans="1:2" x14ac:dyDescent="0.25">
      <c r="A5344" s="1">
        <v>39765</v>
      </c>
      <c r="B5344">
        <v>521.96002199999998</v>
      </c>
    </row>
    <row r="5345" spans="1:2" x14ac:dyDescent="0.25">
      <c r="A5345" s="1">
        <v>39766</v>
      </c>
      <c r="B5345">
        <v>498.67999300000002</v>
      </c>
    </row>
    <row r="5346" spans="1:2" x14ac:dyDescent="0.25">
      <c r="A5346" s="1">
        <v>39769</v>
      </c>
      <c r="B5346">
        <v>486.72000100000002</v>
      </c>
    </row>
    <row r="5347" spans="1:2" x14ac:dyDescent="0.25">
      <c r="A5347" s="1">
        <v>39770</v>
      </c>
      <c r="B5347">
        <v>490.36999500000002</v>
      </c>
    </row>
    <row r="5348" spans="1:2" x14ac:dyDescent="0.25">
      <c r="A5348" s="1">
        <v>39771</v>
      </c>
      <c r="B5348">
        <v>459.17001299999998</v>
      </c>
    </row>
    <row r="5349" spans="1:2" x14ac:dyDescent="0.25">
      <c r="A5349" s="1">
        <v>39772</v>
      </c>
      <c r="B5349">
        <v>427.82998700000002</v>
      </c>
    </row>
    <row r="5350" spans="1:2" x14ac:dyDescent="0.25">
      <c r="A5350" s="1">
        <v>39773</v>
      </c>
      <c r="B5350">
        <v>454.11999500000002</v>
      </c>
    </row>
    <row r="5351" spans="1:2" x14ac:dyDescent="0.25">
      <c r="A5351" s="1">
        <v>39776</v>
      </c>
      <c r="B5351">
        <v>484.39001500000001</v>
      </c>
    </row>
    <row r="5352" spans="1:2" x14ac:dyDescent="0.25">
      <c r="A5352" s="1">
        <v>39777</v>
      </c>
      <c r="B5352">
        <v>488.32998700000002</v>
      </c>
    </row>
    <row r="5353" spans="1:2" x14ac:dyDescent="0.25">
      <c r="A5353" s="1">
        <v>39778</v>
      </c>
      <c r="B5353">
        <v>507.22000100000002</v>
      </c>
    </row>
    <row r="5354" spans="1:2" x14ac:dyDescent="0.25">
      <c r="A5354" s="1">
        <v>39780</v>
      </c>
      <c r="B5354">
        <v>512.22997999999995</v>
      </c>
    </row>
    <row r="5355" spans="1:2" x14ac:dyDescent="0.25">
      <c r="A5355" s="1">
        <v>39783</v>
      </c>
      <c r="B5355">
        <v>464.69000199999999</v>
      </c>
    </row>
    <row r="5356" spans="1:2" x14ac:dyDescent="0.25">
      <c r="A5356" s="1">
        <v>39784</v>
      </c>
      <c r="B5356">
        <v>483.98998999999998</v>
      </c>
    </row>
    <row r="5357" spans="1:2" x14ac:dyDescent="0.25">
      <c r="A5357" s="1">
        <v>39785</v>
      </c>
      <c r="B5357">
        <v>496.57998700000002</v>
      </c>
    </row>
    <row r="5358" spans="1:2" x14ac:dyDescent="0.25">
      <c r="A5358" s="1">
        <v>39786</v>
      </c>
      <c r="B5358">
        <v>481.63000499999998</v>
      </c>
    </row>
    <row r="5359" spans="1:2" x14ac:dyDescent="0.25">
      <c r="A5359" s="1">
        <v>39787</v>
      </c>
      <c r="B5359">
        <v>499.94000199999999</v>
      </c>
    </row>
    <row r="5360" spans="1:2" x14ac:dyDescent="0.25">
      <c r="A5360" s="1">
        <v>39790</v>
      </c>
      <c r="B5360">
        <v>519.580017</v>
      </c>
    </row>
    <row r="5361" spans="1:2" x14ac:dyDescent="0.25">
      <c r="A5361" s="1">
        <v>39791</v>
      </c>
      <c r="B5361">
        <v>507.33999599999999</v>
      </c>
    </row>
    <row r="5362" spans="1:2" x14ac:dyDescent="0.25">
      <c r="A5362" s="1">
        <v>39792</v>
      </c>
      <c r="B5362">
        <v>514.53997800000002</v>
      </c>
    </row>
    <row r="5363" spans="1:2" x14ac:dyDescent="0.25">
      <c r="A5363" s="1">
        <v>39793</v>
      </c>
      <c r="B5363">
        <v>498.32000699999998</v>
      </c>
    </row>
    <row r="5364" spans="1:2" x14ac:dyDescent="0.25">
      <c r="A5364" s="1">
        <v>39794</v>
      </c>
      <c r="B5364">
        <v>503.89999399999999</v>
      </c>
    </row>
    <row r="5365" spans="1:2" x14ac:dyDescent="0.25">
      <c r="A5365" s="1">
        <v>39797</v>
      </c>
      <c r="B5365">
        <v>496.32000699999998</v>
      </c>
    </row>
    <row r="5366" spans="1:2" x14ac:dyDescent="0.25">
      <c r="A5366" s="1">
        <v>39798</v>
      </c>
      <c r="B5366">
        <v>522.61999500000002</v>
      </c>
    </row>
    <row r="5367" spans="1:2" x14ac:dyDescent="0.25">
      <c r="A5367" s="1">
        <v>39799</v>
      </c>
      <c r="B5367">
        <v>519.35998500000005</v>
      </c>
    </row>
    <row r="5368" spans="1:2" x14ac:dyDescent="0.25">
      <c r="A5368" s="1">
        <v>39800</v>
      </c>
      <c r="B5368">
        <v>508.58999599999999</v>
      </c>
    </row>
    <row r="5369" spans="1:2" x14ac:dyDescent="0.25">
      <c r="A5369" s="1">
        <v>39801</v>
      </c>
      <c r="B5369">
        <v>510.79998799999998</v>
      </c>
    </row>
    <row r="5370" spans="1:2" x14ac:dyDescent="0.25">
      <c r="A5370" s="1">
        <v>39804</v>
      </c>
      <c r="B5370">
        <v>500.98001099999999</v>
      </c>
    </row>
    <row r="5371" spans="1:2" x14ac:dyDescent="0.25">
      <c r="A5371" s="1">
        <v>39805</v>
      </c>
      <c r="B5371">
        <v>496.25</v>
      </c>
    </row>
    <row r="5372" spans="1:2" x14ac:dyDescent="0.25">
      <c r="A5372" s="1">
        <v>39806</v>
      </c>
      <c r="B5372">
        <v>498.85998499999999</v>
      </c>
    </row>
    <row r="5373" spans="1:2" x14ac:dyDescent="0.25">
      <c r="A5373" s="1">
        <v>39808</v>
      </c>
      <c r="B5373">
        <v>502.22000100000002</v>
      </c>
    </row>
    <row r="5374" spans="1:2" x14ac:dyDescent="0.25">
      <c r="A5374" s="1">
        <v>39811</v>
      </c>
      <c r="B5374">
        <v>499.13000499999998</v>
      </c>
    </row>
    <row r="5375" spans="1:2" x14ac:dyDescent="0.25">
      <c r="A5375" s="1">
        <v>39812</v>
      </c>
      <c r="B5375">
        <v>511.98998999999998</v>
      </c>
    </row>
    <row r="5376" spans="1:2" x14ac:dyDescent="0.25">
      <c r="A5376" s="1">
        <v>39813</v>
      </c>
      <c r="B5376">
        <v>520.59997599999997</v>
      </c>
    </row>
    <row r="5377" spans="1:2" x14ac:dyDescent="0.25">
      <c r="A5377" s="1">
        <v>39815</v>
      </c>
      <c r="B5377">
        <v>536.26000999999997</v>
      </c>
    </row>
    <row r="5378" spans="1:2" x14ac:dyDescent="0.25">
      <c r="A5378" s="1">
        <v>39818</v>
      </c>
      <c r="B5378">
        <v>534.42999299999997</v>
      </c>
    </row>
    <row r="5379" spans="1:2" x14ac:dyDescent="0.25">
      <c r="A5379" s="1">
        <v>39819</v>
      </c>
      <c r="B5379">
        <v>539.78002900000001</v>
      </c>
    </row>
    <row r="5380" spans="1:2" x14ac:dyDescent="0.25">
      <c r="A5380" s="1">
        <v>39820</v>
      </c>
      <c r="B5380">
        <v>523.36999500000002</v>
      </c>
    </row>
    <row r="5381" spans="1:2" x14ac:dyDescent="0.25">
      <c r="A5381" s="1">
        <v>39821</v>
      </c>
      <c r="B5381">
        <v>525.88000499999998</v>
      </c>
    </row>
    <row r="5382" spans="1:2" x14ac:dyDescent="0.25">
      <c r="A5382" s="1">
        <v>39822</v>
      </c>
      <c r="B5382">
        <v>513.90002400000003</v>
      </c>
    </row>
    <row r="5383" spans="1:2" x14ac:dyDescent="0.25">
      <c r="A5383" s="1">
        <v>39825</v>
      </c>
      <c r="B5383">
        <v>501.60998499999999</v>
      </c>
    </row>
    <row r="5384" spans="1:2" x14ac:dyDescent="0.25">
      <c r="A5384" s="1">
        <v>39826</v>
      </c>
      <c r="B5384">
        <v>503.23001099999999</v>
      </c>
    </row>
    <row r="5385" spans="1:2" x14ac:dyDescent="0.25">
      <c r="A5385" s="1">
        <v>39827</v>
      </c>
      <c r="B5385">
        <v>485.67999300000002</v>
      </c>
    </row>
    <row r="5386" spans="1:2" x14ac:dyDescent="0.25">
      <c r="A5386" s="1">
        <v>39828</v>
      </c>
      <c r="B5386">
        <v>487.709991</v>
      </c>
    </row>
    <row r="5387" spans="1:2" x14ac:dyDescent="0.25">
      <c r="A5387" s="1">
        <v>39829</v>
      </c>
      <c r="B5387">
        <v>491.79998799999998</v>
      </c>
    </row>
    <row r="5388" spans="1:2" x14ac:dyDescent="0.25">
      <c r="A5388" s="1">
        <v>39833</v>
      </c>
      <c r="B5388">
        <v>464.73001099999999</v>
      </c>
    </row>
    <row r="5389" spans="1:2" x14ac:dyDescent="0.25">
      <c r="A5389" s="1">
        <v>39834</v>
      </c>
      <c r="B5389">
        <v>485.209991</v>
      </c>
    </row>
    <row r="5390" spans="1:2" x14ac:dyDescent="0.25">
      <c r="A5390" s="1">
        <v>39835</v>
      </c>
      <c r="B5390">
        <v>476.82998700000002</v>
      </c>
    </row>
    <row r="5391" spans="1:2" x14ac:dyDescent="0.25">
      <c r="A5391" s="1">
        <v>39836</v>
      </c>
      <c r="B5391">
        <v>479.60998499999999</v>
      </c>
    </row>
    <row r="5392" spans="1:2" x14ac:dyDescent="0.25">
      <c r="A5392" s="1">
        <v>39839</v>
      </c>
      <c r="B5392">
        <v>482.41000400000001</v>
      </c>
    </row>
    <row r="5393" spans="1:2" x14ac:dyDescent="0.25">
      <c r="A5393" s="1">
        <v>39840</v>
      </c>
      <c r="B5393">
        <v>487.72000100000002</v>
      </c>
    </row>
    <row r="5394" spans="1:2" x14ac:dyDescent="0.25">
      <c r="A5394" s="1">
        <v>39841</v>
      </c>
      <c r="B5394">
        <v>504.42001299999998</v>
      </c>
    </row>
    <row r="5395" spans="1:2" x14ac:dyDescent="0.25">
      <c r="A5395" s="1">
        <v>39842</v>
      </c>
      <c r="B5395">
        <v>487.32998700000002</v>
      </c>
    </row>
    <row r="5396" spans="1:2" x14ac:dyDescent="0.25">
      <c r="A5396" s="1">
        <v>39843</v>
      </c>
      <c r="B5396">
        <v>476.26001000000002</v>
      </c>
    </row>
    <row r="5397" spans="1:2" x14ac:dyDescent="0.25">
      <c r="A5397" s="1">
        <v>39846</v>
      </c>
      <c r="B5397">
        <v>476.64001500000001</v>
      </c>
    </row>
    <row r="5398" spans="1:2" x14ac:dyDescent="0.25">
      <c r="A5398" s="1">
        <v>39847</v>
      </c>
      <c r="B5398">
        <v>483.57000699999998</v>
      </c>
    </row>
    <row r="5399" spans="1:2" x14ac:dyDescent="0.25">
      <c r="A5399" s="1">
        <v>39848</v>
      </c>
      <c r="B5399">
        <v>480.27999899999998</v>
      </c>
    </row>
    <row r="5400" spans="1:2" x14ac:dyDescent="0.25">
      <c r="A5400" s="1">
        <v>39849</v>
      </c>
      <c r="B5400">
        <v>488.16000400000001</v>
      </c>
    </row>
    <row r="5401" spans="1:2" x14ac:dyDescent="0.25">
      <c r="A5401" s="1">
        <v>39850</v>
      </c>
      <c r="B5401">
        <v>501.98001099999999</v>
      </c>
    </row>
    <row r="5402" spans="1:2" x14ac:dyDescent="0.25">
      <c r="A5402" s="1">
        <v>39853</v>
      </c>
      <c r="B5402">
        <v>502.33999599999999</v>
      </c>
    </row>
    <row r="5403" spans="1:2" x14ac:dyDescent="0.25">
      <c r="A5403" s="1">
        <v>39854</v>
      </c>
      <c r="B5403">
        <v>478.16000400000001</v>
      </c>
    </row>
    <row r="5404" spans="1:2" x14ac:dyDescent="0.25">
      <c r="A5404" s="1">
        <v>39855</v>
      </c>
      <c r="B5404">
        <v>481.540009</v>
      </c>
    </row>
    <row r="5405" spans="1:2" x14ac:dyDescent="0.25">
      <c r="A5405" s="1">
        <v>39856</v>
      </c>
      <c r="B5405">
        <v>482.79998799999998</v>
      </c>
    </row>
    <row r="5406" spans="1:2" x14ac:dyDescent="0.25">
      <c r="A5406" s="1">
        <v>39857</v>
      </c>
      <c r="B5406">
        <v>478.32998700000002</v>
      </c>
    </row>
    <row r="5407" spans="1:2" x14ac:dyDescent="0.25">
      <c r="A5407" s="1">
        <v>39861</v>
      </c>
      <c r="B5407">
        <v>456.64999399999999</v>
      </c>
    </row>
    <row r="5408" spans="1:2" x14ac:dyDescent="0.25">
      <c r="A5408" s="1">
        <v>39862</v>
      </c>
      <c r="B5408">
        <v>455.41000400000001</v>
      </c>
    </row>
    <row r="5409" spans="1:2" x14ac:dyDescent="0.25">
      <c r="A5409" s="1">
        <v>39863</v>
      </c>
      <c r="B5409">
        <v>449.70001200000002</v>
      </c>
    </row>
    <row r="5410" spans="1:2" x14ac:dyDescent="0.25">
      <c r="A5410" s="1">
        <v>39864</v>
      </c>
      <c r="B5410">
        <v>444.73001099999999</v>
      </c>
    </row>
    <row r="5411" spans="1:2" x14ac:dyDescent="0.25">
      <c r="A5411" s="1">
        <v>39867</v>
      </c>
      <c r="B5411">
        <v>428.91000400000001</v>
      </c>
    </row>
    <row r="5412" spans="1:2" x14ac:dyDescent="0.25">
      <c r="A5412" s="1">
        <v>39868</v>
      </c>
      <c r="B5412">
        <v>446.45001200000002</v>
      </c>
    </row>
    <row r="5413" spans="1:2" x14ac:dyDescent="0.25">
      <c r="A5413" s="1">
        <v>39869</v>
      </c>
      <c r="B5413">
        <v>441.13000499999998</v>
      </c>
    </row>
    <row r="5414" spans="1:2" x14ac:dyDescent="0.25">
      <c r="A5414" s="1">
        <v>39870</v>
      </c>
      <c r="B5414">
        <v>433.959991</v>
      </c>
    </row>
    <row r="5415" spans="1:2" x14ac:dyDescent="0.25">
      <c r="A5415" s="1">
        <v>39871</v>
      </c>
      <c r="B5415">
        <v>424.88000499999998</v>
      </c>
    </row>
    <row r="5416" spans="1:2" x14ac:dyDescent="0.25">
      <c r="A5416" s="1">
        <v>39874</v>
      </c>
      <c r="B5416">
        <v>404.26001000000002</v>
      </c>
    </row>
    <row r="5417" spans="1:2" x14ac:dyDescent="0.25">
      <c r="A5417" s="1">
        <v>39875</v>
      </c>
      <c r="B5417">
        <v>401.44000199999999</v>
      </c>
    </row>
    <row r="5418" spans="1:2" x14ac:dyDescent="0.25">
      <c r="A5418" s="1">
        <v>39876</v>
      </c>
      <c r="B5418">
        <v>411.35998499999999</v>
      </c>
    </row>
    <row r="5419" spans="1:2" x14ac:dyDescent="0.25">
      <c r="A5419" s="1">
        <v>39877</v>
      </c>
      <c r="B5419">
        <v>393.33999599999999</v>
      </c>
    </row>
    <row r="5420" spans="1:2" x14ac:dyDescent="0.25">
      <c r="A5420" s="1">
        <v>39878</v>
      </c>
      <c r="B5420">
        <v>393.85000600000001</v>
      </c>
    </row>
    <row r="5421" spans="1:2" x14ac:dyDescent="0.25">
      <c r="A5421" s="1">
        <v>39881</v>
      </c>
      <c r="B5421">
        <v>389.60998499999999</v>
      </c>
    </row>
    <row r="5422" spans="1:2" x14ac:dyDescent="0.25">
      <c r="A5422" s="1">
        <v>39882</v>
      </c>
      <c r="B5422">
        <v>414.69000199999999</v>
      </c>
    </row>
    <row r="5423" spans="1:2" x14ac:dyDescent="0.25">
      <c r="A5423" s="1">
        <v>39883</v>
      </c>
      <c r="B5423">
        <v>415.61999500000002</v>
      </c>
    </row>
    <row r="5424" spans="1:2" x14ac:dyDescent="0.25">
      <c r="A5424" s="1">
        <v>39884</v>
      </c>
      <c r="B5424">
        <v>433.29998799999998</v>
      </c>
    </row>
    <row r="5425" spans="1:2" x14ac:dyDescent="0.25">
      <c r="A5425" s="1">
        <v>39885</v>
      </c>
      <c r="B5425">
        <v>436.51998900000001</v>
      </c>
    </row>
    <row r="5426" spans="1:2" x14ac:dyDescent="0.25">
      <c r="A5426" s="1">
        <v>39888</v>
      </c>
      <c r="B5426">
        <v>434.07998700000002</v>
      </c>
    </row>
    <row r="5427" spans="1:2" x14ac:dyDescent="0.25">
      <c r="A5427" s="1">
        <v>39889</v>
      </c>
      <c r="B5427">
        <v>448.42999300000002</v>
      </c>
    </row>
    <row r="5428" spans="1:2" x14ac:dyDescent="0.25">
      <c r="A5428" s="1">
        <v>39890</v>
      </c>
      <c r="B5428">
        <v>458.44000199999999</v>
      </c>
    </row>
    <row r="5429" spans="1:2" x14ac:dyDescent="0.25">
      <c r="A5429" s="1">
        <v>39891</v>
      </c>
      <c r="B5429">
        <v>453.040009</v>
      </c>
    </row>
    <row r="5430" spans="1:2" x14ac:dyDescent="0.25">
      <c r="A5430" s="1">
        <v>39892</v>
      </c>
      <c r="B5430">
        <v>443.42999300000002</v>
      </c>
    </row>
    <row r="5431" spans="1:2" x14ac:dyDescent="0.25">
      <c r="A5431" s="1">
        <v>39895</v>
      </c>
      <c r="B5431">
        <v>475.04998799999998</v>
      </c>
    </row>
    <row r="5432" spans="1:2" x14ac:dyDescent="0.25">
      <c r="A5432" s="1">
        <v>39896</v>
      </c>
      <c r="B5432">
        <v>464.67999300000002</v>
      </c>
    </row>
    <row r="5433" spans="1:2" x14ac:dyDescent="0.25">
      <c r="A5433" s="1">
        <v>39897</v>
      </c>
      <c r="B5433">
        <v>469.72000100000002</v>
      </c>
    </row>
    <row r="5434" spans="1:2" x14ac:dyDescent="0.25">
      <c r="A5434" s="1">
        <v>39898</v>
      </c>
      <c r="B5434">
        <v>482.02999899999998</v>
      </c>
    </row>
    <row r="5435" spans="1:2" x14ac:dyDescent="0.25">
      <c r="A5435" s="1">
        <v>39899</v>
      </c>
      <c r="B5435">
        <v>471.30999800000001</v>
      </c>
    </row>
    <row r="5436" spans="1:2" x14ac:dyDescent="0.25">
      <c r="A5436" s="1">
        <v>39902</v>
      </c>
      <c r="B5436">
        <v>454.98998999999998</v>
      </c>
    </row>
    <row r="5437" spans="1:2" x14ac:dyDescent="0.25">
      <c r="A5437" s="1">
        <v>39903</v>
      </c>
      <c r="B5437">
        <v>461.14001500000001</v>
      </c>
    </row>
    <row r="5438" spans="1:2" x14ac:dyDescent="0.25">
      <c r="A5438" s="1">
        <v>39904</v>
      </c>
      <c r="B5438">
        <v>468.64999399999999</v>
      </c>
    </row>
    <row r="5439" spans="1:2" x14ac:dyDescent="0.25">
      <c r="A5439" s="1">
        <v>39905</v>
      </c>
      <c r="B5439">
        <v>483.35998499999999</v>
      </c>
    </row>
    <row r="5440" spans="1:2" x14ac:dyDescent="0.25">
      <c r="A5440" s="1">
        <v>39906</v>
      </c>
      <c r="B5440">
        <v>488.64999399999999</v>
      </c>
    </row>
    <row r="5441" spans="1:2" x14ac:dyDescent="0.25">
      <c r="A5441" s="1">
        <v>39909</v>
      </c>
      <c r="B5441">
        <v>484.07000699999998</v>
      </c>
    </row>
    <row r="5442" spans="1:2" x14ac:dyDescent="0.25">
      <c r="A5442" s="1">
        <v>39910</v>
      </c>
      <c r="B5442">
        <v>471.709991</v>
      </c>
    </row>
    <row r="5443" spans="1:2" x14ac:dyDescent="0.25">
      <c r="A5443" s="1">
        <v>39911</v>
      </c>
      <c r="B5443">
        <v>477.91000400000001</v>
      </c>
    </row>
    <row r="5444" spans="1:2" x14ac:dyDescent="0.25">
      <c r="A5444" s="1">
        <v>39912</v>
      </c>
      <c r="B5444">
        <v>497.32998700000002</v>
      </c>
    </row>
    <row r="5445" spans="1:2" x14ac:dyDescent="0.25">
      <c r="A5445" s="1">
        <v>39916</v>
      </c>
      <c r="B5445">
        <v>498.38000499999998</v>
      </c>
    </row>
    <row r="5446" spans="1:2" x14ac:dyDescent="0.25">
      <c r="A5446" s="1">
        <v>39917</v>
      </c>
      <c r="B5446">
        <v>487.83999599999999</v>
      </c>
    </row>
    <row r="5447" spans="1:2" x14ac:dyDescent="0.25">
      <c r="A5447" s="1">
        <v>39918</v>
      </c>
      <c r="B5447">
        <v>494.05999800000001</v>
      </c>
    </row>
    <row r="5448" spans="1:2" x14ac:dyDescent="0.25">
      <c r="A5448" s="1">
        <v>39919</v>
      </c>
      <c r="B5448">
        <v>502.70001200000002</v>
      </c>
    </row>
    <row r="5449" spans="1:2" x14ac:dyDescent="0.25">
      <c r="A5449" s="1">
        <v>39920</v>
      </c>
      <c r="B5449">
        <v>505.69000199999999</v>
      </c>
    </row>
    <row r="5450" spans="1:2" x14ac:dyDescent="0.25">
      <c r="A5450" s="1">
        <v>39923</v>
      </c>
      <c r="B5450">
        <v>482.98998999999998</v>
      </c>
    </row>
    <row r="5451" spans="1:2" x14ac:dyDescent="0.25">
      <c r="A5451" s="1">
        <v>39924</v>
      </c>
      <c r="B5451">
        <v>494.32000699999998</v>
      </c>
    </row>
    <row r="5452" spans="1:2" x14ac:dyDescent="0.25">
      <c r="A5452" s="1">
        <v>39925</v>
      </c>
      <c r="B5452">
        <v>491.290009</v>
      </c>
    </row>
    <row r="5453" spans="1:2" x14ac:dyDescent="0.25">
      <c r="A5453" s="1">
        <v>39926</v>
      </c>
      <c r="B5453">
        <v>494.89999399999999</v>
      </c>
    </row>
    <row r="5454" spans="1:2" x14ac:dyDescent="0.25">
      <c r="A5454" s="1">
        <v>39927</v>
      </c>
      <c r="B5454">
        <v>504.040009</v>
      </c>
    </row>
    <row r="5455" spans="1:2" x14ac:dyDescent="0.25">
      <c r="A5455" s="1">
        <v>39930</v>
      </c>
      <c r="B5455">
        <v>498.39001500000001</v>
      </c>
    </row>
    <row r="5456" spans="1:2" x14ac:dyDescent="0.25">
      <c r="A5456" s="1">
        <v>39931</v>
      </c>
      <c r="B5456">
        <v>497.52999899999998</v>
      </c>
    </row>
    <row r="5457" spans="1:2" x14ac:dyDescent="0.25">
      <c r="A5457" s="1">
        <v>39932</v>
      </c>
      <c r="B5457">
        <v>509.39001500000001</v>
      </c>
    </row>
    <row r="5458" spans="1:2" x14ac:dyDescent="0.25">
      <c r="A5458" s="1">
        <v>39933</v>
      </c>
      <c r="B5458">
        <v>508.91000400000001</v>
      </c>
    </row>
    <row r="5459" spans="1:2" x14ac:dyDescent="0.25">
      <c r="A5459" s="1">
        <v>39934</v>
      </c>
      <c r="B5459">
        <v>511.26998900000001</v>
      </c>
    </row>
    <row r="5460" spans="1:2" x14ac:dyDescent="0.25">
      <c r="A5460" s="1">
        <v>39937</v>
      </c>
      <c r="B5460">
        <v>529.330017</v>
      </c>
    </row>
    <row r="5461" spans="1:2" x14ac:dyDescent="0.25">
      <c r="A5461" s="1">
        <v>39938</v>
      </c>
      <c r="B5461">
        <v>527.09997599999997</v>
      </c>
    </row>
    <row r="5462" spans="1:2" x14ac:dyDescent="0.25">
      <c r="A5462" s="1">
        <v>39939</v>
      </c>
      <c r="B5462">
        <v>535.169983</v>
      </c>
    </row>
    <row r="5463" spans="1:2" x14ac:dyDescent="0.25">
      <c r="A5463" s="1">
        <v>39940</v>
      </c>
      <c r="B5463">
        <v>527</v>
      </c>
    </row>
    <row r="5464" spans="1:2" x14ac:dyDescent="0.25">
      <c r="A5464" s="1">
        <v>39941</v>
      </c>
      <c r="B5464">
        <v>540.64001499999995</v>
      </c>
    </row>
    <row r="5465" spans="1:2" x14ac:dyDescent="0.25">
      <c r="A5465" s="1">
        <v>39944</v>
      </c>
      <c r="B5465">
        <v>529.26000999999997</v>
      </c>
    </row>
    <row r="5466" spans="1:2" x14ac:dyDescent="0.25">
      <c r="A5466" s="1">
        <v>39945</v>
      </c>
      <c r="B5466">
        <v>527.76000999999997</v>
      </c>
    </row>
    <row r="5467" spans="1:2" x14ac:dyDescent="0.25">
      <c r="A5467" s="1">
        <v>39946</v>
      </c>
      <c r="B5467">
        <v>512.02002000000005</v>
      </c>
    </row>
    <row r="5468" spans="1:2" x14ac:dyDescent="0.25">
      <c r="A5468" s="1">
        <v>39947</v>
      </c>
      <c r="B5468">
        <v>517.89001499999995</v>
      </c>
    </row>
    <row r="5469" spans="1:2" x14ac:dyDescent="0.25">
      <c r="A5469" s="1">
        <v>39948</v>
      </c>
      <c r="B5469">
        <v>512.15997300000004</v>
      </c>
    </row>
    <row r="5470" spans="1:2" x14ac:dyDescent="0.25">
      <c r="A5470" s="1">
        <v>39951</v>
      </c>
      <c r="B5470">
        <v>528.54998799999998</v>
      </c>
    </row>
    <row r="5471" spans="1:2" x14ac:dyDescent="0.25">
      <c r="A5471" s="1">
        <v>39952</v>
      </c>
      <c r="B5471">
        <v>527.90002400000003</v>
      </c>
    </row>
    <row r="5472" spans="1:2" x14ac:dyDescent="0.25">
      <c r="A5472" s="1">
        <v>39953</v>
      </c>
      <c r="B5472">
        <v>525.26000999999997</v>
      </c>
    </row>
    <row r="5473" spans="1:2" x14ac:dyDescent="0.25">
      <c r="A5473" s="1">
        <v>39954</v>
      </c>
      <c r="B5473">
        <v>516.34997599999997</v>
      </c>
    </row>
    <row r="5474" spans="1:2" x14ac:dyDescent="0.25">
      <c r="A5474" s="1">
        <v>39955</v>
      </c>
      <c r="B5474">
        <v>515.36999500000002</v>
      </c>
    </row>
    <row r="5475" spans="1:2" x14ac:dyDescent="0.25">
      <c r="A5475" s="1">
        <v>39959</v>
      </c>
      <c r="B5475">
        <v>530.01000999999997</v>
      </c>
    </row>
    <row r="5476" spans="1:2" x14ac:dyDescent="0.25">
      <c r="A5476" s="1">
        <v>39960</v>
      </c>
      <c r="B5476">
        <v>520.04998799999998</v>
      </c>
    </row>
    <row r="5477" spans="1:2" x14ac:dyDescent="0.25">
      <c r="A5477" s="1">
        <v>39961</v>
      </c>
      <c r="B5477">
        <v>527.30999799999995</v>
      </c>
    </row>
    <row r="5478" spans="1:2" x14ac:dyDescent="0.25">
      <c r="A5478" s="1">
        <v>39962</v>
      </c>
      <c r="B5478">
        <v>534.75</v>
      </c>
    </row>
    <row r="5479" spans="1:2" x14ac:dyDescent="0.25">
      <c r="A5479" s="1">
        <v>39965</v>
      </c>
      <c r="B5479">
        <v>549.67999299999997</v>
      </c>
    </row>
    <row r="5480" spans="1:2" x14ac:dyDescent="0.25">
      <c r="A5480" s="1">
        <v>39966</v>
      </c>
      <c r="B5480">
        <v>551.14001499999995</v>
      </c>
    </row>
    <row r="5481" spans="1:2" x14ac:dyDescent="0.25">
      <c r="A5481" s="1">
        <v>39967</v>
      </c>
      <c r="B5481">
        <v>543.40997300000004</v>
      </c>
    </row>
    <row r="5482" spans="1:2" x14ac:dyDescent="0.25">
      <c r="A5482" s="1">
        <v>39968</v>
      </c>
      <c r="B5482">
        <v>550.01000999999997</v>
      </c>
    </row>
    <row r="5483" spans="1:2" x14ac:dyDescent="0.25">
      <c r="A5483" s="1">
        <v>39969</v>
      </c>
      <c r="B5483">
        <v>548.72997999999995</v>
      </c>
    </row>
    <row r="5484" spans="1:2" x14ac:dyDescent="0.25">
      <c r="A5484" s="1">
        <v>39972</v>
      </c>
      <c r="B5484">
        <v>547.38000499999998</v>
      </c>
    </row>
    <row r="5485" spans="1:2" x14ac:dyDescent="0.25">
      <c r="A5485" s="1">
        <v>39973</v>
      </c>
      <c r="B5485">
        <v>549.90997300000004</v>
      </c>
    </row>
    <row r="5486" spans="1:2" x14ac:dyDescent="0.25">
      <c r="A5486" s="1">
        <v>39974</v>
      </c>
      <c r="B5486">
        <v>547.94000200000005</v>
      </c>
    </row>
    <row r="5487" spans="1:2" x14ac:dyDescent="0.25">
      <c r="A5487" s="1">
        <v>39975</v>
      </c>
      <c r="B5487">
        <v>551.17999299999997</v>
      </c>
    </row>
    <row r="5488" spans="1:2" x14ac:dyDescent="0.25">
      <c r="A5488" s="1">
        <v>39976</v>
      </c>
      <c r="B5488">
        <v>551.57000700000003</v>
      </c>
    </row>
    <row r="5489" spans="1:2" x14ac:dyDescent="0.25">
      <c r="A5489" s="1">
        <v>39979</v>
      </c>
      <c r="B5489">
        <v>538.15997300000004</v>
      </c>
    </row>
    <row r="5490" spans="1:2" x14ac:dyDescent="0.25">
      <c r="A5490" s="1">
        <v>39980</v>
      </c>
      <c r="B5490">
        <v>530.95001200000002</v>
      </c>
    </row>
    <row r="5491" spans="1:2" x14ac:dyDescent="0.25">
      <c r="A5491" s="1">
        <v>39981</v>
      </c>
      <c r="B5491">
        <v>530.419983</v>
      </c>
    </row>
    <row r="5492" spans="1:2" x14ac:dyDescent="0.25">
      <c r="A5492" s="1">
        <v>39982</v>
      </c>
      <c r="B5492">
        <v>534.46997099999999</v>
      </c>
    </row>
    <row r="5493" spans="1:2" x14ac:dyDescent="0.25">
      <c r="A5493" s="1">
        <v>39983</v>
      </c>
      <c r="B5493">
        <v>536.38000499999998</v>
      </c>
    </row>
    <row r="5494" spans="1:2" x14ac:dyDescent="0.25">
      <c r="A5494" s="1">
        <v>39986</v>
      </c>
      <c r="B5494">
        <v>519.38000499999998</v>
      </c>
    </row>
    <row r="5495" spans="1:2" x14ac:dyDescent="0.25">
      <c r="A5495" s="1">
        <v>39987</v>
      </c>
      <c r="B5495">
        <v>520.03997800000002</v>
      </c>
    </row>
    <row r="5496" spans="1:2" x14ac:dyDescent="0.25">
      <c r="A5496" s="1">
        <v>39988</v>
      </c>
      <c r="B5496">
        <v>523.97997999999995</v>
      </c>
    </row>
    <row r="5497" spans="1:2" x14ac:dyDescent="0.25">
      <c r="A5497" s="1">
        <v>39989</v>
      </c>
      <c r="B5497">
        <v>535.55999799999995</v>
      </c>
    </row>
    <row r="5498" spans="1:2" x14ac:dyDescent="0.25">
      <c r="A5498" s="1">
        <v>39990</v>
      </c>
      <c r="B5498">
        <v>535.55999799999995</v>
      </c>
    </row>
    <row r="5499" spans="1:2" x14ac:dyDescent="0.25">
      <c r="A5499" s="1">
        <v>39993</v>
      </c>
      <c r="B5499">
        <v>539.72997999999995</v>
      </c>
    </row>
    <row r="5500" spans="1:2" x14ac:dyDescent="0.25">
      <c r="A5500" s="1">
        <v>39994</v>
      </c>
      <c r="B5500">
        <v>535.61999500000002</v>
      </c>
    </row>
    <row r="5501" spans="1:2" x14ac:dyDescent="0.25">
      <c r="A5501" s="1">
        <v>39995</v>
      </c>
      <c r="B5501">
        <v>538.65002400000003</v>
      </c>
    </row>
    <row r="5502" spans="1:2" x14ac:dyDescent="0.25">
      <c r="A5502" s="1">
        <v>39996</v>
      </c>
      <c r="B5502">
        <v>522.57000700000003</v>
      </c>
    </row>
    <row r="5503" spans="1:2" x14ac:dyDescent="0.25">
      <c r="A5503" s="1">
        <v>40000</v>
      </c>
      <c r="B5503">
        <v>522.95001200000002</v>
      </c>
    </row>
    <row r="5504" spans="1:2" x14ac:dyDescent="0.25">
      <c r="A5504" s="1">
        <v>40001</v>
      </c>
      <c r="B5504">
        <v>512.51000999999997</v>
      </c>
    </row>
    <row r="5505" spans="1:2" x14ac:dyDescent="0.25">
      <c r="A5505" s="1">
        <v>40002</v>
      </c>
      <c r="B5505">
        <v>511.17999300000002</v>
      </c>
    </row>
    <row r="5506" spans="1:2" x14ac:dyDescent="0.25">
      <c r="A5506" s="1">
        <v>40003</v>
      </c>
      <c r="B5506">
        <v>513.04998799999998</v>
      </c>
    </row>
    <row r="5507" spans="1:2" x14ac:dyDescent="0.25">
      <c r="A5507" s="1">
        <v>40004</v>
      </c>
      <c r="B5507">
        <v>511.35998499999999</v>
      </c>
    </row>
    <row r="5508" spans="1:2" x14ac:dyDescent="0.25">
      <c r="A5508" s="1">
        <v>40007</v>
      </c>
      <c r="B5508">
        <v>523.86999500000002</v>
      </c>
    </row>
    <row r="5509" spans="1:2" x14ac:dyDescent="0.25">
      <c r="A5509" s="1">
        <v>40008</v>
      </c>
      <c r="B5509">
        <v>526.92999299999997</v>
      </c>
    </row>
    <row r="5510" spans="1:2" x14ac:dyDescent="0.25">
      <c r="A5510" s="1">
        <v>40009</v>
      </c>
      <c r="B5510">
        <v>542.90997300000004</v>
      </c>
    </row>
    <row r="5511" spans="1:2" x14ac:dyDescent="0.25">
      <c r="A5511" s="1">
        <v>40010</v>
      </c>
      <c r="B5511">
        <v>548.080017</v>
      </c>
    </row>
    <row r="5512" spans="1:2" x14ac:dyDescent="0.25">
      <c r="A5512" s="1">
        <v>40011</v>
      </c>
      <c r="B5512">
        <v>547.60998500000005</v>
      </c>
    </row>
    <row r="5513" spans="1:2" x14ac:dyDescent="0.25">
      <c r="A5513" s="1">
        <v>40014</v>
      </c>
      <c r="B5513">
        <v>554.38000499999998</v>
      </c>
    </row>
    <row r="5514" spans="1:2" x14ac:dyDescent="0.25">
      <c r="A5514" s="1">
        <v>40015</v>
      </c>
      <c r="B5514">
        <v>556.07000700000003</v>
      </c>
    </row>
    <row r="5515" spans="1:2" x14ac:dyDescent="0.25">
      <c r="A5515" s="1">
        <v>40016</v>
      </c>
      <c r="B5515">
        <v>556.22997999999995</v>
      </c>
    </row>
    <row r="5516" spans="1:2" x14ac:dyDescent="0.25">
      <c r="A5516" s="1">
        <v>40017</v>
      </c>
      <c r="B5516">
        <v>569.71002199999998</v>
      </c>
    </row>
    <row r="5517" spans="1:2" x14ac:dyDescent="0.25">
      <c r="A5517" s="1">
        <v>40018</v>
      </c>
      <c r="B5517">
        <v>571.82000700000003</v>
      </c>
    </row>
    <row r="5518" spans="1:2" x14ac:dyDescent="0.25">
      <c r="A5518" s="1">
        <v>40021</v>
      </c>
      <c r="B5518">
        <v>573.580017</v>
      </c>
    </row>
    <row r="5519" spans="1:2" x14ac:dyDescent="0.25">
      <c r="A5519" s="1">
        <v>40022</v>
      </c>
      <c r="B5519">
        <v>572.22997999999995</v>
      </c>
    </row>
    <row r="5520" spans="1:2" x14ac:dyDescent="0.25">
      <c r="A5520" s="1">
        <v>40023</v>
      </c>
      <c r="B5520">
        <v>569.22997999999995</v>
      </c>
    </row>
    <row r="5521" spans="1:2" x14ac:dyDescent="0.25">
      <c r="A5521" s="1">
        <v>40024</v>
      </c>
      <c r="B5521">
        <v>576.30999799999995</v>
      </c>
    </row>
    <row r="5522" spans="1:2" x14ac:dyDescent="0.25">
      <c r="A5522" s="1">
        <v>40025</v>
      </c>
      <c r="B5522">
        <v>576.55999799999995</v>
      </c>
    </row>
    <row r="5523" spans="1:2" x14ac:dyDescent="0.25">
      <c r="A5523" s="1">
        <v>40028</v>
      </c>
      <c r="B5523">
        <v>585.92999299999997</v>
      </c>
    </row>
    <row r="5524" spans="1:2" x14ac:dyDescent="0.25">
      <c r="A5524" s="1">
        <v>40029</v>
      </c>
      <c r="B5524">
        <v>588.14001499999995</v>
      </c>
    </row>
    <row r="5525" spans="1:2" x14ac:dyDescent="0.25">
      <c r="A5525" s="1">
        <v>40030</v>
      </c>
      <c r="B5525">
        <v>586.30999799999995</v>
      </c>
    </row>
    <row r="5526" spans="1:2" x14ac:dyDescent="0.25">
      <c r="A5526" s="1">
        <v>40031</v>
      </c>
      <c r="B5526">
        <v>582.419983</v>
      </c>
    </row>
    <row r="5527" spans="1:2" x14ac:dyDescent="0.25">
      <c r="A5527" s="1">
        <v>40032</v>
      </c>
      <c r="B5527">
        <v>591.21002199999998</v>
      </c>
    </row>
    <row r="5528" spans="1:2" x14ac:dyDescent="0.25">
      <c r="A5528" s="1">
        <v>40035</v>
      </c>
      <c r="B5528">
        <v>589.27002000000005</v>
      </c>
    </row>
    <row r="5529" spans="1:2" x14ac:dyDescent="0.25">
      <c r="A5529" s="1">
        <v>40036</v>
      </c>
      <c r="B5529">
        <v>581.59997599999997</v>
      </c>
    </row>
    <row r="5530" spans="1:2" x14ac:dyDescent="0.25">
      <c r="A5530" s="1">
        <v>40037</v>
      </c>
      <c r="B5530">
        <v>588.53997800000002</v>
      </c>
    </row>
    <row r="5531" spans="1:2" x14ac:dyDescent="0.25">
      <c r="A5531" s="1">
        <v>40038</v>
      </c>
      <c r="B5531">
        <v>592.67999299999997</v>
      </c>
    </row>
    <row r="5532" spans="1:2" x14ac:dyDescent="0.25">
      <c r="A5532" s="1">
        <v>40039</v>
      </c>
      <c r="B5532">
        <v>586.86999500000002</v>
      </c>
    </row>
    <row r="5533" spans="1:2" x14ac:dyDescent="0.25">
      <c r="A5533" s="1">
        <v>40042</v>
      </c>
      <c r="B5533">
        <v>572.13000499999998</v>
      </c>
    </row>
    <row r="5534" spans="1:2" x14ac:dyDescent="0.25">
      <c r="A5534" s="1">
        <v>40043</v>
      </c>
      <c r="B5534">
        <v>578.34997599999997</v>
      </c>
    </row>
    <row r="5535" spans="1:2" x14ac:dyDescent="0.25">
      <c r="A5535" s="1">
        <v>40044</v>
      </c>
      <c r="B5535">
        <v>582.40002400000003</v>
      </c>
    </row>
    <row r="5536" spans="1:2" x14ac:dyDescent="0.25">
      <c r="A5536" s="1">
        <v>40045</v>
      </c>
      <c r="B5536">
        <v>588.76000999999997</v>
      </c>
    </row>
    <row r="5537" spans="1:2" x14ac:dyDescent="0.25">
      <c r="A5537" s="1">
        <v>40046</v>
      </c>
      <c r="B5537">
        <v>599.78997800000002</v>
      </c>
    </row>
    <row r="5538" spans="1:2" x14ac:dyDescent="0.25">
      <c r="A5538" s="1">
        <v>40049</v>
      </c>
      <c r="B5538">
        <v>599.15997300000004</v>
      </c>
    </row>
    <row r="5539" spans="1:2" x14ac:dyDescent="0.25">
      <c r="A5539" s="1">
        <v>40050</v>
      </c>
      <c r="B5539">
        <v>600.75</v>
      </c>
    </row>
    <row r="5540" spans="1:2" x14ac:dyDescent="0.25">
      <c r="A5540" s="1">
        <v>40051</v>
      </c>
      <c r="B5540">
        <v>600.84997599999997</v>
      </c>
    </row>
    <row r="5541" spans="1:2" x14ac:dyDescent="0.25">
      <c r="A5541" s="1">
        <v>40052</v>
      </c>
      <c r="B5541">
        <v>602.419983</v>
      </c>
    </row>
    <row r="5542" spans="1:2" x14ac:dyDescent="0.25">
      <c r="A5542" s="1">
        <v>40053</v>
      </c>
      <c r="B5542">
        <v>601.29998799999998</v>
      </c>
    </row>
    <row r="5543" spans="1:2" x14ac:dyDescent="0.25">
      <c r="A5543" s="1">
        <v>40056</v>
      </c>
      <c r="B5543">
        <v>595.85998500000005</v>
      </c>
    </row>
    <row r="5544" spans="1:2" x14ac:dyDescent="0.25">
      <c r="A5544" s="1">
        <v>40057</v>
      </c>
      <c r="B5544">
        <v>582.63000499999998</v>
      </c>
    </row>
    <row r="5545" spans="1:2" x14ac:dyDescent="0.25">
      <c r="A5545" s="1">
        <v>40058</v>
      </c>
      <c r="B5545">
        <v>580.65002400000003</v>
      </c>
    </row>
    <row r="5546" spans="1:2" x14ac:dyDescent="0.25">
      <c r="A5546" s="1">
        <v>40059</v>
      </c>
      <c r="B5546">
        <v>586.080017</v>
      </c>
    </row>
    <row r="5547" spans="1:2" x14ac:dyDescent="0.25">
      <c r="A5547" s="1">
        <v>40060</v>
      </c>
      <c r="B5547">
        <v>593.86999500000002</v>
      </c>
    </row>
    <row r="5548" spans="1:2" x14ac:dyDescent="0.25">
      <c r="A5548" s="1">
        <v>40064</v>
      </c>
      <c r="B5548">
        <v>599.59002699999996</v>
      </c>
    </row>
    <row r="5549" spans="1:2" x14ac:dyDescent="0.25">
      <c r="A5549" s="1">
        <v>40065</v>
      </c>
      <c r="B5549">
        <v>604.98999000000003</v>
      </c>
    </row>
    <row r="5550" spans="1:2" x14ac:dyDescent="0.25">
      <c r="A5550" s="1">
        <v>40066</v>
      </c>
      <c r="B5550">
        <v>611.60998500000005</v>
      </c>
    </row>
    <row r="5551" spans="1:2" x14ac:dyDescent="0.25">
      <c r="A5551" s="1">
        <v>40067</v>
      </c>
      <c r="B5551">
        <v>610.919983</v>
      </c>
    </row>
    <row r="5552" spans="1:2" x14ac:dyDescent="0.25">
      <c r="A5552" s="1">
        <v>40070</v>
      </c>
      <c r="B5552">
        <v>615.22997999999995</v>
      </c>
    </row>
    <row r="5553" spans="1:2" x14ac:dyDescent="0.25">
      <c r="A5553" s="1">
        <v>40071</v>
      </c>
      <c r="B5553">
        <v>617.92999299999997</v>
      </c>
    </row>
    <row r="5554" spans="1:2" x14ac:dyDescent="0.25">
      <c r="A5554" s="1">
        <v>40072</v>
      </c>
      <c r="B5554">
        <v>627.79998799999998</v>
      </c>
    </row>
    <row r="5555" spans="1:2" x14ac:dyDescent="0.25">
      <c r="A5555" s="1">
        <v>40073</v>
      </c>
      <c r="B5555">
        <v>625.64001499999995</v>
      </c>
    </row>
    <row r="5556" spans="1:2" x14ac:dyDescent="0.25">
      <c r="A5556" s="1">
        <v>40074</v>
      </c>
      <c r="B5556">
        <v>627.169983</v>
      </c>
    </row>
    <row r="5557" spans="1:2" x14ac:dyDescent="0.25">
      <c r="A5557" s="1">
        <v>40077</v>
      </c>
      <c r="B5557">
        <v>625.20001200000002</v>
      </c>
    </row>
    <row r="5558" spans="1:2" x14ac:dyDescent="0.25">
      <c r="A5558" s="1">
        <v>40078</v>
      </c>
      <c r="B5558">
        <v>629.48999000000003</v>
      </c>
    </row>
    <row r="5559" spans="1:2" x14ac:dyDescent="0.25">
      <c r="A5559" s="1">
        <v>40079</v>
      </c>
      <c r="B5559">
        <v>622.73999000000003</v>
      </c>
    </row>
    <row r="5560" spans="1:2" x14ac:dyDescent="0.25">
      <c r="A5560" s="1">
        <v>40080</v>
      </c>
      <c r="B5560">
        <v>615.82000700000003</v>
      </c>
    </row>
    <row r="5561" spans="1:2" x14ac:dyDescent="0.25">
      <c r="A5561" s="1">
        <v>40081</v>
      </c>
      <c r="B5561">
        <v>612.20001200000002</v>
      </c>
    </row>
    <row r="5562" spans="1:2" x14ac:dyDescent="0.25">
      <c r="A5562" s="1">
        <v>40084</v>
      </c>
      <c r="B5562">
        <v>623.53002900000001</v>
      </c>
    </row>
    <row r="5563" spans="1:2" x14ac:dyDescent="0.25">
      <c r="A5563" s="1">
        <v>40085</v>
      </c>
      <c r="B5563">
        <v>622.330017</v>
      </c>
    </row>
    <row r="5564" spans="1:2" x14ac:dyDescent="0.25">
      <c r="A5564" s="1">
        <v>40086</v>
      </c>
      <c r="B5564">
        <v>619.86999500000002</v>
      </c>
    </row>
    <row r="5565" spans="1:2" x14ac:dyDescent="0.25">
      <c r="A5565" s="1">
        <v>40087</v>
      </c>
      <c r="B5565">
        <v>603.15997300000004</v>
      </c>
    </row>
    <row r="5566" spans="1:2" x14ac:dyDescent="0.25">
      <c r="A5566" s="1">
        <v>40088</v>
      </c>
      <c r="B5566">
        <v>600.05999799999995</v>
      </c>
    </row>
    <row r="5567" spans="1:2" x14ac:dyDescent="0.25">
      <c r="A5567" s="1">
        <v>40091</v>
      </c>
      <c r="B5567">
        <v>609.55999799999995</v>
      </c>
    </row>
    <row r="5568" spans="1:2" x14ac:dyDescent="0.25">
      <c r="A5568" s="1">
        <v>40092</v>
      </c>
      <c r="B5568">
        <v>618.11999500000002</v>
      </c>
    </row>
    <row r="5569" spans="1:2" x14ac:dyDescent="0.25">
      <c r="A5569" s="1">
        <v>40093</v>
      </c>
      <c r="B5569">
        <v>619.63000499999998</v>
      </c>
    </row>
    <row r="5570" spans="1:2" x14ac:dyDescent="0.25">
      <c r="A5570" s="1">
        <v>40094</v>
      </c>
      <c r="B5570">
        <v>624.80999799999995</v>
      </c>
    </row>
    <row r="5571" spans="1:2" x14ac:dyDescent="0.25">
      <c r="A5571" s="1">
        <v>40095</v>
      </c>
      <c r="B5571">
        <v>628.65997300000004</v>
      </c>
    </row>
    <row r="5572" spans="1:2" x14ac:dyDescent="0.25">
      <c r="A5572" s="1">
        <v>40098</v>
      </c>
      <c r="B5572">
        <v>631.07000700000003</v>
      </c>
    </row>
    <row r="5573" spans="1:2" x14ac:dyDescent="0.25">
      <c r="A5573" s="1">
        <v>40099</v>
      </c>
      <c r="B5573">
        <v>629.19000200000005</v>
      </c>
    </row>
    <row r="5574" spans="1:2" x14ac:dyDescent="0.25">
      <c r="A5574" s="1">
        <v>40100</v>
      </c>
      <c r="B5574">
        <v>640.38000499999998</v>
      </c>
    </row>
    <row r="5575" spans="1:2" x14ac:dyDescent="0.25">
      <c r="A5575" s="1">
        <v>40101</v>
      </c>
      <c r="B5575">
        <v>642.67999299999997</v>
      </c>
    </row>
    <row r="5576" spans="1:2" x14ac:dyDescent="0.25">
      <c r="A5576" s="1">
        <v>40102</v>
      </c>
      <c r="B5576">
        <v>637.17999299999997</v>
      </c>
    </row>
    <row r="5577" spans="1:2" x14ac:dyDescent="0.25">
      <c r="A5577" s="1">
        <v>40105</v>
      </c>
      <c r="B5577">
        <v>643.32000700000003</v>
      </c>
    </row>
    <row r="5578" spans="1:2" x14ac:dyDescent="0.25">
      <c r="A5578" s="1">
        <v>40106</v>
      </c>
      <c r="B5578">
        <v>638.71002199999998</v>
      </c>
    </row>
    <row r="5579" spans="1:2" x14ac:dyDescent="0.25">
      <c r="A5579" s="1">
        <v>40107</v>
      </c>
      <c r="B5579">
        <v>632.71002199999998</v>
      </c>
    </row>
    <row r="5580" spans="1:2" x14ac:dyDescent="0.25">
      <c r="A5580" s="1">
        <v>40108</v>
      </c>
      <c r="B5580">
        <v>639.54998799999998</v>
      </c>
    </row>
    <row r="5581" spans="1:2" x14ac:dyDescent="0.25">
      <c r="A5581" s="1">
        <v>40109</v>
      </c>
      <c r="B5581">
        <v>631.21997099999999</v>
      </c>
    </row>
    <row r="5582" spans="1:2" x14ac:dyDescent="0.25">
      <c r="A5582" s="1">
        <v>40112</v>
      </c>
      <c r="B5582">
        <v>623.69000200000005</v>
      </c>
    </row>
    <row r="5583" spans="1:2" x14ac:dyDescent="0.25">
      <c r="A5583" s="1">
        <v>40113</v>
      </c>
      <c r="B5583">
        <v>620.72997999999995</v>
      </c>
    </row>
    <row r="5584" spans="1:2" x14ac:dyDescent="0.25">
      <c r="A5584" s="1">
        <v>40114</v>
      </c>
      <c r="B5584">
        <v>606.95001200000002</v>
      </c>
    </row>
    <row r="5585" spans="1:2" x14ac:dyDescent="0.25">
      <c r="A5585" s="1">
        <v>40115</v>
      </c>
      <c r="B5585">
        <v>620.78997800000002</v>
      </c>
    </row>
    <row r="5586" spans="1:2" x14ac:dyDescent="0.25">
      <c r="A5586" s="1">
        <v>40116</v>
      </c>
      <c r="B5586">
        <v>603.26000999999997</v>
      </c>
    </row>
    <row r="5587" spans="1:2" x14ac:dyDescent="0.25">
      <c r="A5587" s="1">
        <v>40119</v>
      </c>
      <c r="B5587">
        <v>606.69000200000005</v>
      </c>
    </row>
    <row r="5588" spans="1:2" x14ac:dyDescent="0.25">
      <c r="A5588" s="1">
        <v>40120</v>
      </c>
      <c r="B5588">
        <v>609.40997300000004</v>
      </c>
    </row>
    <row r="5589" spans="1:2" x14ac:dyDescent="0.25">
      <c r="A5589" s="1">
        <v>40121</v>
      </c>
      <c r="B5589">
        <v>609.15997300000004</v>
      </c>
    </row>
    <row r="5590" spans="1:2" x14ac:dyDescent="0.25">
      <c r="A5590" s="1">
        <v>40122</v>
      </c>
      <c r="B5590">
        <v>621.73999000000003</v>
      </c>
    </row>
    <row r="5591" spans="1:2" x14ac:dyDescent="0.25">
      <c r="A5591" s="1">
        <v>40123</v>
      </c>
      <c r="B5591">
        <v>622.919983</v>
      </c>
    </row>
    <row r="5592" spans="1:2" x14ac:dyDescent="0.25">
      <c r="A5592" s="1">
        <v>40126</v>
      </c>
      <c r="B5592">
        <v>636.78997800000002</v>
      </c>
    </row>
    <row r="5593" spans="1:2" x14ac:dyDescent="0.25">
      <c r="A5593" s="1">
        <v>40127</v>
      </c>
      <c r="B5593">
        <v>636.34002699999996</v>
      </c>
    </row>
    <row r="5594" spans="1:2" x14ac:dyDescent="0.25">
      <c r="A5594" s="1">
        <v>40128</v>
      </c>
      <c r="B5594">
        <v>639.86999500000002</v>
      </c>
    </row>
    <row r="5595" spans="1:2" x14ac:dyDescent="0.25">
      <c r="A5595" s="1">
        <v>40129</v>
      </c>
      <c r="B5595">
        <v>632.42999299999997</v>
      </c>
    </row>
    <row r="5596" spans="1:2" x14ac:dyDescent="0.25">
      <c r="A5596" s="1">
        <v>40130</v>
      </c>
      <c r="B5596">
        <v>636.46997099999999</v>
      </c>
    </row>
    <row r="5597" spans="1:2" x14ac:dyDescent="0.25">
      <c r="A5597" s="1">
        <v>40133</v>
      </c>
      <c r="B5597">
        <v>646.5</v>
      </c>
    </row>
    <row r="5598" spans="1:2" x14ac:dyDescent="0.25">
      <c r="A5598" s="1">
        <v>40134</v>
      </c>
      <c r="B5598">
        <v>646.96002199999998</v>
      </c>
    </row>
    <row r="5599" spans="1:2" x14ac:dyDescent="0.25">
      <c r="A5599" s="1">
        <v>40135</v>
      </c>
      <c r="B5599">
        <v>646.21002199999998</v>
      </c>
    </row>
    <row r="5600" spans="1:2" x14ac:dyDescent="0.25">
      <c r="A5600" s="1">
        <v>40136</v>
      </c>
      <c r="B5600">
        <v>636.70001200000002</v>
      </c>
    </row>
    <row r="5601" spans="1:2" x14ac:dyDescent="0.25">
      <c r="A5601" s="1">
        <v>40137</v>
      </c>
      <c r="B5601">
        <v>634.57000700000003</v>
      </c>
    </row>
    <row r="5602" spans="1:2" x14ac:dyDescent="0.25">
      <c r="A5602" s="1">
        <v>40140</v>
      </c>
      <c r="B5602">
        <v>643.04998799999998</v>
      </c>
    </row>
    <row r="5603" spans="1:2" x14ac:dyDescent="0.25">
      <c r="A5603" s="1">
        <v>40141</v>
      </c>
      <c r="B5603">
        <v>642.46997099999999</v>
      </c>
    </row>
    <row r="5604" spans="1:2" x14ac:dyDescent="0.25">
      <c r="A5604" s="1">
        <v>40142</v>
      </c>
      <c r="B5604">
        <v>645.34997599999997</v>
      </c>
    </row>
    <row r="5605" spans="1:2" x14ac:dyDescent="0.25">
      <c r="A5605" s="1">
        <v>40144</v>
      </c>
      <c r="B5605">
        <v>633.71997099999999</v>
      </c>
    </row>
    <row r="5606" spans="1:2" x14ac:dyDescent="0.25">
      <c r="A5606" s="1">
        <v>40147</v>
      </c>
      <c r="B5606">
        <v>636.03997800000002</v>
      </c>
    </row>
    <row r="5607" spans="1:2" x14ac:dyDescent="0.25">
      <c r="A5607" s="1">
        <v>40148</v>
      </c>
      <c r="B5607">
        <v>644.22997999999995</v>
      </c>
    </row>
    <row r="5608" spans="1:2" x14ac:dyDescent="0.25">
      <c r="A5608" s="1">
        <v>40149</v>
      </c>
      <c r="B5608">
        <v>645.38000499999998</v>
      </c>
    </row>
    <row r="5609" spans="1:2" x14ac:dyDescent="0.25">
      <c r="A5609" s="1">
        <v>40150</v>
      </c>
      <c r="B5609">
        <v>639.75</v>
      </c>
    </row>
    <row r="5610" spans="1:2" x14ac:dyDescent="0.25">
      <c r="A5610" s="1">
        <v>40151</v>
      </c>
      <c r="B5610">
        <v>644.45001200000002</v>
      </c>
    </row>
    <row r="5611" spans="1:2" x14ac:dyDescent="0.25">
      <c r="A5611" s="1">
        <v>40154</v>
      </c>
      <c r="B5611">
        <v>643.169983</v>
      </c>
    </row>
    <row r="5612" spans="1:2" x14ac:dyDescent="0.25">
      <c r="A5612" s="1">
        <v>40155</v>
      </c>
      <c r="B5612">
        <v>636.73999000000003</v>
      </c>
    </row>
    <row r="5613" spans="1:2" x14ac:dyDescent="0.25">
      <c r="A5613" s="1">
        <v>40156</v>
      </c>
      <c r="B5613">
        <v>638.830017</v>
      </c>
    </row>
    <row r="5614" spans="1:2" x14ac:dyDescent="0.25">
      <c r="A5614" s="1">
        <v>40157</v>
      </c>
      <c r="B5614">
        <v>642.10998500000005</v>
      </c>
    </row>
    <row r="5615" spans="1:2" x14ac:dyDescent="0.25">
      <c r="A5615" s="1">
        <v>40158</v>
      </c>
      <c r="B5615">
        <v>644.84002699999996</v>
      </c>
    </row>
    <row r="5616" spans="1:2" x14ac:dyDescent="0.25">
      <c r="A5616" s="1">
        <v>40161</v>
      </c>
      <c r="B5616">
        <v>650.26000999999997</v>
      </c>
    </row>
    <row r="5617" spans="1:2" x14ac:dyDescent="0.25">
      <c r="A5617" s="1">
        <v>40162</v>
      </c>
      <c r="B5617">
        <v>646.98999000000003</v>
      </c>
    </row>
    <row r="5618" spans="1:2" x14ac:dyDescent="0.25">
      <c r="A5618" s="1">
        <v>40163</v>
      </c>
      <c r="B5618">
        <v>648.40002400000003</v>
      </c>
    </row>
    <row r="5619" spans="1:2" x14ac:dyDescent="0.25">
      <c r="A5619" s="1">
        <v>40164</v>
      </c>
      <c r="B5619">
        <v>640.88000499999998</v>
      </c>
    </row>
    <row r="5620" spans="1:2" x14ac:dyDescent="0.25">
      <c r="A5620" s="1">
        <v>40165</v>
      </c>
      <c r="B5620">
        <v>644.90997300000004</v>
      </c>
    </row>
    <row r="5621" spans="1:2" x14ac:dyDescent="0.25">
      <c r="A5621" s="1">
        <v>40168</v>
      </c>
      <c r="B5621">
        <v>651.830017</v>
      </c>
    </row>
    <row r="5622" spans="1:2" x14ac:dyDescent="0.25">
      <c r="A5622" s="1">
        <v>40169</v>
      </c>
      <c r="B5622">
        <v>654.72997999999995</v>
      </c>
    </row>
    <row r="5623" spans="1:2" x14ac:dyDescent="0.25">
      <c r="A5623" s="1">
        <v>40170</v>
      </c>
      <c r="B5623">
        <v>656.98999000000003</v>
      </c>
    </row>
    <row r="5624" spans="1:2" x14ac:dyDescent="0.25">
      <c r="A5624" s="1">
        <v>40171</v>
      </c>
      <c r="B5624">
        <v>660.44000200000005</v>
      </c>
    </row>
    <row r="5625" spans="1:2" x14ac:dyDescent="0.25">
      <c r="A5625" s="1">
        <v>40175</v>
      </c>
      <c r="B5625">
        <v>660.90997300000004</v>
      </c>
    </row>
    <row r="5626" spans="1:2" x14ac:dyDescent="0.25">
      <c r="A5626" s="1">
        <v>40176</v>
      </c>
      <c r="B5626">
        <v>659.90997300000004</v>
      </c>
    </row>
    <row r="5627" spans="1:2" x14ac:dyDescent="0.25">
      <c r="A5627" s="1">
        <v>40177</v>
      </c>
      <c r="B5627">
        <v>659.96002199999998</v>
      </c>
    </row>
    <row r="5628" spans="1:2" x14ac:dyDescent="0.25">
      <c r="A5628" s="1">
        <v>40178</v>
      </c>
      <c r="B5628">
        <v>653.13000499999998</v>
      </c>
    </row>
    <row r="5629" spans="1:2" x14ac:dyDescent="0.25">
      <c r="A5629" s="1">
        <v>40182</v>
      </c>
      <c r="B5629">
        <v>664.04998799999998</v>
      </c>
    </row>
    <row r="5630" spans="1:2" x14ac:dyDescent="0.25">
      <c r="A5630" s="1">
        <v>40183</v>
      </c>
      <c r="B5630">
        <v>665.96997099999999</v>
      </c>
    </row>
    <row r="5631" spans="1:2" x14ac:dyDescent="0.25">
      <c r="A5631" s="1">
        <v>40184</v>
      </c>
      <c r="B5631">
        <v>666.54998799999998</v>
      </c>
    </row>
    <row r="5632" spans="1:2" x14ac:dyDescent="0.25">
      <c r="A5632" s="1">
        <v>40185</v>
      </c>
      <c r="B5632">
        <v>669.34002699999996</v>
      </c>
    </row>
    <row r="5633" spans="1:2" x14ac:dyDescent="0.25">
      <c r="A5633" s="1">
        <v>40186</v>
      </c>
      <c r="B5633">
        <v>671.48999000000003</v>
      </c>
    </row>
    <row r="5634" spans="1:2" x14ac:dyDescent="0.25">
      <c r="A5634" s="1">
        <v>40189</v>
      </c>
      <c r="B5634">
        <v>672.38000499999998</v>
      </c>
    </row>
    <row r="5635" spans="1:2" x14ac:dyDescent="0.25">
      <c r="A5635" s="1">
        <v>40190</v>
      </c>
      <c r="B5635">
        <v>665.53997800000002</v>
      </c>
    </row>
    <row r="5636" spans="1:2" x14ac:dyDescent="0.25">
      <c r="A5636" s="1">
        <v>40191</v>
      </c>
      <c r="B5636">
        <v>671.53997800000002</v>
      </c>
    </row>
    <row r="5637" spans="1:2" x14ac:dyDescent="0.25">
      <c r="A5637" s="1">
        <v>40192</v>
      </c>
      <c r="B5637">
        <v>673.15002400000003</v>
      </c>
    </row>
    <row r="5638" spans="1:2" x14ac:dyDescent="0.25">
      <c r="A5638" s="1">
        <v>40193</v>
      </c>
      <c r="B5638">
        <v>665.669983</v>
      </c>
    </row>
    <row r="5639" spans="1:2" x14ac:dyDescent="0.25">
      <c r="A5639" s="1">
        <v>40197</v>
      </c>
      <c r="B5639">
        <v>674.19000200000005</v>
      </c>
    </row>
    <row r="5640" spans="1:2" x14ac:dyDescent="0.25">
      <c r="A5640" s="1">
        <v>40198</v>
      </c>
      <c r="B5640">
        <v>667.02002000000005</v>
      </c>
    </row>
    <row r="5641" spans="1:2" x14ac:dyDescent="0.25">
      <c r="A5641" s="1">
        <v>40199</v>
      </c>
      <c r="B5641">
        <v>654.90997300000004</v>
      </c>
    </row>
    <row r="5642" spans="1:2" x14ac:dyDescent="0.25">
      <c r="A5642" s="1">
        <v>40200</v>
      </c>
      <c r="B5642">
        <v>640.75</v>
      </c>
    </row>
    <row r="5643" spans="1:2" x14ac:dyDescent="0.25">
      <c r="A5643" s="1">
        <v>40203</v>
      </c>
      <c r="B5643">
        <v>643.5</v>
      </c>
    </row>
    <row r="5644" spans="1:2" x14ac:dyDescent="0.25">
      <c r="A5644" s="1">
        <v>40204</v>
      </c>
      <c r="B5644">
        <v>640.580017</v>
      </c>
    </row>
    <row r="5645" spans="1:2" x14ac:dyDescent="0.25">
      <c r="A5645" s="1">
        <v>40205</v>
      </c>
      <c r="B5645">
        <v>643.65002400000003</v>
      </c>
    </row>
    <row r="5646" spans="1:2" x14ac:dyDescent="0.25">
      <c r="A5646" s="1">
        <v>40206</v>
      </c>
      <c r="B5646">
        <v>635.59997599999997</v>
      </c>
    </row>
    <row r="5647" spans="1:2" x14ac:dyDescent="0.25">
      <c r="A5647" s="1">
        <v>40207</v>
      </c>
      <c r="B5647">
        <v>628.98999000000003</v>
      </c>
    </row>
    <row r="5648" spans="1:2" x14ac:dyDescent="0.25">
      <c r="A5648" s="1">
        <v>40210</v>
      </c>
      <c r="B5648">
        <v>638.14001499999995</v>
      </c>
    </row>
    <row r="5649" spans="1:2" x14ac:dyDescent="0.25">
      <c r="A5649" s="1">
        <v>40211</v>
      </c>
      <c r="B5649">
        <v>646.25</v>
      </c>
    </row>
    <row r="5650" spans="1:2" x14ac:dyDescent="0.25">
      <c r="A5650" s="1">
        <v>40212</v>
      </c>
      <c r="B5650">
        <v>642.60998500000005</v>
      </c>
    </row>
    <row r="5651" spans="1:2" x14ac:dyDescent="0.25">
      <c r="A5651" s="1">
        <v>40213</v>
      </c>
      <c r="B5651">
        <v>622.21997099999999</v>
      </c>
    </row>
    <row r="5652" spans="1:2" x14ac:dyDescent="0.25">
      <c r="A5652" s="1">
        <v>40214</v>
      </c>
      <c r="B5652">
        <v>624.03997800000002</v>
      </c>
    </row>
    <row r="5653" spans="1:2" x14ac:dyDescent="0.25">
      <c r="A5653" s="1">
        <v>40217</v>
      </c>
      <c r="B5653">
        <v>618.63000499999998</v>
      </c>
    </row>
    <row r="5654" spans="1:2" x14ac:dyDescent="0.25">
      <c r="A5654" s="1">
        <v>40218</v>
      </c>
      <c r="B5654">
        <v>626.79998799999998</v>
      </c>
    </row>
    <row r="5655" spans="1:2" x14ac:dyDescent="0.25">
      <c r="A5655" s="1">
        <v>40219</v>
      </c>
      <c r="B5655">
        <v>625.59997599999997</v>
      </c>
    </row>
    <row r="5656" spans="1:2" x14ac:dyDescent="0.25">
      <c r="A5656" s="1">
        <v>40220</v>
      </c>
      <c r="B5656">
        <v>632.40997300000004</v>
      </c>
    </row>
    <row r="5657" spans="1:2" x14ac:dyDescent="0.25">
      <c r="A5657" s="1">
        <v>40221</v>
      </c>
      <c r="B5657">
        <v>631.86999500000002</v>
      </c>
    </row>
    <row r="5658" spans="1:2" x14ac:dyDescent="0.25">
      <c r="A5658" s="1">
        <v>40225</v>
      </c>
      <c r="B5658">
        <v>643.28002900000001</v>
      </c>
    </row>
    <row r="5659" spans="1:2" x14ac:dyDescent="0.25">
      <c r="A5659" s="1">
        <v>40226</v>
      </c>
      <c r="B5659">
        <v>646.21997099999999</v>
      </c>
    </row>
    <row r="5660" spans="1:2" x14ac:dyDescent="0.25">
      <c r="A5660" s="1">
        <v>40227</v>
      </c>
      <c r="B5660">
        <v>650.42999299999997</v>
      </c>
    </row>
    <row r="5661" spans="1:2" x14ac:dyDescent="0.25">
      <c r="A5661" s="1">
        <v>40228</v>
      </c>
      <c r="B5661">
        <v>651.90002400000003</v>
      </c>
    </row>
    <row r="5662" spans="1:2" x14ac:dyDescent="0.25">
      <c r="A5662" s="1">
        <v>40231</v>
      </c>
      <c r="B5662">
        <v>651.26000999999997</v>
      </c>
    </row>
    <row r="5663" spans="1:2" x14ac:dyDescent="0.25">
      <c r="A5663" s="1">
        <v>40232</v>
      </c>
      <c r="B5663">
        <v>643.13000499999998</v>
      </c>
    </row>
    <row r="5664" spans="1:2" x14ac:dyDescent="0.25">
      <c r="A5664" s="1">
        <v>40233</v>
      </c>
      <c r="B5664">
        <v>649.21002199999998</v>
      </c>
    </row>
    <row r="5665" spans="1:2" x14ac:dyDescent="0.25">
      <c r="A5665" s="1">
        <v>40234</v>
      </c>
      <c r="B5665">
        <v>648.21997099999999</v>
      </c>
    </row>
    <row r="5666" spans="1:2" x14ac:dyDescent="0.25">
      <c r="A5666" s="1">
        <v>40235</v>
      </c>
      <c r="B5666">
        <v>648.90002400000003</v>
      </c>
    </row>
    <row r="5667" spans="1:2" x14ac:dyDescent="0.25">
      <c r="A5667" s="1">
        <v>40238</v>
      </c>
      <c r="B5667">
        <v>656.5</v>
      </c>
    </row>
    <row r="5668" spans="1:2" x14ac:dyDescent="0.25">
      <c r="A5668" s="1">
        <v>40239</v>
      </c>
      <c r="B5668">
        <v>658.78997800000002</v>
      </c>
    </row>
    <row r="5669" spans="1:2" x14ac:dyDescent="0.25">
      <c r="A5669" s="1">
        <v>40240</v>
      </c>
      <c r="B5669">
        <v>658.96002199999998</v>
      </c>
    </row>
    <row r="5670" spans="1:2" x14ac:dyDescent="0.25">
      <c r="A5670" s="1">
        <v>40241</v>
      </c>
      <c r="B5670">
        <v>661.29998799999998</v>
      </c>
    </row>
    <row r="5671" spans="1:2" x14ac:dyDescent="0.25">
      <c r="A5671" s="1">
        <v>40242</v>
      </c>
      <c r="B5671">
        <v>670.97997999999995</v>
      </c>
    </row>
    <row r="5672" spans="1:2" x14ac:dyDescent="0.25">
      <c r="A5672" s="1">
        <v>40245</v>
      </c>
      <c r="B5672">
        <v>671.11999500000002</v>
      </c>
    </row>
    <row r="5673" spans="1:2" x14ac:dyDescent="0.25">
      <c r="A5673" s="1">
        <v>40246</v>
      </c>
      <c r="B5673">
        <v>672.39001499999995</v>
      </c>
    </row>
    <row r="5674" spans="1:2" x14ac:dyDescent="0.25">
      <c r="A5674" s="1">
        <v>40247</v>
      </c>
      <c r="B5674">
        <v>675.90002400000003</v>
      </c>
    </row>
    <row r="5675" spans="1:2" x14ac:dyDescent="0.25">
      <c r="A5675" s="1">
        <v>40248</v>
      </c>
      <c r="B5675">
        <v>678.47997999999995</v>
      </c>
    </row>
    <row r="5676" spans="1:2" x14ac:dyDescent="0.25">
      <c r="A5676" s="1">
        <v>40249</v>
      </c>
      <c r="B5676">
        <v>678.5</v>
      </c>
    </row>
    <row r="5677" spans="1:2" x14ac:dyDescent="0.25">
      <c r="A5677" s="1">
        <v>40252</v>
      </c>
      <c r="B5677">
        <v>678.32000700000003</v>
      </c>
    </row>
    <row r="5678" spans="1:2" x14ac:dyDescent="0.25">
      <c r="A5678" s="1">
        <v>40253</v>
      </c>
      <c r="B5678">
        <v>683.830017</v>
      </c>
    </row>
    <row r="5679" spans="1:2" x14ac:dyDescent="0.25">
      <c r="A5679" s="1">
        <v>40254</v>
      </c>
      <c r="B5679">
        <v>687.95001200000002</v>
      </c>
    </row>
    <row r="5680" spans="1:2" x14ac:dyDescent="0.25">
      <c r="A5680" s="1">
        <v>40255</v>
      </c>
      <c r="B5680">
        <v>687.21002199999998</v>
      </c>
    </row>
    <row r="5681" spans="1:2" x14ac:dyDescent="0.25">
      <c r="A5681" s="1">
        <v>40256</v>
      </c>
      <c r="B5681">
        <v>683.04998799999998</v>
      </c>
    </row>
    <row r="5682" spans="1:2" x14ac:dyDescent="0.25">
      <c r="A5682" s="1">
        <v>40259</v>
      </c>
      <c r="B5682">
        <v>687.38000499999998</v>
      </c>
    </row>
    <row r="5683" spans="1:2" x14ac:dyDescent="0.25">
      <c r="A5683" s="1">
        <v>40260</v>
      </c>
      <c r="B5683">
        <v>692.65002400000003</v>
      </c>
    </row>
    <row r="5684" spans="1:2" x14ac:dyDescent="0.25">
      <c r="A5684" s="1">
        <v>40261</v>
      </c>
      <c r="B5684">
        <v>688.61999500000002</v>
      </c>
    </row>
    <row r="5685" spans="1:2" x14ac:dyDescent="0.25">
      <c r="A5685" s="1">
        <v>40262</v>
      </c>
      <c r="B5685">
        <v>686.65997300000004</v>
      </c>
    </row>
    <row r="5686" spans="1:2" x14ac:dyDescent="0.25">
      <c r="A5686" s="1">
        <v>40263</v>
      </c>
      <c r="B5686">
        <v>687.07000700000003</v>
      </c>
    </row>
    <row r="5687" spans="1:2" x14ac:dyDescent="0.25">
      <c r="A5687" s="1">
        <v>40266</v>
      </c>
      <c r="B5687">
        <v>691.13000499999998</v>
      </c>
    </row>
    <row r="5688" spans="1:2" x14ac:dyDescent="0.25">
      <c r="A5688" s="1">
        <v>40267</v>
      </c>
      <c r="B5688">
        <v>691.28997800000002</v>
      </c>
    </row>
    <row r="5689" spans="1:2" x14ac:dyDescent="0.25">
      <c r="A5689" s="1">
        <v>40268</v>
      </c>
      <c r="B5689">
        <v>688.73999000000003</v>
      </c>
    </row>
    <row r="5690" spans="1:2" x14ac:dyDescent="0.25">
      <c r="A5690" s="1">
        <v>40269</v>
      </c>
      <c r="B5690">
        <v>694.03002900000001</v>
      </c>
    </row>
    <row r="5691" spans="1:2" x14ac:dyDescent="0.25">
      <c r="A5691" s="1">
        <v>40273</v>
      </c>
      <c r="B5691">
        <v>700.78997800000002</v>
      </c>
    </row>
    <row r="5692" spans="1:2" x14ac:dyDescent="0.25">
      <c r="A5692" s="1">
        <v>40274</v>
      </c>
      <c r="B5692">
        <v>702.34997599999997</v>
      </c>
    </row>
    <row r="5693" spans="1:2" x14ac:dyDescent="0.25">
      <c r="A5693" s="1">
        <v>40275</v>
      </c>
      <c r="B5693">
        <v>698.39001499999995</v>
      </c>
    </row>
    <row r="5694" spans="1:2" x14ac:dyDescent="0.25">
      <c r="A5694" s="1">
        <v>40276</v>
      </c>
      <c r="B5694">
        <v>700.330017</v>
      </c>
    </row>
    <row r="5695" spans="1:2" x14ac:dyDescent="0.25">
      <c r="A5695" s="1">
        <v>40277</v>
      </c>
      <c r="B5695">
        <v>705.09002699999996</v>
      </c>
    </row>
    <row r="5696" spans="1:2" x14ac:dyDescent="0.25">
      <c r="A5696" s="1">
        <v>40280</v>
      </c>
      <c r="B5696">
        <v>706.40002400000003</v>
      </c>
    </row>
    <row r="5697" spans="1:2" x14ac:dyDescent="0.25">
      <c r="A5697" s="1">
        <v>40281</v>
      </c>
      <c r="B5697">
        <v>707.09002699999996</v>
      </c>
    </row>
    <row r="5698" spans="1:2" x14ac:dyDescent="0.25">
      <c r="A5698" s="1">
        <v>40282</v>
      </c>
      <c r="B5698">
        <v>715.78002900000001</v>
      </c>
    </row>
    <row r="5699" spans="1:2" x14ac:dyDescent="0.25">
      <c r="A5699" s="1">
        <v>40283</v>
      </c>
      <c r="B5699">
        <v>716.35998500000005</v>
      </c>
    </row>
    <row r="5700" spans="1:2" x14ac:dyDescent="0.25">
      <c r="A5700" s="1">
        <v>40284</v>
      </c>
      <c r="B5700">
        <v>705.23999000000003</v>
      </c>
    </row>
    <row r="5701" spans="1:2" x14ac:dyDescent="0.25">
      <c r="A5701" s="1">
        <v>40287</v>
      </c>
      <c r="B5701">
        <v>707.19000200000005</v>
      </c>
    </row>
    <row r="5702" spans="1:2" x14ac:dyDescent="0.25">
      <c r="A5702" s="1">
        <v>40288</v>
      </c>
      <c r="B5702">
        <v>713.61999500000002</v>
      </c>
    </row>
    <row r="5703" spans="1:2" x14ac:dyDescent="0.25">
      <c r="A5703" s="1">
        <v>40289</v>
      </c>
      <c r="B5703">
        <v>713.54998799999998</v>
      </c>
    </row>
    <row r="5704" spans="1:2" x14ac:dyDescent="0.25">
      <c r="A5704" s="1">
        <v>40290</v>
      </c>
      <c r="B5704">
        <v>716.22997999999995</v>
      </c>
    </row>
    <row r="5705" spans="1:2" x14ac:dyDescent="0.25">
      <c r="A5705" s="1">
        <v>40291</v>
      </c>
      <c r="B5705">
        <v>721.80999799999995</v>
      </c>
    </row>
    <row r="5706" spans="1:2" x14ac:dyDescent="0.25">
      <c r="A5706" s="1">
        <v>40294</v>
      </c>
      <c r="B5706">
        <v>718.73999000000003</v>
      </c>
    </row>
    <row r="5707" spans="1:2" x14ac:dyDescent="0.25">
      <c r="A5707" s="1">
        <v>40295</v>
      </c>
      <c r="B5707">
        <v>701.84002699999996</v>
      </c>
    </row>
    <row r="5708" spans="1:2" x14ac:dyDescent="0.25">
      <c r="A5708" s="1">
        <v>40296</v>
      </c>
      <c r="B5708">
        <v>705.79998799999998</v>
      </c>
    </row>
    <row r="5709" spans="1:2" x14ac:dyDescent="0.25">
      <c r="A5709" s="1">
        <v>40297</v>
      </c>
      <c r="B5709">
        <v>715.64001499999995</v>
      </c>
    </row>
    <row r="5710" spans="1:2" x14ac:dyDescent="0.25">
      <c r="A5710" s="1">
        <v>40298</v>
      </c>
      <c r="B5710">
        <v>702.94000200000005</v>
      </c>
    </row>
    <row r="5711" spans="1:2" x14ac:dyDescent="0.25">
      <c r="A5711" s="1">
        <v>40301</v>
      </c>
      <c r="B5711">
        <v>712.71997099999999</v>
      </c>
    </row>
    <row r="5712" spans="1:2" x14ac:dyDescent="0.25">
      <c r="A5712" s="1">
        <v>40302</v>
      </c>
      <c r="B5712">
        <v>694.88000499999998</v>
      </c>
    </row>
    <row r="5713" spans="1:2" x14ac:dyDescent="0.25">
      <c r="A5713" s="1">
        <v>40303</v>
      </c>
      <c r="B5713">
        <v>689.32000700000003</v>
      </c>
    </row>
    <row r="5714" spans="1:2" x14ac:dyDescent="0.25">
      <c r="A5714" s="1">
        <v>40304</v>
      </c>
      <c r="B5714">
        <v>666.59002699999996</v>
      </c>
    </row>
    <row r="5715" spans="1:2" x14ac:dyDescent="0.25">
      <c r="A5715" s="1">
        <v>40305</v>
      </c>
      <c r="B5715">
        <v>655.02002000000005</v>
      </c>
    </row>
    <row r="5716" spans="1:2" x14ac:dyDescent="0.25">
      <c r="A5716" s="1">
        <v>40308</v>
      </c>
      <c r="B5716">
        <v>684.73999000000003</v>
      </c>
    </row>
    <row r="5717" spans="1:2" x14ac:dyDescent="0.25">
      <c r="A5717" s="1">
        <v>40309</v>
      </c>
      <c r="B5717">
        <v>683.34997599999997</v>
      </c>
    </row>
    <row r="5718" spans="1:2" x14ac:dyDescent="0.25">
      <c r="A5718" s="1">
        <v>40310</v>
      </c>
      <c r="B5718">
        <v>694.330017</v>
      </c>
    </row>
    <row r="5719" spans="1:2" x14ac:dyDescent="0.25">
      <c r="A5719" s="1">
        <v>40311</v>
      </c>
      <c r="B5719">
        <v>686.330017</v>
      </c>
    </row>
    <row r="5720" spans="1:2" x14ac:dyDescent="0.25">
      <c r="A5720" s="1">
        <v>40312</v>
      </c>
      <c r="B5720">
        <v>672.89001499999995</v>
      </c>
    </row>
    <row r="5721" spans="1:2" x14ac:dyDescent="0.25">
      <c r="A5721" s="1">
        <v>40315</v>
      </c>
      <c r="B5721">
        <v>673.65997300000004</v>
      </c>
    </row>
    <row r="5722" spans="1:2" x14ac:dyDescent="0.25">
      <c r="A5722" s="1">
        <v>40316</v>
      </c>
      <c r="B5722">
        <v>663.75</v>
      </c>
    </row>
    <row r="5723" spans="1:2" x14ac:dyDescent="0.25">
      <c r="A5723" s="1">
        <v>40317</v>
      </c>
      <c r="B5723">
        <v>659.55999799999995</v>
      </c>
    </row>
    <row r="5724" spans="1:2" x14ac:dyDescent="0.25">
      <c r="A5724" s="1">
        <v>40318</v>
      </c>
      <c r="B5724">
        <v>632.98999000000003</v>
      </c>
    </row>
    <row r="5725" spans="1:2" x14ac:dyDescent="0.25">
      <c r="A5725" s="1">
        <v>40319</v>
      </c>
      <c r="B5725">
        <v>642.64001499999995</v>
      </c>
    </row>
    <row r="5726" spans="1:2" x14ac:dyDescent="0.25">
      <c r="A5726" s="1">
        <v>40322</v>
      </c>
      <c r="B5726">
        <v>634.65002400000003</v>
      </c>
    </row>
    <row r="5727" spans="1:2" x14ac:dyDescent="0.25">
      <c r="A5727" s="1">
        <v>40323</v>
      </c>
      <c r="B5727">
        <v>634.71997099999999</v>
      </c>
    </row>
    <row r="5728" spans="1:2" x14ac:dyDescent="0.25">
      <c r="A5728" s="1">
        <v>40324</v>
      </c>
      <c r="B5728">
        <v>632.23999000000003</v>
      </c>
    </row>
    <row r="5729" spans="1:2" x14ac:dyDescent="0.25">
      <c r="A5729" s="1">
        <v>40325</v>
      </c>
      <c r="B5729">
        <v>653.92999299999997</v>
      </c>
    </row>
    <row r="5730" spans="1:2" x14ac:dyDescent="0.25">
      <c r="A5730" s="1">
        <v>40326</v>
      </c>
      <c r="B5730">
        <v>646.03997800000002</v>
      </c>
    </row>
    <row r="5731" spans="1:2" x14ac:dyDescent="0.25">
      <c r="A5731" s="1">
        <v>40330</v>
      </c>
      <c r="B5731">
        <v>633.52002000000005</v>
      </c>
    </row>
    <row r="5732" spans="1:2" x14ac:dyDescent="0.25">
      <c r="A5732" s="1">
        <v>40331</v>
      </c>
      <c r="B5732">
        <v>650.34002699999996</v>
      </c>
    </row>
    <row r="5733" spans="1:2" x14ac:dyDescent="0.25">
      <c r="A5733" s="1">
        <v>40332</v>
      </c>
      <c r="B5733">
        <v>653.65997300000004</v>
      </c>
    </row>
    <row r="5734" spans="1:2" x14ac:dyDescent="0.25">
      <c r="A5734" s="1">
        <v>40333</v>
      </c>
      <c r="B5734">
        <v>629.96997099999999</v>
      </c>
    </row>
    <row r="5735" spans="1:2" x14ac:dyDescent="0.25">
      <c r="A5735" s="1">
        <v>40336</v>
      </c>
      <c r="B5735">
        <v>620.38000499999998</v>
      </c>
    </row>
    <row r="5736" spans="1:2" x14ac:dyDescent="0.25">
      <c r="A5736" s="1">
        <v>40337</v>
      </c>
      <c r="B5736">
        <v>626</v>
      </c>
    </row>
    <row r="5737" spans="1:2" x14ac:dyDescent="0.25">
      <c r="A5737" s="1">
        <v>40338</v>
      </c>
      <c r="B5737">
        <v>623.13000499999998</v>
      </c>
    </row>
    <row r="5738" spans="1:2" x14ac:dyDescent="0.25">
      <c r="A5738" s="1">
        <v>40339</v>
      </c>
      <c r="B5738">
        <v>641.95001200000002</v>
      </c>
    </row>
    <row r="5739" spans="1:2" x14ac:dyDescent="0.25">
      <c r="A5739" s="1">
        <v>40340</v>
      </c>
      <c r="B5739">
        <v>645.69000200000005</v>
      </c>
    </row>
    <row r="5740" spans="1:2" x14ac:dyDescent="0.25">
      <c r="A5740" s="1">
        <v>40343</v>
      </c>
      <c r="B5740">
        <v>645.21002199999998</v>
      </c>
    </row>
    <row r="5741" spans="1:2" x14ac:dyDescent="0.25">
      <c r="A5741" s="1">
        <v>40344</v>
      </c>
      <c r="B5741">
        <v>660.51000999999997</v>
      </c>
    </row>
    <row r="5742" spans="1:2" x14ac:dyDescent="0.25">
      <c r="A5742" s="1">
        <v>40345</v>
      </c>
      <c r="B5742">
        <v>659.67999299999997</v>
      </c>
    </row>
    <row r="5743" spans="1:2" x14ac:dyDescent="0.25">
      <c r="A5743" s="1">
        <v>40346</v>
      </c>
      <c r="B5743">
        <v>660.04998799999998</v>
      </c>
    </row>
    <row r="5744" spans="1:2" x14ac:dyDescent="0.25">
      <c r="A5744" s="1">
        <v>40347</v>
      </c>
      <c r="B5744">
        <v>660.71002199999998</v>
      </c>
    </row>
    <row r="5745" spans="1:2" x14ac:dyDescent="0.25">
      <c r="A5745" s="1">
        <v>40350</v>
      </c>
      <c r="B5745">
        <v>657.60998500000005</v>
      </c>
    </row>
    <row r="5746" spans="1:2" x14ac:dyDescent="0.25">
      <c r="A5746" s="1">
        <v>40351</v>
      </c>
      <c r="B5746">
        <v>646.32000700000003</v>
      </c>
    </row>
    <row r="5747" spans="1:2" x14ac:dyDescent="0.25">
      <c r="A5747" s="1">
        <v>40352</v>
      </c>
      <c r="B5747">
        <v>644.53002900000001</v>
      </c>
    </row>
    <row r="5748" spans="1:2" x14ac:dyDescent="0.25">
      <c r="A5748" s="1">
        <v>40353</v>
      </c>
      <c r="B5748">
        <v>633.53997800000002</v>
      </c>
    </row>
    <row r="5749" spans="1:2" x14ac:dyDescent="0.25">
      <c r="A5749" s="1">
        <v>40354</v>
      </c>
      <c r="B5749">
        <v>636.22997999999995</v>
      </c>
    </row>
    <row r="5750" spans="1:2" x14ac:dyDescent="0.25">
      <c r="A5750" s="1">
        <v>40357</v>
      </c>
      <c r="B5750">
        <v>634.55999799999995</v>
      </c>
    </row>
    <row r="5751" spans="1:2" x14ac:dyDescent="0.25">
      <c r="A5751" s="1">
        <v>40358</v>
      </c>
      <c r="B5751">
        <v>613.97997999999995</v>
      </c>
    </row>
    <row r="5752" spans="1:2" x14ac:dyDescent="0.25">
      <c r="A5752" s="1">
        <v>40359</v>
      </c>
      <c r="B5752">
        <v>607.919983</v>
      </c>
    </row>
    <row r="5753" spans="1:2" x14ac:dyDescent="0.25">
      <c r="A5753" s="1">
        <v>40360</v>
      </c>
      <c r="B5753">
        <v>605.55999799999995</v>
      </c>
    </row>
    <row r="5754" spans="1:2" x14ac:dyDescent="0.25">
      <c r="A5754" s="1">
        <v>40361</v>
      </c>
      <c r="B5754">
        <v>602.35998500000005</v>
      </c>
    </row>
    <row r="5755" spans="1:2" x14ac:dyDescent="0.25">
      <c r="A5755" s="1">
        <v>40365</v>
      </c>
      <c r="B5755">
        <v>604.15002400000003</v>
      </c>
    </row>
    <row r="5756" spans="1:2" x14ac:dyDescent="0.25">
      <c r="A5756" s="1">
        <v>40366</v>
      </c>
      <c r="B5756">
        <v>623.59002699999996</v>
      </c>
    </row>
    <row r="5757" spans="1:2" x14ac:dyDescent="0.25">
      <c r="A5757" s="1">
        <v>40367</v>
      </c>
      <c r="B5757">
        <v>629.72997999999995</v>
      </c>
    </row>
    <row r="5758" spans="1:2" x14ac:dyDescent="0.25">
      <c r="A5758" s="1">
        <v>40368</v>
      </c>
      <c r="B5758">
        <v>634.86999500000002</v>
      </c>
    </row>
    <row r="5759" spans="1:2" x14ac:dyDescent="0.25">
      <c r="A5759" s="1">
        <v>40371</v>
      </c>
      <c r="B5759">
        <v>634.21002199999998</v>
      </c>
    </row>
    <row r="5760" spans="1:2" x14ac:dyDescent="0.25">
      <c r="A5760" s="1">
        <v>40372</v>
      </c>
      <c r="B5760">
        <v>645.29998799999998</v>
      </c>
    </row>
    <row r="5761" spans="1:2" x14ac:dyDescent="0.25">
      <c r="A5761" s="1">
        <v>40373</v>
      </c>
      <c r="B5761">
        <v>644.919983</v>
      </c>
    </row>
    <row r="5762" spans="1:2" x14ac:dyDescent="0.25">
      <c r="A5762" s="1">
        <v>40374</v>
      </c>
      <c r="B5762">
        <v>645.03997800000002</v>
      </c>
    </row>
    <row r="5763" spans="1:2" x14ac:dyDescent="0.25">
      <c r="A5763" s="1">
        <v>40375</v>
      </c>
      <c r="B5763">
        <v>625.90002400000003</v>
      </c>
    </row>
    <row r="5764" spans="1:2" x14ac:dyDescent="0.25">
      <c r="A5764" s="1">
        <v>40378</v>
      </c>
      <c r="B5764">
        <v>629.57000700000003</v>
      </c>
    </row>
    <row r="5765" spans="1:2" x14ac:dyDescent="0.25">
      <c r="A5765" s="1">
        <v>40379</v>
      </c>
      <c r="B5765">
        <v>637.34002699999996</v>
      </c>
    </row>
    <row r="5766" spans="1:2" x14ac:dyDescent="0.25">
      <c r="A5766" s="1">
        <v>40380</v>
      </c>
      <c r="B5766">
        <v>628.830017</v>
      </c>
    </row>
    <row r="5767" spans="1:2" x14ac:dyDescent="0.25">
      <c r="A5767" s="1">
        <v>40381</v>
      </c>
      <c r="B5767">
        <v>643.84997599999997</v>
      </c>
    </row>
    <row r="5768" spans="1:2" x14ac:dyDescent="0.25">
      <c r="A5768" s="1">
        <v>40382</v>
      </c>
      <c r="B5768">
        <v>650.28002900000001</v>
      </c>
    </row>
    <row r="5769" spans="1:2" x14ac:dyDescent="0.25">
      <c r="A5769" s="1">
        <v>40385</v>
      </c>
      <c r="B5769">
        <v>658.52002000000005</v>
      </c>
    </row>
    <row r="5770" spans="1:2" x14ac:dyDescent="0.25">
      <c r="A5770" s="1">
        <v>40386</v>
      </c>
      <c r="B5770">
        <v>657.05999799999995</v>
      </c>
    </row>
    <row r="5771" spans="1:2" x14ac:dyDescent="0.25">
      <c r="A5771" s="1">
        <v>40387</v>
      </c>
      <c r="B5771">
        <v>651.65002400000003</v>
      </c>
    </row>
    <row r="5772" spans="1:2" x14ac:dyDescent="0.25">
      <c r="A5772" s="1">
        <v>40388</v>
      </c>
      <c r="B5772">
        <v>649.01000999999997</v>
      </c>
    </row>
    <row r="5773" spans="1:2" x14ac:dyDescent="0.25">
      <c r="A5773" s="1">
        <v>40389</v>
      </c>
      <c r="B5773">
        <v>649.39001499999995</v>
      </c>
    </row>
    <row r="5774" spans="1:2" x14ac:dyDescent="0.25">
      <c r="A5774" s="1">
        <v>40392</v>
      </c>
      <c r="B5774">
        <v>663.29998799999998</v>
      </c>
    </row>
    <row r="5775" spans="1:2" x14ac:dyDescent="0.25">
      <c r="A5775" s="1">
        <v>40393</v>
      </c>
      <c r="B5775">
        <v>659.64001499999995</v>
      </c>
    </row>
    <row r="5776" spans="1:2" x14ac:dyDescent="0.25">
      <c r="A5776" s="1">
        <v>40394</v>
      </c>
      <c r="B5776">
        <v>664.27002000000005</v>
      </c>
    </row>
    <row r="5777" spans="1:2" x14ac:dyDescent="0.25">
      <c r="A5777" s="1">
        <v>40395</v>
      </c>
      <c r="B5777">
        <v>662.71997099999999</v>
      </c>
    </row>
    <row r="5778" spans="1:2" x14ac:dyDescent="0.25">
      <c r="A5778" s="1">
        <v>40396</v>
      </c>
      <c r="B5778">
        <v>660.26000999999997</v>
      </c>
    </row>
    <row r="5779" spans="1:2" x14ac:dyDescent="0.25">
      <c r="A5779" s="1">
        <v>40399</v>
      </c>
      <c r="B5779">
        <v>664.40997300000004</v>
      </c>
    </row>
    <row r="5780" spans="1:2" x14ac:dyDescent="0.25">
      <c r="A5780" s="1">
        <v>40400</v>
      </c>
      <c r="B5780">
        <v>659.13000499999998</v>
      </c>
    </row>
    <row r="5781" spans="1:2" x14ac:dyDescent="0.25">
      <c r="A5781" s="1">
        <v>40401</v>
      </c>
      <c r="B5781">
        <v>639.67999299999997</v>
      </c>
    </row>
    <row r="5782" spans="1:2" x14ac:dyDescent="0.25">
      <c r="A5782" s="1">
        <v>40402</v>
      </c>
      <c r="B5782">
        <v>636.35998500000005</v>
      </c>
    </row>
    <row r="5783" spans="1:2" x14ac:dyDescent="0.25">
      <c r="A5783" s="1">
        <v>40403</v>
      </c>
      <c r="B5783">
        <v>633.40002400000003</v>
      </c>
    </row>
    <row r="5784" spans="1:2" x14ac:dyDescent="0.25">
      <c r="A5784" s="1">
        <v>40406</v>
      </c>
      <c r="B5784">
        <v>634.03002900000001</v>
      </c>
    </row>
    <row r="5785" spans="1:2" x14ac:dyDescent="0.25">
      <c r="A5785" s="1">
        <v>40407</v>
      </c>
      <c r="B5785">
        <v>642.39001499999995</v>
      </c>
    </row>
    <row r="5786" spans="1:2" x14ac:dyDescent="0.25">
      <c r="A5786" s="1">
        <v>40408</v>
      </c>
      <c r="B5786">
        <v>643.53997800000002</v>
      </c>
    </row>
    <row r="5787" spans="1:2" x14ac:dyDescent="0.25">
      <c r="A5787" s="1">
        <v>40409</v>
      </c>
      <c r="B5787">
        <v>632.20001200000002</v>
      </c>
    </row>
    <row r="5788" spans="1:2" x14ac:dyDescent="0.25">
      <c r="A5788" s="1">
        <v>40410</v>
      </c>
      <c r="B5788">
        <v>630.25</v>
      </c>
    </row>
    <row r="5789" spans="1:2" x14ac:dyDescent="0.25">
      <c r="A5789" s="1">
        <v>40413</v>
      </c>
      <c r="B5789">
        <v>626.96997099999999</v>
      </c>
    </row>
    <row r="5790" spans="1:2" x14ac:dyDescent="0.25">
      <c r="A5790" s="1">
        <v>40414</v>
      </c>
      <c r="B5790">
        <v>617.80999799999995</v>
      </c>
    </row>
    <row r="5791" spans="1:2" x14ac:dyDescent="0.25">
      <c r="A5791" s="1">
        <v>40415</v>
      </c>
      <c r="B5791">
        <v>620.65997300000004</v>
      </c>
    </row>
    <row r="5792" spans="1:2" x14ac:dyDescent="0.25">
      <c r="A5792" s="1">
        <v>40416</v>
      </c>
      <c r="B5792">
        <v>615.90002400000003</v>
      </c>
    </row>
    <row r="5793" spans="1:2" x14ac:dyDescent="0.25">
      <c r="A5793" s="1">
        <v>40417</v>
      </c>
      <c r="B5793">
        <v>627</v>
      </c>
    </row>
    <row r="5794" spans="1:2" x14ac:dyDescent="0.25">
      <c r="A5794" s="1">
        <v>40420</v>
      </c>
      <c r="B5794">
        <v>617.27002000000005</v>
      </c>
    </row>
    <row r="5795" spans="1:2" x14ac:dyDescent="0.25">
      <c r="A5795" s="1">
        <v>40421</v>
      </c>
      <c r="B5795">
        <v>617.47997999999995</v>
      </c>
    </row>
    <row r="5796" spans="1:2" x14ac:dyDescent="0.25">
      <c r="A5796" s="1">
        <v>40422</v>
      </c>
      <c r="B5796">
        <v>636.25</v>
      </c>
    </row>
    <row r="5797" spans="1:2" x14ac:dyDescent="0.25">
      <c r="A5797" s="1">
        <v>40423</v>
      </c>
      <c r="B5797">
        <v>642.51000999999997</v>
      </c>
    </row>
    <row r="5798" spans="1:2" x14ac:dyDescent="0.25">
      <c r="A5798" s="1">
        <v>40424</v>
      </c>
      <c r="B5798">
        <v>651.17999299999997</v>
      </c>
    </row>
    <row r="5799" spans="1:2" x14ac:dyDescent="0.25">
      <c r="A5799" s="1">
        <v>40428</v>
      </c>
      <c r="B5799">
        <v>643.03002900000001</v>
      </c>
    </row>
    <row r="5800" spans="1:2" x14ac:dyDescent="0.25">
      <c r="A5800" s="1">
        <v>40429</v>
      </c>
      <c r="B5800">
        <v>647.17999299999997</v>
      </c>
    </row>
    <row r="5801" spans="1:2" x14ac:dyDescent="0.25">
      <c r="A5801" s="1">
        <v>40430</v>
      </c>
      <c r="B5801">
        <v>649.86999500000002</v>
      </c>
    </row>
    <row r="5802" spans="1:2" x14ac:dyDescent="0.25">
      <c r="A5802" s="1">
        <v>40431</v>
      </c>
      <c r="B5802">
        <v>652.84002699999996</v>
      </c>
    </row>
    <row r="5803" spans="1:2" x14ac:dyDescent="0.25">
      <c r="A5803" s="1">
        <v>40434</v>
      </c>
      <c r="B5803">
        <v>661.14001499999995</v>
      </c>
    </row>
    <row r="5804" spans="1:2" x14ac:dyDescent="0.25">
      <c r="A5804" s="1">
        <v>40435</v>
      </c>
      <c r="B5804">
        <v>660.55999799999995</v>
      </c>
    </row>
    <row r="5805" spans="1:2" x14ac:dyDescent="0.25">
      <c r="A5805" s="1">
        <v>40436</v>
      </c>
      <c r="B5805">
        <v>662.96997099999999</v>
      </c>
    </row>
    <row r="5806" spans="1:2" x14ac:dyDescent="0.25">
      <c r="A5806" s="1">
        <v>40437</v>
      </c>
      <c r="B5806">
        <v>662.36999500000002</v>
      </c>
    </row>
    <row r="5807" spans="1:2" x14ac:dyDescent="0.25">
      <c r="A5807" s="1">
        <v>40438</v>
      </c>
      <c r="B5807">
        <v>663.29998799999998</v>
      </c>
    </row>
    <row r="5808" spans="1:2" x14ac:dyDescent="0.25">
      <c r="A5808" s="1">
        <v>40441</v>
      </c>
      <c r="B5808">
        <v>674.04998799999998</v>
      </c>
    </row>
    <row r="5809" spans="1:2" x14ac:dyDescent="0.25">
      <c r="A5809" s="1">
        <v>40442</v>
      </c>
      <c r="B5809">
        <v>671.90002400000003</v>
      </c>
    </row>
    <row r="5810" spans="1:2" x14ac:dyDescent="0.25">
      <c r="A5810" s="1">
        <v>40443</v>
      </c>
      <c r="B5810">
        <v>668.14001499999995</v>
      </c>
    </row>
    <row r="5811" spans="1:2" x14ac:dyDescent="0.25">
      <c r="A5811" s="1">
        <v>40444</v>
      </c>
      <c r="B5811">
        <v>662.60998500000005</v>
      </c>
    </row>
    <row r="5812" spans="1:2" x14ac:dyDescent="0.25">
      <c r="A5812" s="1">
        <v>40445</v>
      </c>
      <c r="B5812">
        <v>677.44000200000005</v>
      </c>
    </row>
    <row r="5813" spans="1:2" x14ac:dyDescent="0.25">
      <c r="A5813" s="1">
        <v>40448</v>
      </c>
      <c r="B5813">
        <v>673.92999299999997</v>
      </c>
    </row>
    <row r="5814" spans="1:2" x14ac:dyDescent="0.25">
      <c r="A5814" s="1">
        <v>40449</v>
      </c>
      <c r="B5814">
        <v>677.71002199999998</v>
      </c>
    </row>
    <row r="5815" spans="1:2" x14ac:dyDescent="0.25">
      <c r="A5815" s="1">
        <v>40450</v>
      </c>
      <c r="B5815">
        <v>676.55999799999995</v>
      </c>
    </row>
    <row r="5816" spans="1:2" x14ac:dyDescent="0.25">
      <c r="A5816" s="1">
        <v>40451</v>
      </c>
      <c r="B5816">
        <v>674.75</v>
      </c>
    </row>
    <row r="5817" spans="1:2" x14ac:dyDescent="0.25">
      <c r="A5817" s="1">
        <v>40452</v>
      </c>
      <c r="B5817">
        <v>677.67999299999997</v>
      </c>
    </row>
    <row r="5818" spans="1:2" x14ac:dyDescent="0.25">
      <c r="A5818" s="1">
        <v>40455</v>
      </c>
      <c r="B5818">
        <v>671.830017</v>
      </c>
    </row>
    <row r="5819" spans="1:2" x14ac:dyDescent="0.25">
      <c r="A5819" s="1">
        <v>40456</v>
      </c>
      <c r="B5819">
        <v>686.169983</v>
      </c>
    </row>
    <row r="5820" spans="1:2" x14ac:dyDescent="0.25">
      <c r="A5820" s="1">
        <v>40457</v>
      </c>
      <c r="B5820">
        <v>684.98999000000003</v>
      </c>
    </row>
    <row r="5821" spans="1:2" x14ac:dyDescent="0.25">
      <c r="A5821" s="1">
        <v>40458</v>
      </c>
      <c r="B5821">
        <v>683.98999000000003</v>
      </c>
    </row>
    <row r="5822" spans="1:2" x14ac:dyDescent="0.25">
      <c r="A5822" s="1">
        <v>40459</v>
      </c>
      <c r="B5822">
        <v>688.84997599999997</v>
      </c>
    </row>
    <row r="5823" spans="1:2" x14ac:dyDescent="0.25">
      <c r="A5823" s="1">
        <v>40462</v>
      </c>
      <c r="B5823">
        <v>689.080017</v>
      </c>
    </row>
    <row r="5824" spans="1:2" x14ac:dyDescent="0.25">
      <c r="A5824" s="1">
        <v>40463</v>
      </c>
      <c r="B5824">
        <v>691.76000999999997</v>
      </c>
    </row>
    <row r="5825" spans="1:2" x14ac:dyDescent="0.25">
      <c r="A5825" s="1">
        <v>40464</v>
      </c>
      <c r="B5825">
        <v>697.15002400000003</v>
      </c>
    </row>
    <row r="5826" spans="1:2" x14ac:dyDescent="0.25">
      <c r="A5826" s="1">
        <v>40465</v>
      </c>
      <c r="B5826">
        <v>694.61999500000002</v>
      </c>
    </row>
    <row r="5827" spans="1:2" x14ac:dyDescent="0.25">
      <c r="A5827" s="1">
        <v>40466</v>
      </c>
      <c r="B5827">
        <v>695.84997599999997</v>
      </c>
    </row>
    <row r="5828" spans="1:2" x14ac:dyDescent="0.25">
      <c r="A5828" s="1">
        <v>40469</v>
      </c>
      <c r="B5828">
        <v>700.64001499999995</v>
      </c>
    </row>
    <row r="5829" spans="1:2" x14ac:dyDescent="0.25">
      <c r="A5829" s="1">
        <v>40470</v>
      </c>
      <c r="B5829">
        <v>689</v>
      </c>
    </row>
    <row r="5830" spans="1:2" x14ac:dyDescent="0.25">
      <c r="A5830" s="1">
        <v>40471</v>
      </c>
      <c r="B5830">
        <v>696.52002000000005</v>
      </c>
    </row>
    <row r="5831" spans="1:2" x14ac:dyDescent="0.25">
      <c r="A5831" s="1">
        <v>40472</v>
      </c>
      <c r="B5831">
        <v>697.19000200000005</v>
      </c>
    </row>
    <row r="5832" spans="1:2" x14ac:dyDescent="0.25">
      <c r="A5832" s="1">
        <v>40473</v>
      </c>
      <c r="B5832">
        <v>699.419983</v>
      </c>
    </row>
    <row r="5833" spans="1:2" x14ac:dyDescent="0.25">
      <c r="A5833" s="1">
        <v>40476</v>
      </c>
      <c r="B5833">
        <v>701.40002400000003</v>
      </c>
    </row>
    <row r="5834" spans="1:2" x14ac:dyDescent="0.25">
      <c r="A5834" s="1">
        <v>40477</v>
      </c>
      <c r="B5834">
        <v>701.39001499999995</v>
      </c>
    </row>
    <row r="5835" spans="1:2" x14ac:dyDescent="0.25">
      <c r="A5835" s="1">
        <v>40478</v>
      </c>
      <c r="B5835">
        <v>699.69000200000005</v>
      </c>
    </row>
    <row r="5836" spans="1:2" x14ac:dyDescent="0.25">
      <c r="A5836" s="1">
        <v>40479</v>
      </c>
      <c r="B5836">
        <v>700.04998799999998</v>
      </c>
    </row>
    <row r="5837" spans="1:2" x14ac:dyDescent="0.25">
      <c r="A5837" s="1">
        <v>40480</v>
      </c>
      <c r="B5837">
        <v>700.36999500000002</v>
      </c>
    </row>
    <row r="5838" spans="1:2" x14ac:dyDescent="0.25">
      <c r="A5838" s="1">
        <v>40483</v>
      </c>
      <c r="B5838">
        <v>700.63000499999998</v>
      </c>
    </row>
    <row r="5839" spans="1:2" x14ac:dyDescent="0.25">
      <c r="A5839" s="1">
        <v>40484</v>
      </c>
      <c r="B5839">
        <v>706.90997300000004</v>
      </c>
    </row>
    <row r="5840" spans="1:2" x14ac:dyDescent="0.25">
      <c r="A5840" s="1">
        <v>40485</v>
      </c>
      <c r="B5840">
        <v>709.330017</v>
      </c>
    </row>
    <row r="5841" spans="1:2" x14ac:dyDescent="0.25">
      <c r="A5841" s="1">
        <v>40486</v>
      </c>
      <c r="B5841">
        <v>723.22997999999995</v>
      </c>
    </row>
    <row r="5842" spans="1:2" x14ac:dyDescent="0.25">
      <c r="A5842" s="1">
        <v>40487</v>
      </c>
      <c r="B5842">
        <v>726.14001499999995</v>
      </c>
    </row>
    <row r="5843" spans="1:2" x14ac:dyDescent="0.25">
      <c r="A5843" s="1">
        <v>40490</v>
      </c>
      <c r="B5843">
        <v>724.92999299999997</v>
      </c>
    </row>
    <row r="5844" spans="1:2" x14ac:dyDescent="0.25">
      <c r="A5844" s="1">
        <v>40491</v>
      </c>
      <c r="B5844">
        <v>718.69000200000005</v>
      </c>
    </row>
    <row r="5845" spans="1:2" x14ac:dyDescent="0.25">
      <c r="A5845" s="1">
        <v>40492</v>
      </c>
      <c r="B5845">
        <v>722.580017</v>
      </c>
    </row>
    <row r="5846" spans="1:2" x14ac:dyDescent="0.25">
      <c r="A5846" s="1">
        <v>40493</v>
      </c>
      <c r="B5846">
        <v>719.84997599999997</v>
      </c>
    </row>
    <row r="5847" spans="1:2" x14ac:dyDescent="0.25">
      <c r="A5847" s="1">
        <v>40494</v>
      </c>
      <c r="B5847">
        <v>710.73999000000003</v>
      </c>
    </row>
    <row r="5848" spans="1:2" x14ac:dyDescent="0.25">
      <c r="A5848" s="1">
        <v>40497</v>
      </c>
      <c r="B5848">
        <v>710.169983</v>
      </c>
    </row>
    <row r="5849" spans="1:2" x14ac:dyDescent="0.25">
      <c r="A5849" s="1">
        <v>40498</v>
      </c>
      <c r="B5849">
        <v>698.34997599999997</v>
      </c>
    </row>
    <row r="5850" spans="1:2" x14ac:dyDescent="0.25">
      <c r="A5850" s="1">
        <v>40499</v>
      </c>
      <c r="B5850">
        <v>699.07000700000003</v>
      </c>
    </row>
    <row r="5851" spans="1:2" x14ac:dyDescent="0.25">
      <c r="A5851" s="1">
        <v>40500</v>
      </c>
      <c r="B5851">
        <v>709.90002400000003</v>
      </c>
    </row>
    <row r="5852" spans="1:2" x14ac:dyDescent="0.25">
      <c r="A5852" s="1">
        <v>40501</v>
      </c>
      <c r="B5852">
        <v>712.10998500000005</v>
      </c>
    </row>
    <row r="5853" spans="1:2" x14ac:dyDescent="0.25">
      <c r="A5853" s="1">
        <v>40504</v>
      </c>
      <c r="B5853">
        <v>711.85998500000005</v>
      </c>
    </row>
    <row r="5854" spans="1:2" x14ac:dyDescent="0.25">
      <c r="A5854" s="1">
        <v>40505</v>
      </c>
      <c r="B5854">
        <v>702.07000700000003</v>
      </c>
    </row>
    <row r="5855" spans="1:2" x14ac:dyDescent="0.25">
      <c r="A5855" s="1">
        <v>40506</v>
      </c>
      <c r="B5855">
        <v>713.40002400000003</v>
      </c>
    </row>
    <row r="5856" spans="1:2" x14ac:dyDescent="0.25">
      <c r="A5856" s="1">
        <v>40508</v>
      </c>
      <c r="B5856">
        <v>708.36999500000002</v>
      </c>
    </row>
    <row r="5857" spans="1:2" x14ac:dyDescent="0.25">
      <c r="A5857" s="1">
        <v>40511</v>
      </c>
      <c r="B5857">
        <v>707.330017</v>
      </c>
    </row>
    <row r="5858" spans="1:2" x14ac:dyDescent="0.25">
      <c r="A5858" s="1">
        <v>40512</v>
      </c>
      <c r="B5858">
        <v>702.919983</v>
      </c>
    </row>
    <row r="5859" spans="1:2" x14ac:dyDescent="0.25">
      <c r="A5859" s="1">
        <v>40513</v>
      </c>
      <c r="B5859">
        <v>718.01000999999997</v>
      </c>
    </row>
    <row r="5860" spans="1:2" x14ac:dyDescent="0.25">
      <c r="A5860" s="1">
        <v>40514</v>
      </c>
      <c r="B5860">
        <v>727</v>
      </c>
    </row>
    <row r="5861" spans="1:2" x14ac:dyDescent="0.25">
      <c r="A5861" s="1">
        <v>40515</v>
      </c>
      <c r="B5861">
        <v>729.54998799999998</v>
      </c>
    </row>
    <row r="5862" spans="1:2" x14ac:dyDescent="0.25">
      <c r="A5862" s="1">
        <v>40518</v>
      </c>
      <c r="B5862">
        <v>729.19000200000005</v>
      </c>
    </row>
    <row r="5863" spans="1:2" x14ac:dyDescent="0.25">
      <c r="A5863" s="1">
        <v>40519</v>
      </c>
      <c r="B5863">
        <v>729.64001499999995</v>
      </c>
    </row>
    <row r="5864" spans="1:2" x14ac:dyDescent="0.25">
      <c r="A5864" s="1">
        <v>40520</v>
      </c>
      <c r="B5864">
        <v>731.55999799999995</v>
      </c>
    </row>
    <row r="5865" spans="1:2" x14ac:dyDescent="0.25">
      <c r="A5865" s="1">
        <v>40521</v>
      </c>
      <c r="B5865">
        <v>734.28002900000001</v>
      </c>
    </row>
    <row r="5866" spans="1:2" x14ac:dyDescent="0.25">
      <c r="A5866" s="1">
        <v>40522</v>
      </c>
      <c r="B5866">
        <v>739.169983</v>
      </c>
    </row>
    <row r="5867" spans="1:2" x14ac:dyDescent="0.25">
      <c r="A5867" s="1">
        <v>40525</v>
      </c>
      <c r="B5867">
        <v>738.60998500000005</v>
      </c>
    </row>
    <row r="5868" spans="1:2" x14ac:dyDescent="0.25">
      <c r="A5868" s="1">
        <v>40526</v>
      </c>
      <c r="B5868">
        <v>739.169983</v>
      </c>
    </row>
    <row r="5869" spans="1:2" x14ac:dyDescent="0.25">
      <c r="A5869" s="1">
        <v>40527</v>
      </c>
      <c r="B5869">
        <v>735.36999500000002</v>
      </c>
    </row>
    <row r="5870" spans="1:2" x14ac:dyDescent="0.25">
      <c r="A5870" s="1">
        <v>40528</v>
      </c>
      <c r="B5870">
        <v>740.47997999999995</v>
      </c>
    </row>
    <row r="5871" spans="1:2" x14ac:dyDescent="0.25">
      <c r="A5871" s="1">
        <v>40529</v>
      </c>
      <c r="B5871">
        <v>741.59002699999996</v>
      </c>
    </row>
    <row r="5872" spans="1:2" x14ac:dyDescent="0.25">
      <c r="A5872" s="1">
        <v>40532</v>
      </c>
      <c r="B5872">
        <v>743.48999000000003</v>
      </c>
    </row>
    <row r="5873" spans="1:2" x14ac:dyDescent="0.25">
      <c r="A5873" s="1">
        <v>40533</v>
      </c>
      <c r="B5873">
        <v>748.419983</v>
      </c>
    </row>
    <row r="5874" spans="1:2" x14ac:dyDescent="0.25">
      <c r="A5874" s="1">
        <v>40534</v>
      </c>
      <c r="B5874">
        <v>750.71002199999998</v>
      </c>
    </row>
    <row r="5875" spans="1:2" x14ac:dyDescent="0.25">
      <c r="A5875" s="1">
        <v>40535</v>
      </c>
      <c r="B5875">
        <v>749.40997300000004</v>
      </c>
    </row>
    <row r="5876" spans="1:2" x14ac:dyDescent="0.25">
      <c r="A5876" s="1">
        <v>40539</v>
      </c>
      <c r="B5876">
        <v>750.01000999999997</v>
      </c>
    </row>
    <row r="5877" spans="1:2" x14ac:dyDescent="0.25">
      <c r="A5877" s="1">
        <v>40540</v>
      </c>
      <c r="B5877">
        <v>750.09002699999996</v>
      </c>
    </row>
    <row r="5878" spans="1:2" x14ac:dyDescent="0.25">
      <c r="A5878" s="1">
        <v>40541</v>
      </c>
      <c r="B5878">
        <v>751.20001200000002</v>
      </c>
    </row>
    <row r="5879" spans="1:2" x14ac:dyDescent="0.25">
      <c r="A5879" s="1">
        <v>40542</v>
      </c>
      <c r="B5879">
        <v>750.29998799999998</v>
      </c>
    </row>
    <row r="5880" spans="1:2" x14ac:dyDescent="0.25">
      <c r="A5880" s="1">
        <v>40543</v>
      </c>
      <c r="B5880">
        <v>749.47997999999995</v>
      </c>
    </row>
    <row r="5881" spans="1:2" x14ac:dyDescent="0.25">
      <c r="A5881" s="1">
        <v>40546</v>
      </c>
      <c r="B5881">
        <v>758.40997300000004</v>
      </c>
    </row>
    <row r="5882" spans="1:2" x14ac:dyDescent="0.25">
      <c r="A5882" s="1">
        <v>40547</v>
      </c>
      <c r="B5882">
        <v>755.98999000000003</v>
      </c>
    </row>
    <row r="5883" spans="1:2" x14ac:dyDescent="0.25">
      <c r="A5883" s="1">
        <v>40548</v>
      </c>
      <c r="B5883">
        <v>760.22997999999995</v>
      </c>
    </row>
    <row r="5884" spans="1:2" x14ac:dyDescent="0.25">
      <c r="A5884" s="1">
        <v>40549</v>
      </c>
      <c r="B5884">
        <v>758.55999799999995</v>
      </c>
    </row>
    <row r="5885" spans="1:2" x14ac:dyDescent="0.25">
      <c r="A5885" s="1">
        <v>40550</v>
      </c>
      <c r="B5885">
        <v>757.13000499999998</v>
      </c>
    </row>
    <row r="5886" spans="1:2" x14ac:dyDescent="0.25">
      <c r="A5886" s="1">
        <v>40553</v>
      </c>
      <c r="B5886">
        <v>756.88000499999998</v>
      </c>
    </row>
    <row r="5887" spans="1:2" x14ac:dyDescent="0.25">
      <c r="A5887" s="1">
        <v>40554</v>
      </c>
      <c r="B5887">
        <v>759.84997599999997</v>
      </c>
    </row>
    <row r="5888" spans="1:2" x14ac:dyDescent="0.25">
      <c r="A5888" s="1">
        <v>40555</v>
      </c>
      <c r="B5888">
        <v>766.45001200000002</v>
      </c>
    </row>
    <row r="5889" spans="1:2" x14ac:dyDescent="0.25">
      <c r="A5889" s="1">
        <v>40556</v>
      </c>
      <c r="B5889">
        <v>765.32000700000003</v>
      </c>
    </row>
    <row r="5890" spans="1:2" x14ac:dyDescent="0.25">
      <c r="A5890" s="1">
        <v>40557</v>
      </c>
      <c r="B5890">
        <v>770.919983</v>
      </c>
    </row>
    <row r="5891" spans="1:2" x14ac:dyDescent="0.25">
      <c r="A5891" s="1">
        <v>40561</v>
      </c>
      <c r="B5891">
        <v>772.44000200000005</v>
      </c>
    </row>
    <row r="5892" spans="1:2" x14ac:dyDescent="0.25">
      <c r="A5892" s="1">
        <v>40562</v>
      </c>
      <c r="B5892">
        <v>763.080017</v>
      </c>
    </row>
    <row r="5893" spans="1:2" x14ac:dyDescent="0.25">
      <c r="A5893" s="1">
        <v>40563</v>
      </c>
      <c r="B5893">
        <v>760.92999299999997</v>
      </c>
    </row>
    <row r="5894" spans="1:2" x14ac:dyDescent="0.25">
      <c r="A5894" s="1">
        <v>40564</v>
      </c>
      <c r="B5894">
        <v>761.80999799999995</v>
      </c>
    </row>
    <row r="5895" spans="1:2" x14ac:dyDescent="0.25">
      <c r="A5895" s="1">
        <v>40567</v>
      </c>
      <c r="B5895">
        <v>766.69000200000005</v>
      </c>
    </row>
    <row r="5896" spans="1:2" x14ac:dyDescent="0.25">
      <c r="A5896" s="1">
        <v>40568</v>
      </c>
      <c r="B5896">
        <v>766.95001200000002</v>
      </c>
    </row>
    <row r="5897" spans="1:2" x14ac:dyDescent="0.25">
      <c r="A5897" s="1">
        <v>40569</v>
      </c>
      <c r="B5897">
        <v>771.59997599999997</v>
      </c>
    </row>
    <row r="5898" spans="1:2" x14ac:dyDescent="0.25">
      <c r="A5898" s="1">
        <v>40570</v>
      </c>
      <c r="B5898">
        <v>773.51000999999997</v>
      </c>
    </row>
    <row r="5899" spans="1:2" x14ac:dyDescent="0.25">
      <c r="A5899" s="1">
        <v>40571</v>
      </c>
      <c r="B5899">
        <v>759.32000700000003</v>
      </c>
    </row>
    <row r="5900" spans="1:2" x14ac:dyDescent="0.25">
      <c r="A5900" s="1">
        <v>40574</v>
      </c>
      <c r="B5900">
        <v>765.14001499999995</v>
      </c>
    </row>
    <row r="5901" spans="1:2" x14ac:dyDescent="0.25">
      <c r="A5901" s="1">
        <v>40575</v>
      </c>
      <c r="B5901">
        <v>778.19000200000005</v>
      </c>
    </row>
    <row r="5902" spans="1:2" x14ac:dyDescent="0.25">
      <c r="A5902" s="1">
        <v>40576</v>
      </c>
      <c r="B5902">
        <v>776.11999500000002</v>
      </c>
    </row>
    <row r="5903" spans="1:2" x14ac:dyDescent="0.25">
      <c r="A5903" s="1">
        <v>40577</v>
      </c>
      <c r="B5903">
        <v>778.07000700000003</v>
      </c>
    </row>
    <row r="5904" spans="1:2" x14ac:dyDescent="0.25">
      <c r="A5904" s="1">
        <v>40578</v>
      </c>
      <c r="B5904">
        <v>780.25</v>
      </c>
    </row>
    <row r="5905" spans="1:2" x14ac:dyDescent="0.25">
      <c r="A5905" s="1">
        <v>40581</v>
      </c>
      <c r="B5905">
        <v>785.48999000000003</v>
      </c>
    </row>
    <row r="5906" spans="1:2" x14ac:dyDescent="0.25">
      <c r="A5906" s="1">
        <v>40582</v>
      </c>
      <c r="B5906">
        <v>788.92999299999997</v>
      </c>
    </row>
    <row r="5907" spans="1:2" x14ac:dyDescent="0.25">
      <c r="A5907" s="1">
        <v>40583</v>
      </c>
      <c r="B5907">
        <v>786.53002900000001</v>
      </c>
    </row>
    <row r="5908" spans="1:2" x14ac:dyDescent="0.25">
      <c r="A5908" s="1">
        <v>40584</v>
      </c>
      <c r="B5908">
        <v>787.669983</v>
      </c>
    </row>
    <row r="5909" spans="1:2" x14ac:dyDescent="0.25">
      <c r="A5909" s="1">
        <v>40585</v>
      </c>
      <c r="B5909">
        <v>792.65002400000003</v>
      </c>
    </row>
    <row r="5910" spans="1:2" x14ac:dyDescent="0.25">
      <c r="A5910" s="1">
        <v>40588</v>
      </c>
      <c r="B5910">
        <v>795.02002000000005</v>
      </c>
    </row>
    <row r="5911" spans="1:2" x14ac:dyDescent="0.25">
      <c r="A5911" s="1">
        <v>40589</v>
      </c>
      <c r="B5911">
        <v>791.95001200000002</v>
      </c>
    </row>
    <row r="5912" spans="1:2" x14ac:dyDescent="0.25">
      <c r="A5912" s="1">
        <v>40590</v>
      </c>
      <c r="B5912">
        <v>797.34002699999996</v>
      </c>
    </row>
    <row r="5913" spans="1:2" x14ac:dyDescent="0.25">
      <c r="A5913" s="1">
        <v>40591</v>
      </c>
      <c r="B5913">
        <v>800.13000499999998</v>
      </c>
    </row>
    <row r="5914" spans="1:2" x14ac:dyDescent="0.25">
      <c r="A5914" s="1">
        <v>40592</v>
      </c>
      <c r="B5914">
        <v>801.28997800000002</v>
      </c>
    </row>
    <row r="5915" spans="1:2" x14ac:dyDescent="0.25">
      <c r="A5915" s="1">
        <v>40596</v>
      </c>
      <c r="B5915">
        <v>784.05999799999995</v>
      </c>
    </row>
    <row r="5916" spans="1:2" x14ac:dyDescent="0.25">
      <c r="A5916" s="1">
        <v>40597</v>
      </c>
      <c r="B5916">
        <v>778</v>
      </c>
    </row>
    <row r="5917" spans="1:2" x14ac:dyDescent="0.25">
      <c r="A5917" s="1">
        <v>40598</v>
      </c>
      <c r="B5917">
        <v>777.82000700000003</v>
      </c>
    </row>
    <row r="5918" spans="1:2" x14ac:dyDescent="0.25">
      <c r="A5918" s="1">
        <v>40599</v>
      </c>
      <c r="B5918">
        <v>787.580017</v>
      </c>
    </row>
    <row r="5919" spans="1:2" x14ac:dyDescent="0.25">
      <c r="A5919" s="1">
        <v>40602</v>
      </c>
      <c r="B5919">
        <v>791.44000200000005</v>
      </c>
    </row>
    <row r="5920" spans="1:2" x14ac:dyDescent="0.25">
      <c r="A5920" s="1">
        <v>40603</v>
      </c>
      <c r="B5920">
        <v>778.59997599999997</v>
      </c>
    </row>
    <row r="5921" spans="1:2" x14ac:dyDescent="0.25">
      <c r="A5921" s="1">
        <v>40604</v>
      </c>
      <c r="B5921">
        <v>780.26000999999997</v>
      </c>
    </row>
    <row r="5922" spans="1:2" x14ac:dyDescent="0.25">
      <c r="A5922" s="1">
        <v>40605</v>
      </c>
      <c r="B5922">
        <v>794.169983</v>
      </c>
    </row>
    <row r="5923" spans="1:2" x14ac:dyDescent="0.25">
      <c r="A5923" s="1">
        <v>40606</v>
      </c>
      <c r="B5923">
        <v>788.60998500000005</v>
      </c>
    </row>
    <row r="5924" spans="1:2" x14ac:dyDescent="0.25">
      <c r="A5924" s="1">
        <v>40609</v>
      </c>
      <c r="B5924">
        <v>781.26000999999997</v>
      </c>
    </row>
    <row r="5925" spans="1:2" x14ac:dyDescent="0.25">
      <c r="A5925" s="1">
        <v>40610</v>
      </c>
      <c r="B5925">
        <v>788.53997800000002</v>
      </c>
    </row>
    <row r="5926" spans="1:2" x14ac:dyDescent="0.25">
      <c r="A5926" s="1">
        <v>40611</v>
      </c>
      <c r="B5926">
        <v>787.13000499999998</v>
      </c>
    </row>
    <row r="5927" spans="1:2" x14ac:dyDescent="0.25">
      <c r="A5927" s="1">
        <v>40612</v>
      </c>
      <c r="B5927">
        <v>771.80999799999995</v>
      </c>
    </row>
    <row r="5928" spans="1:2" x14ac:dyDescent="0.25">
      <c r="A5928" s="1">
        <v>40613</v>
      </c>
      <c r="B5928">
        <v>777.03997800000002</v>
      </c>
    </row>
    <row r="5929" spans="1:2" x14ac:dyDescent="0.25">
      <c r="A5929" s="1">
        <v>40616</v>
      </c>
      <c r="B5929">
        <v>772.45001200000002</v>
      </c>
    </row>
    <row r="5930" spans="1:2" x14ac:dyDescent="0.25">
      <c r="A5930" s="1">
        <v>40617</v>
      </c>
      <c r="B5930">
        <v>764.23999000000003</v>
      </c>
    </row>
    <row r="5931" spans="1:2" x14ac:dyDescent="0.25">
      <c r="A5931" s="1">
        <v>40618</v>
      </c>
      <c r="B5931">
        <v>750.5</v>
      </c>
    </row>
    <row r="5932" spans="1:2" x14ac:dyDescent="0.25">
      <c r="A5932" s="1">
        <v>40619</v>
      </c>
      <c r="B5932">
        <v>759.45001200000002</v>
      </c>
    </row>
    <row r="5933" spans="1:2" x14ac:dyDescent="0.25">
      <c r="A5933" s="1">
        <v>40620</v>
      </c>
      <c r="B5933">
        <v>763.21997099999999</v>
      </c>
    </row>
    <row r="5934" spans="1:2" x14ac:dyDescent="0.25">
      <c r="A5934" s="1">
        <v>40623</v>
      </c>
      <c r="B5934">
        <v>775.44000200000005</v>
      </c>
    </row>
    <row r="5935" spans="1:2" x14ac:dyDescent="0.25">
      <c r="A5935" s="1">
        <v>40624</v>
      </c>
      <c r="B5935">
        <v>772.419983</v>
      </c>
    </row>
    <row r="5936" spans="1:2" x14ac:dyDescent="0.25">
      <c r="A5936" s="1">
        <v>40625</v>
      </c>
      <c r="B5936">
        <v>774.53997800000002</v>
      </c>
    </row>
    <row r="5937" spans="1:2" x14ac:dyDescent="0.25">
      <c r="A5937" s="1">
        <v>40626</v>
      </c>
      <c r="B5937">
        <v>781.77002000000005</v>
      </c>
    </row>
    <row r="5938" spans="1:2" x14ac:dyDescent="0.25">
      <c r="A5938" s="1">
        <v>40627</v>
      </c>
      <c r="B5938">
        <v>784.919983</v>
      </c>
    </row>
    <row r="5939" spans="1:2" x14ac:dyDescent="0.25">
      <c r="A5939" s="1">
        <v>40630</v>
      </c>
      <c r="B5939">
        <v>782.59997599999997</v>
      </c>
    </row>
    <row r="5940" spans="1:2" x14ac:dyDescent="0.25">
      <c r="A5940" s="1">
        <v>40631</v>
      </c>
      <c r="B5940">
        <v>788.40002400000003</v>
      </c>
    </row>
    <row r="5941" spans="1:2" x14ac:dyDescent="0.25">
      <c r="A5941" s="1">
        <v>40632</v>
      </c>
      <c r="B5941">
        <v>794.5</v>
      </c>
    </row>
    <row r="5942" spans="1:2" x14ac:dyDescent="0.25">
      <c r="A5942" s="1">
        <v>40633</v>
      </c>
      <c r="B5942">
        <v>793.84997599999997</v>
      </c>
    </row>
    <row r="5943" spans="1:2" x14ac:dyDescent="0.25">
      <c r="A5943" s="1">
        <v>40634</v>
      </c>
      <c r="B5943">
        <v>797.919983</v>
      </c>
    </row>
    <row r="5944" spans="1:2" x14ac:dyDescent="0.25">
      <c r="A5944" s="1">
        <v>40637</v>
      </c>
      <c r="B5944">
        <v>798.419983</v>
      </c>
    </row>
    <row r="5945" spans="1:2" x14ac:dyDescent="0.25">
      <c r="A5945" s="1">
        <v>40638</v>
      </c>
      <c r="B5945">
        <v>798.88000499999998</v>
      </c>
    </row>
    <row r="5946" spans="1:2" x14ac:dyDescent="0.25">
      <c r="A5946" s="1">
        <v>40639</v>
      </c>
      <c r="B5946">
        <v>800.19000200000005</v>
      </c>
    </row>
    <row r="5947" spans="1:2" x14ac:dyDescent="0.25">
      <c r="A5947" s="1">
        <v>40640</v>
      </c>
      <c r="B5947">
        <v>798.419983</v>
      </c>
    </row>
    <row r="5948" spans="1:2" x14ac:dyDescent="0.25">
      <c r="A5948" s="1">
        <v>40641</v>
      </c>
      <c r="B5948">
        <v>794.71997099999999</v>
      </c>
    </row>
    <row r="5949" spans="1:2" x14ac:dyDescent="0.25">
      <c r="A5949" s="1">
        <v>40644</v>
      </c>
      <c r="B5949">
        <v>791.84002699999996</v>
      </c>
    </row>
    <row r="5950" spans="1:2" x14ac:dyDescent="0.25">
      <c r="A5950" s="1">
        <v>40645</v>
      </c>
      <c r="B5950">
        <v>785.09002699999996</v>
      </c>
    </row>
    <row r="5951" spans="1:2" x14ac:dyDescent="0.25">
      <c r="A5951" s="1">
        <v>40646</v>
      </c>
      <c r="B5951">
        <v>785.75</v>
      </c>
    </row>
    <row r="5952" spans="1:2" x14ac:dyDescent="0.25">
      <c r="A5952" s="1">
        <v>40647</v>
      </c>
      <c r="B5952">
        <v>786.09997599999997</v>
      </c>
    </row>
    <row r="5953" spans="1:2" x14ac:dyDescent="0.25">
      <c r="A5953" s="1">
        <v>40648</v>
      </c>
      <c r="B5953">
        <v>789.90002400000003</v>
      </c>
    </row>
    <row r="5954" spans="1:2" x14ac:dyDescent="0.25">
      <c r="A5954" s="1">
        <v>40651</v>
      </c>
      <c r="B5954">
        <v>780.59002699999996</v>
      </c>
    </row>
    <row r="5955" spans="1:2" x14ac:dyDescent="0.25">
      <c r="A5955" s="1">
        <v>40652</v>
      </c>
      <c r="B5955">
        <v>784.830017</v>
      </c>
    </row>
    <row r="5956" spans="1:2" x14ac:dyDescent="0.25">
      <c r="A5956" s="1">
        <v>40653</v>
      </c>
      <c r="B5956">
        <v>796.15997300000004</v>
      </c>
    </row>
    <row r="5957" spans="1:2" x14ac:dyDescent="0.25">
      <c r="A5957" s="1">
        <v>40654</v>
      </c>
      <c r="B5957">
        <v>800.72997999999995</v>
      </c>
    </row>
    <row r="5958" spans="1:2" x14ac:dyDescent="0.25">
      <c r="A5958" s="1">
        <v>40658</v>
      </c>
      <c r="B5958">
        <v>799.54998799999998</v>
      </c>
    </row>
    <row r="5959" spans="1:2" x14ac:dyDescent="0.25">
      <c r="A5959" s="1">
        <v>40659</v>
      </c>
      <c r="B5959">
        <v>806.84002699999996</v>
      </c>
    </row>
    <row r="5960" spans="1:2" x14ac:dyDescent="0.25">
      <c r="A5960" s="1">
        <v>40660</v>
      </c>
      <c r="B5960">
        <v>811.85998500000005</v>
      </c>
    </row>
    <row r="5961" spans="1:2" x14ac:dyDescent="0.25">
      <c r="A5961" s="1">
        <v>40661</v>
      </c>
      <c r="B5961">
        <v>814.52002000000005</v>
      </c>
    </row>
    <row r="5962" spans="1:2" x14ac:dyDescent="0.25">
      <c r="A5962" s="1">
        <v>40662</v>
      </c>
      <c r="B5962">
        <v>816.65997300000004</v>
      </c>
    </row>
    <row r="5963" spans="1:2" x14ac:dyDescent="0.25">
      <c r="A5963" s="1">
        <v>40665</v>
      </c>
      <c r="B5963">
        <v>814.38000499999998</v>
      </c>
    </row>
    <row r="5964" spans="1:2" x14ac:dyDescent="0.25">
      <c r="A5964" s="1">
        <v>40666</v>
      </c>
      <c r="B5964">
        <v>810.22997999999995</v>
      </c>
    </row>
    <row r="5965" spans="1:2" x14ac:dyDescent="0.25">
      <c r="A5965" s="1">
        <v>40667</v>
      </c>
      <c r="B5965">
        <v>804.169983</v>
      </c>
    </row>
    <row r="5966" spans="1:2" x14ac:dyDescent="0.25">
      <c r="A5966" s="1">
        <v>40668</v>
      </c>
      <c r="B5966">
        <v>797.73999000000003</v>
      </c>
    </row>
    <row r="5967" spans="1:2" x14ac:dyDescent="0.25">
      <c r="A5967" s="1">
        <v>40669</v>
      </c>
      <c r="B5967">
        <v>800.90997300000004</v>
      </c>
    </row>
    <row r="5968" spans="1:2" x14ac:dyDescent="0.25">
      <c r="A5968" s="1">
        <v>40672</v>
      </c>
      <c r="B5968">
        <v>805.42999299999997</v>
      </c>
    </row>
    <row r="5969" spans="1:2" x14ac:dyDescent="0.25">
      <c r="A5969" s="1">
        <v>40673</v>
      </c>
      <c r="B5969">
        <v>812.61999500000002</v>
      </c>
    </row>
    <row r="5970" spans="1:2" x14ac:dyDescent="0.25">
      <c r="A5970" s="1">
        <v>40674</v>
      </c>
      <c r="B5970">
        <v>803.15997300000004</v>
      </c>
    </row>
    <row r="5971" spans="1:2" x14ac:dyDescent="0.25">
      <c r="A5971" s="1">
        <v>40675</v>
      </c>
      <c r="B5971">
        <v>807.20001200000002</v>
      </c>
    </row>
    <row r="5972" spans="1:2" x14ac:dyDescent="0.25">
      <c r="A5972" s="1">
        <v>40676</v>
      </c>
      <c r="B5972">
        <v>800.169983</v>
      </c>
    </row>
    <row r="5973" spans="1:2" x14ac:dyDescent="0.25">
      <c r="A5973" s="1">
        <v>40679</v>
      </c>
      <c r="B5973">
        <v>794.38000499999998</v>
      </c>
    </row>
    <row r="5974" spans="1:2" x14ac:dyDescent="0.25">
      <c r="A5974" s="1">
        <v>40680</v>
      </c>
      <c r="B5974">
        <v>793.42999299999997</v>
      </c>
    </row>
    <row r="5975" spans="1:2" x14ac:dyDescent="0.25">
      <c r="A5975" s="1">
        <v>40681</v>
      </c>
      <c r="B5975">
        <v>801.40997300000004</v>
      </c>
    </row>
    <row r="5976" spans="1:2" x14ac:dyDescent="0.25">
      <c r="A5976" s="1">
        <v>40682</v>
      </c>
      <c r="B5976">
        <v>803.07000700000003</v>
      </c>
    </row>
    <row r="5977" spans="1:2" x14ac:dyDescent="0.25">
      <c r="A5977" s="1">
        <v>40683</v>
      </c>
      <c r="B5977">
        <v>797.20001200000002</v>
      </c>
    </row>
    <row r="5978" spans="1:2" x14ac:dyDescent="0.25">
      <c r="A5978" s="1">
        <v>40686</v>
      </c>
      <c r="B5978">
        <v>786.97997999999995</v>
      </c>
    </row>
    <row r="5979" spans="1:2" x14ac:dyDescent="0.25">
      <c r="A5979" s="1">
        <v>40687</v>
      </c>
      <c r="B5979">
        <v>786.01000999999997</v>
      </c>
    </row>
    <row r="5980" spans="1:2" x14ac:dyDescent="0.25">
      <c r="A5980" s="1">
        <v>40688</v>
      </c>
      <c r="B5980">
        <v>789.53002900000001</v>
      </c>
    </row>
    <row r="5981" spans="1:2" x14ac:dyDescent="0.25">
      <c r="A5981" s="1">
        <v>40689</v>
      </c>
      <c r="B5981">
        <v>793.59002699999996</v>
      </c>
    </row>
    <row r="5982" spans="1:2" x14ac:dyDescent="0.25">
      <c r="A5982" s="1">
        <v>40690</v>
      </c>
      <c r="B5982">
        <v>797.20001200000002</v>
      </c>
    </row>
    <row r="5983" spans="1:2" x14ac:dyDescent="0.25">
      <c r="A5983" s="1">
        <v>40694</v>
      </c>
      <c r="B5983">
        <v>805.73999000000003</v>
      </c>
    </row>
    <row r="5984" spans="1:2" x14ac:dyDescent="0.25">
      <c r="A5984" s="1">
        <v>40695</v>
      </c>
      <c r="B5984">
        <v>786.830017</v>
      </c>
    </row>
    <row r="5985" spans="1:2" x14ac:dyDescent="0.25">
      <c r="A5985" s="1">
        <v>40696</v>
      </c>
      <c r="B5985">
        <v>786.02002000000005</v>
      </c>
    </row>
    <row r="5986" spans="1:2" x14ac:dyDescent="0.25">
      <c r="A5986" s="1">
        <v>40697</v>
      </c>
      <c r="B5986">
        <v>777.79998799999998</v>
      </c>
    </row>
    <row r="5987" spans="1:2" x14ac:dyDescent="0.25">
      <c r="A5987" s="1">
        <v>40700</v>
      </c>
      <c r="B5987">
        <v>768.77002000000005</v>
      </c>
    </row>
    <row r="5988" spans="1:2" x14ac:dyDescent="0.25">
      <c r="A5988" s="1">
        <v>40701</v>
      </c>
      <c r="B5988">
        <v>768.60998500000005</v>
      </c>
    </row>
    <row r="5989" spans="1:2" x14ac:dyDescent="0.25">
      <c r="A5989" s="1">
        <v>40702</v>
      </c>
      <c r="B5989">
        <v>764.5</v>
      </c>
    </row>
    <row r="5990" spans="1:2" x14ac:dyDescent="0.25">
      <c r="A5990" s="1">
        <v>40703</v>
      </c>
      <c r="B5990">
        <v>769.80999799999995</v>
      </c>
    </row>
    <row r="5991" spans="1:2" x14ac:dyDescent="0.25">
      <c r="A5991" s="1">
        <v>40704</v>
      </c>
      <c r="B5991">
        <v>758.70001200000002</v>
      </c>
    </row>
    <row r="5992" spans="1:2" x14ac:dyDescent="0.25">
      <c r="A5992" s="1">
        <v>40707</v>
      </c>
      <c r="B5992">
        <v>758.5</v>
      </c>
    </row>
    <row r="5993" spans="1:2" x14ac:dyDescent="0.25">
      <c r="A5993" s="1">
        <v>40708</v>
      </c>
      <c r="B5993">
        <v>768.96002199999998</v>
      </c>
    </row>
    <row r="5994" spans="1:2" x14ac:dyDescent="0.25">
      <c r="A5994" s="1">
        <v>40709</v>
      </c>
      <c r="B5994">
        <v>755.69000200000005</v>
      </c>
    </row>
    <row r="5995" spans="1:2" x14ac:dyDescent="0.25">
      <c r="A5995" s="1">
        <v>40710</v>
      </c>
      <c r="B5995">
        <v>756.63000499999998</v>
      </c>
    </row>
    <row r="5996" spans="1:2" x14ac:dyDescent="0.25">
      <c r="A5996" s="1">
        <v>40711</v>
      </c>
      <c r="B5996">
        <v>758.55999799999995</v>
      </c>
    </row>
    <row r="5997" spans="1:2" x14ac:dyDescent="0.25">
      <c r="A5997" s="1">
        <v>40714</v>
      </c>
      <c r="B5997">
        <v>762.95001200000002</v>
      </c>
    </row>
    <row r="5998" spans="1:2" x14ac:dyDescent="0.25">
      <c r="A5998" s="1">
        <v>40715</v>
      </c>
      <c r="B5998">
        <v>774.22997999999995</v>
      </c>
    </row>
    <row r="5999" spans="1:2" x14ac:dyDescent="0.25">
      <c r="A5999" s="1">
        <v>40716</v>
      </c>
      <c r="B5999">
        <v>769.34002699999996</v>
      </c>
    </row>
    <row r="6000" spans="1:2" x14ac:dyDescent="0.25">
      <c r="A6000" s="1">
        <v>40717</v>
      </c>
      <c r="B6000">
        <v>767.84997599999997</v>
      </c>
    </row>
    <row r="6001" spans="1:2" x14ac:dyDescent="0.25">
      <c r="A6001" s="1">
        <v>40718</v>
      </c>
      <c r="B6001">
        <v>759.32000700000003</v>
      </c>
    </row>
    <row r="6002" spans="1:2" x14ac:dyDescent="0.25">
      <c r="A6002" s="1">
        <v>40721</v>
      </c>
      <c r="B6002">
        <v>765.94000200000005</v>
      </c>
    </row>
    <row r="6003" spans="1:2" x14ac:dyDescent="0.25">
      <c r="A6003" s="1">
        <v>40722</v>
      </c>
      <c r="B6003">
        <v>776.20001200000002</v>
      </c>
    </row>
    <row r="6004" spans="1:2" x14ac:dyDescent="0.25">
      <c r="A6004" s="1">
        <v>40723</v>
      </c>
      <c r="B6004">
        <v>782.38000499999998</v>
      </c>
    </row>
    <row r="6005" spans="1:2" x14ac:dyDescent="0.25">
      <c r="A6005" s="1">
        <v>40724</v>
      </c>
      <c r="B6005">
        <v>790</v>
      </c>
    </row>
    <row r="6006" spans="1:2" x14ac:dyDescent="0.25">
      <c r="A6006" s="1">
        <v>40725</v>
      </c>
      <c r="B6006">
        <v>801.59002699999996</v>
      </c>
    </row>
    <row r="6007" spans="1:2" x14ac:dyDescent="0.25">
      <c r="A6007" s="1">
        <v>40729</v>
      </c>
      <c r="B6007">
        <v>801.07000700000003</v>
      </c>
    </row>
    <row r="6008" spans="1:2" x14ac:dyDescent="0.25">
      <c r="A6008" s="1">
        <v>40730</v>
      </c>
      <c r="B6008">
        <v>802.34002699999996</v>
      </c>
    </row>
    <row r="6009" spans="1:2" x14ac:dyDescent="0.25">
      <c r="A6009" s="1">
        <v>40731</v>
      </c>
      <c r="B6009">
        <v>811.02002000000005</v>
      </c>
    </row>
    <row r="6010" spans="1:2" x14ac:dyDescent="0.25">
      <c r="A6010" s="1">
        <v>40732</v>
      </c>
      <c r="B6010">
        <v>805.53002900000001</v>
      </c>
    </row>
    <row r="6011" spans="1:2" x14ac:dyDescent="0.25">
      <c r="A6011" s="1">
        <v>40735</v>
      </c>
      <c r="B6011">
        <v>790.080017</v>
      </c>
    </row>
    <row r="6012" spans="1:2" x14ac:dyDescent="0.25">
      <c r="A6012" s="1">
        <v>40736</v>
      </c>
      <c r="B6012">
        <v>786.55999799999995</v>
      </c>
    </row>
    <row r="6013" spans="1:2" x14ac:dyDescent="0.25">
      <c r="A6013" s="1">
        <v>40737</v>
      </c>
      <c r="B6013">
        <v>789.5</v>
      </c>
    </row>
    <row r="6014" spans="1:2" x14ac:dyDescent="0.25">
      <c r="A6014" s="1">
        <v>40738</v>
      </c>
      <c r="B6014">
        <v>783.11999500000002</v>
      </c>
    </row>
    <row r="6015" spans="1:2" x14ac:dyDescent="0.25">
      <c r="A6015" s="1">
        <v>40739</v>
      </c>
      <c r="B6015">
        <v>787.84002699999996</v>
      </c>
    </row>
    <row r="6016" spans="1:2" x14ac:dyDescent="0.25">
      <c r="A6016" s="1">
        <v>40742</v>
      </c>
      <c r="B6016">
        <v>780.40997300000004</v>
      </c>
    </row>
    <row r="6017" spans="1:2" x14ac:dyDescent="0.25">
      <c r="A6017" s="1">
        <v>40743</v>
      </c>
      <c r="B6017">
        <v>793.78002900000001</v>
      </c>
    </row>
    <row r="6018" spans="1:2" x14ac:dyDescent="0.25">
      <c r="A6018" s="1">
        <v>40744</v>
      </c>
      <c r="B6018">
        <v>793.080017</v>
      </c>
    </row>
    <row r="6019" spans="1:2" x14ac:dyDescent="0.25">
      <c r="A6019" s="1">
        <v>40745</v>
      </c>
      <c r="B6019">
        <v>803.27002000000005</v>
      </c>
    </row>
    <row r="6020" spans="1:2" x14ac:dyDescent="0.25">
      <c r="A6020" s="1">
        <v>40746</v>
      </c>
      <c r="B6020">
        <v>804.32000700000003</v>
      </c>
    </row>
    <row r="6021" spans="1:2" x14ac:dyDescent="0.25">
      <c r="A6021" s="1">
        <v>40749</v>
      </c>
      <c r="B6021">
        <v>799.01000999999997</v>
      </c>
    </row>
    <row r="6022" spans="1:2" x14ac:dyDescent="0.25">
      <c r="A6022" s="1">
        <v>40750</v>
      </c>
      <c r="B6022">
        <v>795.40002400000003</v>
      </c>
    </row>
    <row r="6023" spans="1:2" x14ac:dyDescent="0.25">
      <c r="A6023" s="1">
        <v>40751</v>
      </c>
      <c r="B6023">
        <v>778.02002000000005</v>
      </c>
    </row>
    <row r="6024" spans="1:2" x14ac:dyDescent="0.25">
      <c r="A6024" s="1">
        <v>40752</v>
      </c>
      <c r="B6024">
        <v>775.53002900000001</v>
      </c>
    </row>
    <row r="6025" spans="1:2" x14ac:dyDescent="0.25">
      <c r="A6025" s="1">
        <v>40753</v>
      </c>
      <c r="B6025">
        <v>771.10998500000005</v>
      </c>
    </row>
    <row r="6026" spans="1:2" x14ac:dyDescent="0.25">
      <c r="A6026" s="1">
        <v>40756</v>
      </c>
      <c r="B6026">
        <v>767.84997599999997</v>
      </c>
    </row>
    <row r="6027" spans="1:2" x14ac:dyDescent="0.25">
      <c r="A6027" s="1">
        <v>40757</v>
      </c>
      <c r="B6027">
        <v>747.23999000000003</v>
      </c>
    </row>
    <row r="6028" spans="1:2" x14ac:dyDescent="0.25">
      <c r="A6028" s="1">
        <v>40758</v>
      </c>
      <c r="B6028">
        <v>751.23999000000003</v>
      </c>
    </row>
    <row r="6029" spans="1:2" x14ac:dyDescent="0.25">
      <c r="A6029" s="1">
        <v>40759</v>
      </c>
      <c r="B6029">
        <v>713.15997300000004</v>
      </c>
    </row>
    <row r="6030" spans="1:2" x14ac:dyDescent="0.25">
      <c r="A6030" s="1">
        <v>40760</v>
      </c>
      <c r="B6030">
        <v>710.40002400000003</v>
      </c>
    </row>
    <row r="6031" spans="1:2" x14ac:dyDescent="0.25">
      <c r="A6031" s="1">
        <v>40763</v>
      </c>
      <c r="B6031">
        <v>660.419983</v>
      </c>
    </row>
    <row r="6032" spans="1:2" x14ac:dyDescent="0.25">
      <c r="A6032" s="1">
        <v>40764</v>
      </c>
      <c r="B6032">
        <v>694.15002400000003</v>
      </c>
    </row>
    <row r="6033" spans="1:2" x14ac:dyDescent="0.25">
      <c r="A6033" s="1">
        <v>40765</v>
      </c>
      <c r="B6033">
        <v>664.13000499999998</v>
      </c>
    </row>
    <row r="6034" spans="1:2" x14ac:dyDescent="0.25">
      <c r="A6034" s="1">
        <v>40766</v>
      </c>
      <c r="B6034">
        <v>695.70001200000002</v>
      </c>
    </row>
    <row r="6035" spans="1:2" x14ac:dyDescent="0.25">
      <c r="A6035" s="1">
        <v>40767</v>
      </c>
      <c r="B6035">
        <v>699.28997800000002</v>
      </c>
    </row>
    <row r="6036" spans="1:2" x14ac:dyDescent="0.25">
      <c r="A6036" s="1">
        <v>40770</v>
      </c>
      <c r="B6036">
        <v>715.39001499999995</v>
      </c>
    </row>
    <row r="6037" spans="1:2" x14ac:dyDescent="0.25">
      <c r="A6037" s="1">
        <v>40771</v>
      </c>
      <c r="B6037">
        <v>707.46002199999998</v>
      </c>
    </row>
    <row r="6038" spans="1:2" x14ac:dyDescent="0.25">
      <c r="A6038" s="1">
        <v>40772</v>
      </c>
      <c r="B6038">
        <v>707.45001200000002</v>
      </c>
    </row>
    <row r="6039" spans="1:2" x14ac:dyDescent="0.25">
      <c r="A6039" s="1">
        <v>40773</v>
      </c>
      <c r="B6039">
        <v>674.21002199999998</v>
      </c>
    </row>
    <row r="6040" spans="1:2" x14ac:dyDescent="0.25">
      <c r="A6040" s="1">
        <v>40774</v>
      </c>
      <c r="B6040">
        <v>663.70001200000002</v>
      </c>
    </row>
    <row r="6041" spans="1:2" x14ac:dyDescent="0.25">
      <c r="A6041" s="1">
        <v>40777</v>
      </c>
      <c r="B6041">
        <v>663.69000200000005</v>
      </c>
    </row>
    <row r="6042" spans="1:2" x14ac:dyDescent="0.25">
      <c r="A6042" s="1">
        <v>40778</v>
      </c>
      <c r="B6042">
        <v>687.48999000000003</v>
      </c>
    </row>
    <row r="6043" spans="1:2" x14ac:dyDescent="0.25">
      <c r="A6043" s="1">
        <v>40779</v>
      </c>
      <c r="B6043">
        <v>696.580017</v>
      </c>
    </row>
    <row r="6044" spans="1:2" x14ac:dyDescent="0.25">
      <c r="A6044" s="1">
        <v>40780</v>
      </c>
      <c r="B6044">
        <v>684.65997300000004</v>
      </c>
    </row>
    <row r="6045" spans="1:2" x14ac:dyDescent="0.25">
      <c r="A6045" s="1">
        <v>40781</v>
      </c>
      <c r="B6045">
        <v>696.46002199999998</v>
      </c>
    </row>
    <row r="6046" spans="1:2" x14ac:dyDescent="0.25">
      <c r="A6046" s="1">
        <v>40784</v>
      </c>
      <c r="B6046">
        <v>718.03997800000002</v>
      </c>
    </row>
    <row r="6047" spans="1:2" x14ac:dyDescent="0.25">
      <c r="A6047" s="1">
        <v>40785</v>
      </c>
      <c r="B6047">
        <v>720.09002699999996</v>
      </c>
    </row>
    <row r="6048" spans="1:2" x14ac:dyDescent="0.25">
      <c r="A6048" s="1">
        <v>40786</v>
      </c>
      <c r="B6048">
        <v>723.15002400000003</v>
      </c>
    </row>
    <row r="6049" spans="1:2" x14ac:dyDescent="0.25">
      <c r="A6049" s="1">
        <v>40787</v>
      </c>
      <c r="B6049">
        <v>713.51000999999997</v>
      </c>
    </row>
    <row r="6050" spans="1:2" x14ac:dyDescent="0.25">
      <c r="A6050" s="1">
        <v>40788</v>
      </c>
      <c r="B6050">
        <v>694.580017</v>
      </c>
    </row>
    <row r="6051" spans="1:2" x14ac:dyDescent="0.25">
      <c r="A6051" s="1">
        <v>40792</v>
      </c>
      <c r="B6051">
        <v>689.70001200000002</v>
      </c>
    </row>
    <row r="6052" spans="1:2" x14ac:dyDescent="0.25">
      <c r="A6052" s="1">
        <v>40793</v>
      </c>
      <c r="B6052">
        <v>710.830017</v>
      </c>
    </row>
    <row r="6053" spans="1:2" x14ac:dyDescent="0.25">
      <c r="A6053" s="1">
        <v>40794</v>
      </c>
      <c r="B6053">
        <v>702.580017</v>
      </c>
    </row>
    <row r="6054" spans="1:2" x14ac:dyDescent="0.25">
      <c r="A6054" s="1">
        <v>40795</v>
      </c>
      <c r="B6054">
        <v>683.580017</v>
      </c>
    </row>
    <row r="6055" spans="1:2" x14ac:dyDescent="0.25">
      <c r="A6055" s="1">
        <v>40798</v>
      </c>
      <c r="B6055">
        <v>688.22997999999995</v>
      </c>
    </row>
    <row r="6056" spans="1:2" x14ac:dyDescent="0.25">
      <c r="A6056" s="1">
        <v>40799</v>
      </c>
      <c r="B6056">
        <v>695.51000999999997</v>
      </c>
    </row>
    <row r="6057" spans="1:2" x14ac:dyDescent="0.25">
      <c r="A6057" s="1">
        <v>40800</v>
      </c>
      <c r="B6057">
        <v>705.40997300000004</v>
      </c>
    </row>
    <row r="6058" spans="1:2" x14ac:dyDescent="0.25">
      <c r="A6058" s="1">
        <v>40801</v>
      </c>
      <c r="B6058">
        <v>716.97997999999995</v>
      </c>
    </row>
    <row r="6059" spans="1:2" x14ac:dyDescent="0.25">
      <c r="A6059" s="1">
        <v>40802</v>
      </c>
      <c r="B6059">
        <v>720.38000499999998</v>
      </c>
    </row>
    <row r="6060" spans="1:2" x14ac:dyDescent="0.25">
      <c r="A6060" s="1">
        <v>40805</v>
      </c>
      <c r="B6060">
        <v>712.84002699999996</v>
      </c>
    </row>
    <row r="6061" spans="1:2" x14ac:dyDescent="0.25">
      <c r="A6061" s="1">
        <v>40806</v>
      </c>
      <c r="B6061">
        <v>709.92999299999997</v>
      </c>
    </row>
    <row r="6062" spans="1:2" x14ac:dyDescent="0.25">
      <c r="A6062" s="1">
        <v>40807</v>
      </c>
      <c r="B6062">
        <v>688.48999000000003</v>
      </c>
    </row>
    <row r="6063" spans="1:2" x14ac:dyDescent="0.25">
      <c r="A6063" s="1">
        <v>40808</v>
      </c>
      <c r="B6063">
        <v>665.92999299999997</v>
      </c>
    </row>
    <row r="6064" spans="1:2" x14ac:dyDescent="0.25">
      <c r="A6064" s="1">
        <v>40809</v>
      </c>
      <c r="B6064">
        <v>670.67999299999997</v>
      </c>
    </row>
    <row r="6065" spans="1:2" x14ac:dyDescent="0.25">
      <c r="A6065" s="1">
        <v>40812</v>
      </c>
      <c r="B6065">
        <v>685.73999000000003</v>
      </c>
    </row>
    <row r="6066" spans="1:2" x14ac:dyDescent="0.25">
      <c r="A6066" s="1">
        <v>40813</v>
      </c>
      <c r="B6066">
        <v>694.07000700000003</v>
      </c>
    </row>
    <row r="6067" spans="1:2" x14ac:dyDescent="0.25">
      <c r="A6067" s="1">
        <v>40814</v>
      </c>
      <c r="B6067">
        <v>677.78997800000002</v>
      </c>
    </row>
    <row r="6068" spans="1:2" x14ac:dyDescent="0.25">
      <c r="A6068" s="1">
        <v>40815</v>
      </c>
      <c r="B6068">
        <v>683.36999500000002</v>
      </c>
    </row>
    <row r="6069" spans="1:2" x14ac:dyDescent="0.25">
      <c r="A6069" s="1">
        <v>40816</v>
      </c>
      <c r="B6069">
        <v>665.96997099999999</v>
      </c>
    </row>
    <row r="6070" spans="1:2" x14ac:dyDescent="0.25">
      <c r="A6070" s="1">
        <v>40819</v>
      </c>
      <c r="B6070">
        <v>644.45001200000002</v>
      </c>
    </row>
    <row r="6071" spans="1:2" x14ac:dyDescent="0.25">
      <c r="A6071" s="1">
        <v>40820</v>
      </c>
      <c r="B6071">
        <v>661.78997800000002</v>
      </c>
    </row>
    <row r="6072" spans="1:2" x14ac:dyDescent="0.25">
      <c r="A6072" s="1">
        <v>40821</v>
      </c>
      <c r="B6072">
        <v>673.79998799999998</v>
      </c>
    </row>
    <row r="6073" spans="1:2" x14ac:dyDescent="0.25">
      <c r="A6073" s="1">
        <v>40822</v>
      </c>
      <c r="B6073">
        <v>687.05999799999995</v>
      </c>
    </row>
    <row r="6074" spans="1:2" x14ac:dyDescent="0.25">
      <c r="A6074" s="1">
        <v>40823</v>
      </c>
      <c r="B6074">
        <v>679.95001200000002</v>
      </c>
    </row>
    <row r="6075" spans="1:2" x14ac:dyDescent="0.25">
      <c r="A6075" s="1">
        <v>40826</v>
      </c>
      <c r="B6075">
        <v>703.73999000000003</v>
      </c>
    </row>
    <row r="6076" spans="1:2" x14ac:dyDescent="0.25">
      <c r="A6076" s="1">
        <v>40827</v>
      </c>
      <c r="B6076">
        <v>704.419983</v>
      </c>
    </row>
    <row r="6077" spans="1:2" x14ac:dyDescent="0.25">
      <c r="A6077" s="1">
        <v>40828</v>
      </c>
      <c r="B6077">
        <v>711.88000499999998</v>
      </c>
    </row>
    <row r="6078" spans="1:2" x14ac:dyDescent="0.25">
      <c r="A6078" s="1">
        <v>40829</v>
      </c>
      <c r="B6078">
        <v>710.17999299999997</v>
      </c>
    </row>
    <row r="6079" spans="1:2" x14ac:dyDescent="0.25">
      <c r="A6079" s="1">
        <v>40830</v>
      </c>
      <c r="B6079">
        <v>722.73999000000003</v>
      </c>
    </row>
    <row r="6080" spans="1:2" x14ac:dyDescent="0.25">
      <c r="A6080" s="1">
        <v>40833</v>
      </c>
      <c r="B6080">
        <v>707.54998799999998</v>
      </c>
    </row>
    <row r="6081" spans="1:2" x14ac:dyDescent="0.25">
      <c r="A6081" s="1">
        <v>40834</v>
      </c>
      <c r="B6081">
        <v>722.71997099999999</v>
      </c>
    </row>
    <row r="6082" spans="1:2" x14ac:dyDescent="0.25">
      <c r="A6082" s="1">
        <v>40835</v>
      </c>
      <c r="B6082">
        <v>712.85998500000005</v>
      </c>
    </row>
    <row r="6083" spans="1:2" x14ac:dyDescent="0.25">
      <c r="A6083" s="1">
        <v>40836</v>
      </c>
      <c r="B6083">
        <v>715.94000200000005</v>
      </c>
    </row>
    <row r="6084" spans="1:2" x14ac:dyDescent="0.25">
      <c r="A6084" s="1">
        <v>40837</v>
      </c>
      <c r="B6084">
        <v>729.82000700000003</v>
      </c>
    </row>
    <row r="6085" spans="1:2" x14ac:dyDescent="0.25">
      <c r="A6085" s="1">
        <v>40840</v>
      </c>
      <c r="B6085">
        <v>741.57000700000003</v>
      </c>
    </row>
    <row r="6086" spans="1:2" x14ac:dyDescent="0.25">
      <c r="A6086" s="1">
        <v>40841</v>
      </c>
      <c r="B6086">
        <v>725.85998500000005</v>
      </c>
    </row>
    <row r="6087" spans="1:2" x14ac:dyDescent="0.25">
      <c r="A6087" s="1">
        <v>40842</v>
      </c>
      <c r="B6087">
        <v>734.11999500000002</v>
      </c>
    </row>
    <row r="6088" spans="1:2" x14ac:dyDescent="0.25">
      <c r="A6088" s="1">
        <v>40843</v>
      </c>
      <c r="B6088">
        <v>760.55999799999995</v>
      </c>
    </row>
    <row r="6089" spans="1:2" x14ac:dyDescent="0.25">
      <c r="A6089" s="1">
        <v>40844</v>
      </c>
      <c r="B6089">
        <v>760.44000200000005</v>
      </c>
    </row>
    <row r="6090" spans="1:2" x14ac:dyDescent="0.25">
      <c r="A6090" s="1">
        <v>40847</v>
      </c>
      <c r="B6090">
        <v>741.65997300000004</v>
      </c>
    </row>
    <row r="6091" spans="1:2" x14ac:dyDescent="0.25">
      <c r="A6091" s="1">
        <v>40848</v>
      </c>
      <c r="B6091">
        <v>720.21002199999998</v>
      </c>
    </row>
    <row r="6092" spans="1:2" x14ac:dyDescent="0.25">
      <c r="A6092" s="1">
        <v>40849</v>
      </c>
      <c r="B6092">
        <v>732.580017</v>
      </c>
    </row>
    <row r="6093" spans="1:2" x14ac:dyDescent="0.25">
      <c r="A6093" s="1">
        <v>40850</v>
      </c>
      <c r="B6093">
        <v>746.94000200000005</v>
      </c>
    </row>
    <row r="6094" spans="1:2" x14ac:dyDescent="0.25">
      <c r="A6094" s="1">
        <v>40851</v>
      </c>
      <c r="B6094">
        <v>742.88000499999998</v>
      </c>
    </row>
    <row r="6095" spans="1:2" x14ac:dyDescent="0.25">
      <c r="A6095" s="1">
        <v>40854</v>
      </c>
      <c r="B6095">
        <v>746.51000999999997</v>
      </c>
    </row>
    <row r="6096" spans="1:2" x14ac:dyDescent="0.25">
      <c r="A6096" s="1">
        <v>40855</v>
      </c>
      <c r="B6096">
        <v>755.13000499999998</v>
      </c>
    </row>
    <row r="6097" spans="1:2" x14ac:dyDescent="0.25">
      <c r="A6097" s="1">
        <v>40856</v>
      </c>
      <c r="B6097">
        <v>726.44000200000005</v>
      </c>
    </row>
    <row r="6098" spans="1:2" x14ac:dyDescent="0.25">
      <c r="A6098" s="1">
        <v>40857</v>
      </c>
      <c r="B6098">
        <v>732.34997599999997</v>
      </c>
    </row>
    <row r="6099" spans="1:2" x14ac:dyDescent="0.25">
      <c r="A6099" s="1">
        <v>40858</v>
      </c>
      <c r="B6099">
        <v>747.15002400000003</v>
      </c>
    </row>
    <row r="6100" spans="1:2" x14ac:dyDescent="0.25">
      <c r="A6100" s="1">
        <v>40861</v>
      </c>
      <c r="B6100">
        <v>739.78997800000002</v>
      </c>
    </row>
    <row r="6101" spans="1:2" x14ac:dyDescent="0.25">
      <c r="A6101" s="1">
        <v>40862</v>
      </c>
      <c r="B6101">
        <v>744.03997800000002</v>
      </c>
    </row>
    <row r="6102" spans="1:2" x14ac:dyDescent="0.25">
      <c r="A6102" s="1">
        <v>40863</v>
      </c>
      <c r="B6102">
        <v>731.78002900000001</v>
      </c>
    </row>
    <row r="6103" spans="1:2" x14ac:dyDescent="0.25">
      <c r="A6103" s="1">
        <v>40864</v>
      </c>
      <c r="B6103">
        <v>719.419983</v>
      </c>
    </row>
    <row r="6104" spans="1:2" x14ac:dyDescent="0.25">
      <c r="A6104" s="1">
        <v>40865</v>
      </c>
      <c r="B6104">
        <v>719.080017</v>
      </c>
    </row>
    <row r="6105" spans="1:2" x14ac:dyDescent="0.25">
      <c r="A6105" s="1">
        <v>40868</v>
      </c>
      <c r="B6105">
        <v>705.61999500000002</v>
      </c>
    </row>
    <row r="6106" spans="1:2" x14ac:dyDescent="0.25">
      <c r="A6106" s="1">
        <v>40869</v>
      </c>
      <c r="B6106">
        <v>702.42999299999997</v>
      </c>
    </row>
    <row r="6107" spans="1:2" x14ac:dyDescent="0.25">
      <c r="A6107" s="1">
        <v>40870</v>
      </c>
      <c r="B6107">
        <v>686.169983</v>
      </c>
    </row>
    <row r="6108" spans="1:2" x14ac:dyDescent="0.25">
      <c r="A6108" s="1">
        <v>40872</v>
      </c>
      <c r="B6108">
        <v>683.84997599999997</v>
      </c>
    </row>
    <row r="6109" spans="1:2" x14ac:dyDescent="0.25">
      <c r="A6109" s="1">
        <v>40875</v>
      </c>
      <c r="B6109">
        <v>705.04998799999998</v>
      </c>
    </row>
    <row r="6110" spans="1:2" x14ac:dyDescent="0.25">
      <c r="A6110" s="1">
        <v>40876</v>
      </c>
      <c r="B6110">
        <v>706.17999299999997</v>
      </c>
    </row>
    <row r="6111" spans="1:2" x14ac:dyDescent="0.25">
      <c r="A6111" s="1">
        <v>40877</v>
      </c>
      <c r="B6111">
        <v>737.78002900000001</v>
      </c>
    </row>
    <row r="6112" spans="1:2" x14ac:dyDescent="0.25">
      <c r="A6112" s="1">
        <v>40878</v>
      </c>
      <c r="B6112">
        <v>735.919983</v>
      </c>
    </row>
    <row r="6113" spans="1:2" x14ac:dyDescent="0.25">
      <c r="A6113" s="1">
        <v>40879</v>
      </c>
      <c r="B6113">
        <v>736.28002900000001</v>
      </c>
    </row>
    <row r="6114" spans="1:2" x14ac:dyDescent="0.25">
      <c r="A6114" s="1">
        <v>40882</v>
      </c>
      <c r="B6114">
        <v>744.26000999999997</v>
      </c>
    </row>
    <row r="6115" spans="1:2" x14ac:dyDescent="0.25">
      <c r="A6115" s="1">
        <v>40883</v>
      </c>
      <c r="B6115">
        <v>744.59002699999996</v>
      </c>
    </row>
    <row r="6116" spans="1:2" x14ac:dyDescent="0.25">
      <c r="A6116" s="1">
        <v>40884</v>
      </c>
      <c r="B6116">
        <v>745.63000499999998</v>
      </c>
    </row>
    <row r="6117" spans="1:2" x14ac:dyDescent="0.25">
      <c r="A6117" s="1">
        <v>40885</v>
      </c>
      <c r="B6117">
        <v>728.88000499999998</v>
      </c>
    </row>
    <row r="6118" spans="1:2" x14ac:dyDescent="0.25">
      <c r="A6118" s="1">
        <v>40886</v>
      </c>
      <c r="B6118">
        <v>742.25</v>
      </c>
    </row>
    <row r="6119" spans="1:2" x14ac:dyDescent="0.25">
      <c r="A6119" s="1">
        <v>40889</v>
      </c>
      <c r="B6119">
        <v>730.96997099999999</v>
      </c>
    </row>
    <row r="6120" spans="1:2" x14ac:dyDescent="0.25">
      <c r="A6120" s="1">
        <v>40890</v>
      </c>
      <c r="B6120">
        <v>723.28002900000001</v>
      </c>
    </row>
    <row r="6121" spans="1:2" x14ac:dyDescent="0.25">
      <c r="A6121" s="1">
        <v>40891</v>
      </c>
      <c r="B6121">
        <v>714.54998799999998</v>
      </c>
    </row>
    <row r="6122" spans="1:2" x14ac:dyDescent="0.25">
      <c r="A6122" s="1">
        <v>40892</v>
      </c>
      <c r="B6122">
        <v>717.55999799999995</v>
      </c>
    </row>
    <row r="6123" spans="1:2" x14ac:dyDescent="0.25">
      <c r="A6123" s="1">
        <v>40893</v>
      </c>
      <c r="B6123">
        <v>720.73999000000003</v>
      </c>
    </row>
    <row r="6124" spans="1:2" x14ac:dyDescent="0.25">
      <c r="A6124" s="1">
        <v>40896</v>
      </c>
      <c r="B6124">
        <v>711.45001200000002</v>
      </c>
    </row>
    <row r="6125" spans="1:2" x14ac:dyDescent="0.25">
      <c r="A6125" s="1">
        <v>40897</v>
      </c>
      <c r="B6125">
        <v>733.52002000000005</v>
      </c>
    </row>
    <row r="6126" spans="1:2" x14ac:dyDescent="0.25">
      <c r="A6126" s="1">
        <v>40898</v>
      </c>
      <c r="B6126">
        <v>735.03002900000001</v>
      </c>
    </row>
    <row r="6127" spans="1:2" x14ac:dyDescent="0.25">
      <c r="A6127" s="1">
        <v>40899</v>
      </c>
      <c r="B6127">
        <v>741.23999000000003</v>
      </c>
    </row>
    <row r="6128" spans="1:2" x14ac:dyDescent="0.25">
      <c r="A6128" s="1">
        <v>40900</v>
      </c>
      <c r="B6128">
        <v>747.40997300000004</v>
      </c>
    </row>
    <row r="6129" spans="1:2" x14ac:dyDescent="0.25">
      <c r="A6129" s="1">
        <v>40904</v>
      </c>
      <c r="B6129">
        <v>747.82000700000003</v>
      </c>
    </row>
    <row r="6130" spans="1:2" x14ac:dyDescent="0.25">
      <c r="A6130" s="1">
        <v>40905</v>
      </c>
      <c r="B6130">
        <v>737.54998799999998</v>
      </c>
    </row>
    <row r="6131" spans="1:2" x14ac:dyDescent="0.25">
      <c r="A6131" s="1">
        <v>40906</v>
      </c>
      <c r="B6131">
        <v>745.70001200000002</v>
      </c>
    </row>
    <row r="6132" spans="1:2" x14ac:dyDescent="0.25">
      <c r="A6132" s="1">
        <v>40907</v>
      </c>
      <c r="B6132">
        <v>742.580017</v>
      </c>
    </row>
    <row r="6133" spans="1:2" x14ac:dyDescent="0.25">
      <c r="A6133" s="1">
        <v>40911</v>
      </c>
      <c r="B6133">
        <v>753.73999000000003</v>
      </c>
    </row>
    <row r="6134" spans="1:2" x14ac:dyDescent="0.25">
      <c r="A6134" s="1">
        <v>40912</v>
      </c>
      <c r="B6134">
        <v>753.30999799999995</v>
      </c>
    </row>
    <row r="6135" spans="1:2" x14ac:dyDescent="0.25">
      <c r="A6135" s="1">
        <v>40913</v>
      </c>
      <c r="B6135">
        <v>756.19000200000005</v>
      </c>
    </row>
    <row r="6136" spans="1:2" x14ac:dyDescent="0.25">
      <c r="A6136" s="1">
        <v>40914</v>
      </c>
      <c r="B6136">
        <v>754.51000999999997</v>
      </c>
    </row>
    <row r="6137" spans="1:2" x14ac:dyDescent="0.25">
      <c r="A6137" s="1">
        <v>40917</v>
      </c>
      <c r="B6137">
        <v>756.59002699999996</v>
      </c>
    </row>
    <row r="6138" spans="1:2" x14ac:dyDescent="0.25">
      <c r="A6138" s="1">
        <v>40918</v>
      </c>
      <c r="B6138">
        <v>763.94000200000005</v>
      </c>
    </row>
    <row r="6139" spans="1:2" x14ac:dyDescent="0.25">
      <c r="A6139" s="1">
        <v>40919</v>
      </c>
      <c r="B6139">
        <v>764.71997099999999</v>
      </c>
    </row>
    <row r="6140" spans="1:2" x14ac:dyDescent="0.25">
      <c r="A6140" s="1">
        <v>40920</v>
      </c>
      <c r="B6140">
        <v>766.78997800000002</v>
      </c>
    </row>
    <row r="6141" spans="1:2" x14ac:dyDescent="0.25">
      <c r="A6141" s="1">
        <v>40921</v>
      </c>
      <c r="B6141">
        <v>762.70001200000002</v>
      </c>
    </row>
    <row r="6142" spans="1:2" x14ac:dyDescent="0.25">
      <c r="A6142" s="1">
        <v>40925</v>
      </c>
      <c r="B6142">
        <v>765.21997099999999</v>
      </c>
    </row>
    <row r="6143" spans="1:2" x14ac:dyDescent="0.25">
      <c r="A6143" s="1">
        <v>40926</v>
      </c>
      <c r="B6143">
        <v>774.46997099999999</v>
      </c>
    </row>
    <row r="6144" spans="1:2" x14ac:dyDescent="0.25">
      <c r="A6144" s="1">
        <v>40927</v>
      </c>
      <c r="B6144">
        <v>778.47997999999995</v>
      </c>
    </row>
    <row r="6145" spans="1:2" x14ac:dyDescent="0.25">
      <c r="A6145" s="1">
        <v>40928</v>
      </c>
      <c r="B6145">
        <v>778.95001200000002</v>
      </c>
    </row>
    <row r="6146" spans="1:2" x14ac:dyDescent="0.25">
      <c r="A6146" s="1">
        <v>40931</v>
      </c>
      <c r="B6146">
        <v>779.10998500000005</v>
      </c>
    </row>
    <row r="6147" spans="1:2" x14ac:dyDescent="0.25">
      <c r="A6147" s="1">
        <v>40932</v>
      </c>
      <c r="B6147">
        <v>779.20001200000002</v>
      </c>
    </row>
    <row r="6148" spans="1:2" x14ac:dyDescent="0.25">
      <c r="A6148" s="1">
        <v>40933</v>
      </c>
      <c r="B6148">
        <v>786.48999000000003</v>
      </c>
    </row>
    <row r="6149" spans="1:2" x14ac:dyDescent="0.25">
      <c r="A6149" s="1">
        <v>40934</v>
      </c>
      <c r="B6149">
        <v>782.15002400000003</v>
      </c>
    </row>
    <row r="6150" spans="1:2" x14ac:dyDescent="0.25">
      <c r="A6150" s="1">
        <v>40935</v>
      </c>
      <c r="B6150">
        <v>782.05999799999995</v>
      </c>
    </row>
    <row r="6151" spans="1:2" x14ac:dyDescent="0.25">
      <c r="A6151" s="1">
        <v>40938</v>
      </c>
      <c r="B6151">
        <v>779.57000700000003</v>
      </c>
    </row>
    <row r="6152" spans="1:2" x14ac:dyDescent="0.25">
      <c r="A6152" s="1">
        <v>40939</v>
      </c>
      <c r="B6152">
        <v>779.21997099999999</v>
      </c>
    </row>
    <row r="6153" spans="1:2" x14ac:dyDescent="0.25">
      <c r="A6153" s="1">
        <v>40940</v>
      </c>
      <c r="B6153">
        <v>787.61999500000002</v>
      </c>
    </row>
    <row r="6154" spans="1:2" x14ac:dyDescent="0.25">
      <c r="A6154" s="1">
        <v>40941</v>
      </c>
      <c r="B6154">
        <v>788.80999799999995</v>
      </c>
    </row>
    <row r="6155" spans="1:2" x14ac:dyDescent="0.25">
      <c r="A6155" s="1">
        <v>40942</v>
      </c>
      <c r="B6155">
        <v>801.03997800000002</v>
      </c>
    </row>
    <row r="6156" spans="1:2" x14ac:dyDescent="0.25">
      <c r="A6156" s="1">
        <v>40945</v>
      </c>
      <c r="B6156">
        <v>800.55999799999995</v>
      </c>
    </row>
    <row r="6157" spans="1:2" x14ac:dyDescent="0.25">
      <c r="A6157" s="1">
        <v>40946</v>
      </c>
      <c r="B6157">
        <v>801.85998500000005</v>
      </c>
    </row>
    <row r="6158" spans="1:2" x14ac:dyDescent="0.25">
      <c r="A6158" s="1">
        <v>40947</v>
      </c>
      <c r="B6158">
        <v>803.46997099999999</v>
      </c>
    </row>
    <row r="6159" spans="1:2" x14ac:dyDescent="0.25">
      <c r="A6159" s="1">
        <v>40948</v>
      </c>
      <c r="B6159">
        <v>804.51000999999997</v>
      </c>
    </row>
    <row r="6160" spans="1:2" x14ac:dyDescent="0.25">
      <c r="A6160" s="1">
        <v>40949</v>
      </c>
      <c r="B6160">
        <v>798.23999000000003</v>
      </c>
    </row>
    <row r="6161" spans="1:2" x14ac:dyDescent="0.25">
      <c r="A6161" s="1">
        <v>40952</v>
      </c>
      <c r="B6161">
        <v>804.28997800000002</v>
      </c>
    </row>
    <row r="6162" spans="1:2" x14ac:dyDescent="0.25">
      <c r="A6162" s="1">
        <v>40953</v>
      </c>
      <c r="B6162">
        <v>803.22997999999995</v>
      </c>
    </row>
    <row r="6163" spans="1:2" x14ac:dyDescent="0.25">
      <c r="A6163" s="1">
        <v>40954</v>
      </c>
      <c r="B6163">
        <v>799.080017</v>
      </c>
    </row>
    <row r="6164" spans="1:2" x14ac:dyDescent="0.25">
      <c r="A6164" s="1">
        <v>40955</v>
      </c>
      <c r="B6164">
        <v>808.830017</v>
      </c>
    </row>
    <row r="6165" spans="1:2" x14ac:dyDescent="0.25">
      <c r="A6165" s="1">
        <v>40956</v>
      </c>
      <c r="B6165">
        <v>810.04998799999998</v>
      </c>
    </row>
    <row r="6166" spans="1:2" x14ac:dyDescent="0.25">
      <c r="A6166" s="1">
        <v>40960</v>
      </c>
      <c r="B6166">
        <v>809.72997999999995</v>
      </c>
    </row>
    <row r="6167" spans="1:2" x14ac:dyDescent="0.25">
      <c r="A6167" s="1">
        <v>40961</v>
      </c>
      <c r="B6167">
        <v>806.70001200000002</v>
      </c>
    </row>
    <row r="6168" spans="1:2" x14ac:dyDescent="0.25">
      <c r="A6168" s="1">
        <v>40962</v>
      </c>
      <c r="B6168">
        <v>811.20001200000002</v>
      </c>
    </row>
    <row r="6169" spans="1:2" x14ac:dyDescent="0.25">
      <c r="A6169" s="1">
        <v>40963</v>
      </c>
      <c r="B6169">
        <v>812.22997999999995</v>
      </c>
    </row>
    <row r="6170" spans="1:2" x14ac:dyDescent="0.25">
      <c r="A6170" s="1">
        <v>40966</v>
      </c>
      <c r="B6170">
        <v>813.09997599999997</v>
      </c>
    </row>
    <row r="6171" spans="1:2" x14ac:dyDescent="0.25">
      <c r="A6171" s="1">
        <v>40967</v>
      </c>
      <c r="B6171">
        <v>814.96997099999999</v>
      </c>
    </row>
    <row r="6172" spans="1:2" x14ac:dyDescent="0.25">
      <c r="A6172" s="1">
        <v>40968</v>
      </c>
      <c r="B6172">
        <v>810.35998500000005</v>
      </c>
    </row>
    <row r="6173" spans="1:2" x14ac:dyDescent="0.25">
      <c r="A6173" s="1">
        <v>40969</v>
      </c>
      <c r="B6173">
        <v>815.52002000000005</v>
      </c>
    </row>
    <row r="6174" spans="1:2" x14ac:dyDescent="0.25">
      <c r="A6174" s="1">
        <v>40970</v>
      </c>
      <c r="B6174">
        <v>811.78997800000002</v>
      </c>
    </row>
    <row r="6175" spans="1:2" x14ac:dyDescent="0.25">
      <c r="A6175" s="1">
        <v>40973</v>
      </c>
      <c r="B6175">
        <v>808.72997999999995</v>
      </c>
    </row>
    <row r="6176" spans="1:2" x14ac:dyDescent="0.25">
      <c r="A6176" s="1">
        <v>40974</v>
      </c>
      <c r="B6176">
        <v>795.57000700000003</v>
      </c>
    </row>
    <row r="6177" spans="1:2" x14ac:dyDescent="0.25">
      <c r="A6177" s="1">
        <v>40975</v>
      </c>
      <c r="B6177">
        <v>801.65997300000004</v>
      </c>
    </row>
    <row r="6178" spans="1:2" x14ac:dyDescent="0.25">
      <c r="A6178" s="1">
        <v>40976</v>
      </c>
      <c r="B6178">
        <v>809.90997300000004</v>
      </c>
    </row>
    <row r="6179" spans="1:2" x14ac:dyDescent="0.25">
      <c r="A6179" s="1">
        <v>40977</v>
      </c>
      <c r="B6179">
        <v>813.78997800000002</v>
      </c>
    </row>
    <row r="6180" spans="1:2" x14ac:dyDescent="0.25">
      <c r="A6180" s="1">
        <v>40980</v>
      </c>
      <c r="B6180">
        <v>813.28997800000002</v>
      </c>
    </row>
    <row r="6181" spans="1:2" x14ac:dyDescent="0.25">
      <c r="A6181" s="1">
        <v>40981</v>
      </c>
      <c r="B6181">
        <v>828.28997800000002</v>
      </c>
    </row>
    <row r="6182" spans="1:2" x14ac:dyDescent="0.25">
      <c r="A6182" s="1">
        <v>40982</v>
      </c>
      <c r="B6182">
        <v>826.34002699999996</v>
      </c>
    </row>
    <row r="6183" spans="1:2" x14ac:dyDescent="0.25">
      <c r="A6183" s="1">
        <v>40983</v>
      </c>
      <c r="B6183">
        <v>831.71002199999998</v>
      </c>
    </row>
    <row r="6184" spans="1:2" x14ac:dyDescent="0.25">
      <c r="A6184" s="1">
        <v>40984</v>
      </c>
      <c r="B6184">
        <v>832.30999799999995</v>
      </c>
    </row>
    <row r="6185" spans="1:2" x14ac:dyDescent="0.25">
      <c r="A6185" s="1">
        <v>40987</v>
      </c>
      <c r="B6185">
        <v>835.82000700000003</v>
      </c>
    </row>
    <row r="6186" spans="1:2" x14ac:dyDescent="0.25">
      <c r="A6186" s="1">
        <v>40988</v>
      </c>
      <c r="B6186">
        <v>832.46997099999999</v>
      </c>
    </row>
    <row r="6187" spans="1:2" x14ac:dyDescent="0.25">
      <c r="A6187" s="1">
        <v>40989</v>
      </c>
      <c r="B6187">
        <v>831.32000700000003</v>
      </c>
    </row>
    <row r="6188" spans="1:2" x14ac:dyDescent="0.25">
      <c r="A6188" s="1">
        <v>40990</v>
      </c>
      <c r="B6188">
        <v>824.84997599999997</v>
      </c>
    </row>
    <row r="6189" spans="1:2" x14ac:dyDescent="0.25">
      <c r="A6189" s="1">
        <v>40991</v>
      </c>
      <c r="B6189">
        <v>828.14001499999995</v>
      </c>
    </row>
    <row r="6190" spans="1:2" x14ac:dyDescent="0.25">
      <c r="A6190" s="1">
        <v>40994</v>
      </c>
      <c r="B6190">
        <v>839.98999000000003</v>
      </c>
    </row>
    <row r="6191" spans="1:2" x14ac:dyDescent="0.25">
      <c r="A6191" s="1">
        <v>40995</v>
      </c>
      <c r="B6191">
        <v>837.17999299999997</v>
      </c>
    </row>
    <row r="6192" spans="1:2" x14ac:dyDescent="0.25">
      <c r="A6192" s="1">
        <v>40996</v>
      </c>
      <c r="B6192">
        <v>832.80999799999995</v>
      </c>
    </row>
    <row r="6193" spans="1:2" x14ac:dyDescent="0.25">
      <c r="A6193" s="1">
        <v>40997</v>
      </c>
      <c r="B6193">
        <v>831.55999799999995</v>
      </c>
    </row>
    <row r="6194" spans="1:2" x14ac:dyDescent="0.25">
      <c r="A6194" s="1">
        <v>40998</v>
      </c>
      <c r="B6194">
        <v>834.080017</v>
      </c>
    </row>
    <row r="6195" spans="1:2" x14ac:dyDescent="0.25">
      <c r="A6195" s="1">
        <v>41001</v>
      </c>
      <c r="B6195">
        <v>839.07000700000003</v>
      </c>
    </row>
    <row r="6196" spans="1:2" x14ac:dyDescent="0.25">
      <c r="A6196" s="1">
        <v>41002</v>
      </c>
      <c r="B6196">
        <v>837.46997099999999</v>
      </c>
    </row>
    <row r="6197" spans="1:2" x14ac:dyDescent="0.25">
      <c r="A6197" s="1">
        <v>41003</v>
      </c>
      <c r="B6197">
        <v>828.169983</v>
      </c>
    </row>
    <row r="6198" spans="1:2" x14ac:dyDescent="0.25">
      <c r="A6198" s="1">
        <v>41004</v>
      </c>
      <c r="B6198">
        <v>827.419983</v>
      </c>
    </row>
    <row r="6199" spans="1:2" x14ac:dyDescent="0.25">
      <c r="A6199" s="1">
        <v>41008</v>
      </c>
      <c r="B6199">
        <v>817.51000999999997</v>
      </c>
    </row>
    <row r="6200" spans="1:2" x14ac:dyDescent="0.25">
      <c r="A6200" s="1">
        <v>41009</v>
      </c>
      <c r="B6200">
        <v>802.53002900000001</v>
      </c>
    </row>
    <row r="6201" spans="1:2" x14ac:dyDescent="0.25">
      <c r="A6201" s="1">
        <v>41010</v>
      </c>
      <c r="B6201">
        <v>809.36999500000002</v>
      </c>
    </row>
    <row r="6202" spans="1:2" x14ac:dyDescent="0.25">
      <c r="A6202" s="1">
        <v>41011</v>
      </c>
      <c r="B6202">
        <v>820.98999000000003</v>
      </c>
    </row>
    <row r="6203" spans="1:2" x14ac:dyDescent="0.25">
      <c r="A6203" s="1">
        <v>41012</v>
      </c>
      <c r="B6203">
        <v>810.72997999999995</v>
      </c>
    </row>
    <row r="6204" spans="1:2" x14ac:dyDescent="0.25">
      <c r="A6204" s="1">
        <v>41015</v>
      </c>
      <c r="B6204">
        <v>810.39001499999995</v>
      </c>
    </row>
    <row r="6205" spans="1:2" x14ac:dyDescent="0.25">
      <c r="A6205" s="1">
        <v>41016</v>
      </c>
      <c r="B6205">
        <v>822.88000499999998</v>
      </c>
    </row>
    <row r="6206" spans="1:2" x14ac:dyDescent="0.25">
      <c r="A6206" s="1">
        <v>41017</v>
      </c>
      <c r="B6206">
        <v>819.35998500000005</v>
      </c>
    </row>
    <row r="6207" spans="1:2" x14ac:dyDescent="0.25">
      <c r="A6207" s="1">
        <v>41018</v>
      </c>
      <c r="B6207">
        <v>814.919983</v>
      </c>
    </row>
    <row r="6208" spans="1:2" x14ac:dyDescent="0.25">
      <c r="A6208" s="1">
        <v>41019</v>
      </c>
      <c r="B6208">
        <v>816.13000499999998</v>
      </c>
    </row>
    <row r="6209" spans="1:2" x14ac:dyDescent="0.25">
      <c r="A6209" s="1">
        <v>41022</v>
      </c>
      <c r="B6209">
        <v>808.64001499999995</v>
      </c>
    </row>
    <row r="6210" spans="1:2" x14ac:dyDescent="0.25">
      <c r="A6210" s="1">
        <v>41023</v>
      </c>
      <c r="B6210">
        <v>811.580017</v>
      </c>
    </row>
    <row r="6211" spans="1:2" x14ac:dyDescent="0.25">
      <c r="A6211" s="1">
        <v>41024</v>
      </c>
      <c r="B6211">
        <v>823.22997999999995</v>
      </c>
    </row>
    <row r="6212" spans="1:2" x14ac:dyDescent="0.25">
      <c r="A6212" s="1">
        <v>41025</v>
      </c>
      <c r="B6212">
        <v>828.94000200000005</v>
      </c>
    </row>
    <row r="6213" spans="1:2" x14ac:dyDescent="0.25">
      <c r="A6213" s="1">
        <v>41026</v>
      </c>
      <c r="B6213">
        <v>831.59002699999996</v>
      </c>
    </row>
    <row r="6214" spans="1:2" x14ac:dyDescent="0.25">
      <c r="A6214" s="1">
        <v>41029</v>
      </c>
      <c r="B6214">
        <v>827.67999299999997</v>
      </c>
    </row>
    <row r="6215" spans="1:2" x14ac:dyDescent="0.25">
      <c r="A6215" s="1">
        <v>41030</v>
      </c>
      <c r="B6215">
        <v>831.79998799999998</v>
      </c>
    </row>
    <row r="6216" spans="1:2" x14ac:dyDescent="0.25">
      <c r="A6216" s="1">
        <v>41031</v>
      </c>
      <c r="B6216">
        <v>830.40002400000003</v>
      </c>
    </row>
    <row r="6217" spans="1:2" x14ac:dyDescent="0.25">
      <c r="A6217" s="1">
        <v>41032</v>
      </c>
      <c r="B6217">
        <v>822.86999500000002</v>
      </c>
    </row>
    <row r="6218" spans="1:2" x14ac:dyDescent="0.25">
      <c r="A6218" s="1">
        <v>41033</v>
      </c>
      <c r="B6218">
        <v>809.52002000000005</v>
      </c>
    </row>
    <row r="6219" spans="1:2" x14ac:dyDescent="0.25">
      <c r="A6219" s="1">
        <v>41036</v>
      </c>
      <c r="B6219">
        <v>810.02002000000005</v>
      </c>
    </row>
    <row r="6220" spans="1:2" x14ac:dyDescent="0.25">
      <c r="A6220" s="1">
        <v>41037</v>
      </c>
      <c r="B6220">
        <v>806.78002900000001</v>
      </c>
    </row>
    <row r="6221" spans="1:2" x14ac:dyDescent="0.25">
      <c r="A6221" s="1">
        <v>41038</v>
      </c>
      <c r="B6221">
        <v>801.67999299999997</v>
      </c>
    </row>
    <row r="6222" spans="1:2" x14ac:dyDescent="0.25">
      <c r="A6222" s="1">
        <v>41039</v>
      </c>
      <c r="B6222">
        <v>803.71002199999998</v>
      </c>
    </row>
    <row r="6223" spans="1:2" x14ac:dyDescent="0.25">
      <c r="A6223" s="1">
        <v>41040</v>
      </c>
      <c r="B6223">
        <v>801.40997300000004</v>
      </c>
    </row>
    <row r="6224" spans="1:2" x14ac:dyDescent="0.25">
      <c r="A6224" s="1">
        <v>41043</v>
      </c>
      <c r="B6224">
        <v>792.15997300000004</v>
      </c>
    </row>
    <row r="6225" spans="1:2" x14ac:dyDescent="0.25">
      <c r="A6225" s="1">
        <v>41044</v>
      </c>
      <c r="B6225">
        <v>787.84997599999997</v>
      </c>
    </row>
    <row r="6226" spans="1:2" x14ac:dyDescent="0.25">
      <c r="A6226" s="1">
        <v>41045</v>
      </c>
      <c r="B6226">
        <v>784.04998799999998</v>
      </c>
    </row>
    <row r="6227" spans="1:2" x14ac:dyDescent="0.25">
      <c r="A6227" s="1">
        <v>41046</v>
      </c>
      <c r="B6227">
        <v>770.72997999999995</v>
      </c>
    </row>
    <row r="6228" spans="1:2" x14ac:dyDescent="0.25">
      <c r="A6228" s="1">
        <v>41047</v>
      </c>
      <c r="B6228">
        <v>764.48999000000003</v>
      </c>
    </row>
    <row r="6229" spans="1:2" x14ac:dyDescent="0.25">
      <c r="A6229" s="1">
        <v>41050</v>
      </c>
      <c r="B6229">
        <v>777.84997599999997</v>
      </c>
    </row>
    <row r="6230" spans="1:2" x14ac:dyDescent="0.25">
      <c r="A6230" s="1">
        <v>41051</v>
      </c>
      <c r="B6230">
        <v>777.95001200000002</v>
      </c>
    </row>
    <row r="6231" spans="1:2" x14ac:dyDescent="0.25">
      <c r="A6231" s="1">
        <v>41052</v>
      </c>
      <c r="B6231">
        <v>779.830017</v>
      </c>
    </row>
    <row r="6232" spans="1:2" x14ac:dyDescent="0.25">
      <c r="A6232" s="1">
        <v>41053</v>
      </c>
      <c r="B6232">
        <v>780.95001200000002</v>
      </c>
    </row>
    <row r="6233" spans="1:2" x14ac:dyDescent="0.25">
      <c r="A6233" s="1">
        <v>41054</v>
      </c>
      <c r="B6233">
        <v>779.51000999999997</v>
      </c>
    </row>
    <row r="6234" spans="1:2" x14ac:dyDescent="0.25">
      <c r="A6234" s="1">
        <v>41058</v>
      </c>
      <c r="B6234">
        <v>788.48999000000003</v>
      </c>
    </row>
    <row r="6235" spans="1:2" x14ac:dyDescent="0.25">
      <c r="A6235" s="1">
        <v>41059</v>
      </c>
      <c r="B6235">
        <v>776.38000499999998</v>
      </c>
    </row>
    <row r="6236" spans="1:2" x14ac:dyDescent="0.25">
      <c r="A6236" s="1">
        <v>41060</v>
      </c>
      <c r="B6236">
        <v>774.60998500000005</v>
      </c>
    </row>
    <row r="6237" spans="1:2" x14ac:dyDescent="0.25">
      <c r="A6237" s="1">
        <v>41061</v>
      </c>
      <c r="B6237">
        <v>754.61999500000002</v>
      </c>
    </row>
    <row r="6238" spans="1:2" x14ac:dyDescent="0.25">
      <c r="A6238" s="1">
        <v>41064</v>
      </c>
      <c r="B6238">
        <v>754.10998500000005</v>
      </c>
    </row>
    <row r="6239" spans="1:2" x14ac:dyDescent="0.25">
      <c r="A6239" s="1">
        <v>41065</v>
      </c>
      <c r="B6239">
        <v>759.44000200000005</v>
      </c>
    </row>
    <row r="6240" spans="1:2" x14ac:dyDescent="0.25">
      <c r="A6240" s="1">
        <v>41066</v>
      </c>
      <c r="B6240">
        <v>777.07000700000003</v>
      </c>
    </row>
    <row r="6241" spans="1:2" x14ac:dyDescent="0.25">
      <c r="A6241" s="1">
        <v>41067</v>
      </c>
      <c r="B6241">
        <v>776.15002400000003</v>
      </c>
    </row>
    <row r="6242" spans="1:2" x14ac:dyDescent="0.25">
      <c r="A6242" s="1">
        <v>41068</v>
      </c>
      <c r="B6242">
        <v>782.55999799999995</v>
      </c>
    </row>
    <row r="6243" spans="1:2" x14ac:dyDescent="0.25">
      <c r="A6243" s="1">
        <v>41071</v>
      </c>
      <c r="B6243">
        <v>771.45001200000002</v>
      </c>
    </row>
    <row r="6244" spans="1:2" x14ac:dyDescent="0.25">
      <c r="A6244" s="1">
        <v>41072</v>
      </c>
      <c r="B6244">
        <v>780.48999000000003</v>
      </c>
    </row>
    <row r="6245" spans="1:2" x14ac:dyDescent="0.25">
      <c r="A6245" s="1">
        <v>41073</v>
      </c>
      <c r="B6245">
        <v>774.22997999999995</v>
      </c>
    </row>
    <row r="6246" spans="1:2" x14ac:dyDescent="0.25">
      <c r="A6246" s="1">
        <v>41074</v>
      </c>
      <c r="B6246">
        <v>782.40002400000003</v>
      </c>
    </row>
    <row r="6247" spans="1:2" x14ac:dyDescent="0.25">
      <c r="A6247" s="1">
        <v>41075</v>
      </c>
      <c r="B6247">
        <v>790.5</v>
      </c>
    </row>
    <row r="6248" spans="1:2" x14ac:dyDescent="0.25">
      <c r="A6248" s="1">
        <v>41078</v>
      </c>
      <c r="B6248">
        <v>792.17999299999997</v>
      </c>
    </row>
    <row r="6249" spans="1:2" x14ac:dyDescent="0.25">
      <c r="A6249" s="1">
        <v>41079</v>
      </c>
      <c r="B6249">
        <v>800.580017</v>
      </c>
    </row>
    <row r="6250" spans="1:2" x14ac:dyDescent="0.25">
      <c r="A6250" s="1">
        <v>41080</v>
      </c>
      <c r="B6250">
        <v>799.28002900000001</v>
      </c>
    </row>
    <row r="6251" spans="1:2" x14ac:dyDescent="0.25">
      <c r="A6251" s="1">
        <v>41081</v>
      </c>
      <c r="B6251">
        <v>781</v>
      </c>
    </row>
    <row r="6252" spans="1:2" x14ac:dyDescent="0.25">
      <c r="A6252" s="1">
        <v>41082</v>
      </c>
      <c r="B6252">
        <v>786.84997599999997</v>
      </c>
    </row>
    <row r="6253" spans="1:2" x14ac:dyDescent="0.25">
      <c r="A6253" s="1">
        <v>41085</v>
      </c>
      <c r="B6253">
        <v>774.03997800000002</v>
      </c>
    </row>
    <row r="6254" spans="1:2" x14ac:dyDescent="0.25">
      <c r="A6254" s="1">
        <v>41086</v>
      </c>
      <c r="B6254">
        <v>777.90997300000004</v>
      </c>
    </row>
    <row r="6255" spans="1:2" x14ac:dyDescent="0.25">
      <c r="A6255" s="1">
        <v>41087</v>
      </c>
      <c r="B6255">
        <v>785.05999799999995</v>
      </c>
    </row>
    <row r="6256" spans="1:2" x14ac:dyDescent="0.25">
      <c r="A6256" s="1">
        <v>41088</v>
      </c>
      <c r="B6256">
        <v>783.65002400000003</v>
      </c>
    </row>
    <row r="6257" spans="1:2" x14ac:dyDescent="0.25">
      <c r="A6257" s="1">
        <v>41089</v>
      </c>
      <c r="B6257">
        <v>803.63000499999998</v>
      </c>
    </row>
    <row r="6258" spans="1:2" x14ac:dyDescent="0.25">
      <c r="A6258" s="1">
        <v>41092</v>
      </c>
      <c r="B6258">
        <v>806.46997099999999</v>
      </c>
    </row>
    <row r="6259" spans="1:2" x14ac:dyDescent="0.25">
      <c r="A6259" s="1">
        <v>41093</v>
      </c>
      <c r="B6259">
        <v>812.35998500000005</v>
      </c>
    </row>
    <row r="6260" spans="1:2" x14ac:dyDescent="0.25">
      <c r="A6260" s="1">
        <v>41095</v>
      </c>
      <c r="B6260">
        <v>809.15002400000003</v>
      </c>
    </row>
    <row r="6261" spans="1:2" x14ac:dyDescent="0.25">
      <c r="A6261" s="1">
        <v>41096</v>
      </c>
      <c r="B6261">
        <v>801.09997599999997</v>
      </c>
    </row>
    <row r="6262" spans="1:2" x14ac:dyDescent="0.25">
      <c r="A6262" s="1">
        <v>41099</v>
      </c>
      <c r="B6262">
        <v>799.46002199999998</v>
      </c>
    </row>
    <row r="6263" spans="1:2" x14ac:dyDescent="0.25">
      <c r="A6263" s="1">
        <v>41100</v>
      </c>
      <c r="B6263">
        <v>792.46997099999999</v>
      </c>
    </row>
    <row r="6264" spans="1:2" x14ac:dyDescent="0.25">
      <c r="A6264" s="1">
        <v>41101</v>
      </c>
      <c r="B6264">
        <v>791.88000499999998</v>
      </c>
    </row>
    <row r="6265" spans="1:2" x14ac:dyDescent="0.25">
      <c r="A6265" s="1">
        <v>41102</v>
      </c>
      <c r="B6265">
        <v>788.23999000000003</v>
      </c>
    </row>
    <row r="6266" spans="1:2" x14ac:dyDescent="0.25">
      <c r="A6266" s="1">
        <v>41103</v>
      </c>
      <c r="B6266">
        <v>800.92999299999997</v>
      </c>
    </row>
    <row r="6267" spans="1:2" x14ac:dyDescent="0.25">
      <c r="A6267" s="1">
        <v>41106</v>
      </c>
      <c r="B6267">
        <v>798.67999299999997</v>
      </c>
    </row>
    <row r="6268" spans="1:2" x14ac:dyDescent="0.25">
      <c r="A6268" s="1">
        <v>41107</v>
      </c>
      <c r="B6268">
        <v>804.25</v>
      </c>
    </row>
    <row r="6269" spans="1:2" x14ac:dyDescent="0.25">
      <c r="A6269" s="1">
        <v>41108</v>
      </c>
      <c r="B6269">
        <v>809.51000999999997</v>
      </c>
    </row>
    <row r="6270" spans="1:2" x14ac:dyDescent="0.25">
      <c r="A6270" s="1">
        <v>41109</v>
      </c>
      <c r="B6270">
        <v>811.32000700000003</v>
      </c>
    </row>
    <row r="6271" spans="1:2" x14ac:dyDescent="0.25">
      <c r="A6271" s="1">
        <v>41110</v>
      </c>
      <c r="B6271">
        <v>802.86999500000002</v>
      </c>
    </row>
    <row r="6272" spans="1:2" x14ac:dyDescent="0.25">
      <c r="A6272" s="1">
        <v>41113</v>
      </c>
      <c r="B6272">
        <v>794.96997099999999</v>
      </c>
    </row>
    <row r="6273" spans="1:2" x14ac:dyDescent="0.25">
      <c r="A6273" s="1">
        <v>41114</v>
      </c>
      <c r="B6273">
        <v>787.21002199999998</v>
      </c>
    </row>
    <row r="6274" spans="1:2" x14ac:dyDescent="0.25">
      <c r="A6274" s="1">
        <v>41115</v>
      </c>
      <c r="B6274">
        <v>787.39001499999995</v>
      </c>
    </row>
    <row r="6275" spans="1:2" x14ac:dyDescent="0.25">
      <c r="A6275" s="1">
        <v>41116</v>
      </c>
      <c r="B6275">
        <v>799.65002400000003</v>
      </c>
    </row>
    <row r="6276" spans="1:2" x14ac:dyDescent="0.25">
      <c r="A6276" s="1">
        <v>41117</v>
      </c>
      <c r="B6276">
        <v>815.30999799999995</v>
      </c>
    </row>
    <row r="6277" spans="1:2" x14ac:dyDescent="0.25">
      <c r="A6277" s="1">
        <v>41120</v>
      </c>
      <c r="B6277">
        <v>814.34002699999996</v>
      </c>
    </row>
    <row r="6278" spans="1:2" x14ac:dyDescent="0.25">
      <c r="A6278" s="1">
        <v>41121</v>
      </c>
      <c r="B6278">
        <v>810.65002400000003</v>
      </c>
    </row>
    <row r="6279" spans="1:2" x14ac:dyDescent="0.25">
      <c r="A6279" s="1">
        <v>41122</v>
      </c>
      <c r="B6279">
        <v>806.85998500000005</v>
      </c>
    </row>
    <row r="6280" spans="1:2" x14ac:dyDescent="0.25">
      <c r="A6280" s="1">
        <v>41123</v>
      </c>
      <c r="B6280">
        <v>801.22997999999995</v>
      </c>
    </row>
    <row r="6281" spans="1:2" x14ac:dyDescent="0.25">
      <c r="A6281" s="1">
        <v>41124</v>
      </c>
      <c r="B6281">
        <v>816.84997599999997</v>
      </c>
    </row>
    <row r="6282" spans="1:2" x14ac:dyDescent="0.25">
      <c r="A6282" s="1">
        <v>41127</v>
      </c>
      <c r="B6282">
        <v>819.28997800000002</v>
      </c>
    </row>
    <row r="6283" spans="1:2" x14ac:dyDescent="0.25">
      <c r="A6283" s="1">
        <v>41128</v>
      </c>
      <c r="B6283">
        <v>824.03997800000002</v>
      </c>
    </row>
    <row r="6284" spans="1:2" x14ac:dyDescent="0.25">
      <c r="A6284" s="1">
        <v>41129</v>
      </c>
      <c r="B6284">
        <v>824.419983</v>
      </c>
    </row>
    <row r="6285" spans="1:2" x14ac:dyDescent="0.25">
      <c r="A6285" s="1">
        <v>41130</v>
      </c>
      <c r="B6285">
        <v>825.15997300000004</v>
      </c>
    </row>
    <row r="6286" spans="1:2" x14ac:dyDescent="0.25">
      <c r="A6286" s="1">
        <v>41131</v>
      </c>
      <c r="B6286">
        <v>826.669983</v>
      </c>
    </row>
    <row r="6287" spans="1:2" x14ac:dyDescent="0.25">
      <c r="A6287" s="1">
        <v>41134</v>
      </c>
      <c r="B6287">
        <v>825.46002199999998</v>
      </c>
    </row>
    <row r="6288" spans="1:2" x14ac:dyDescent="0.25">
      <c r="A6288" s="1">
        <v>41135</v>
      </c>
      <c r="B6288">
        <v>825.080017</v>
      </c>
    </row>
    <row r="6289" spans="1:2" x14ac:dyDescent="0.25">
      <c r="A6289" s="1">
        <v>41136</v>
      </c>
      <c r="B6289">
        <v>826.95001200000002</v>
      </c>
    </row>
    <row r="6290" spans="1:2" x14ac:dyDescent="0.25">
      <c r="A6290" s="1">
        <v>41137</v>
      </c>
      <c r="B6290">
        <v>833.169983</v>
      </c>
    </row>
    <row r="6291" spans="1:2" x14ac:dyDescent="0.25">
      <c r="A6291" s="1">
        <v>41138</v>
      </c>
      <c r="B6291">
        <v>835.25</v>
      </c>
    </row>
    <row r="6292" spans="1:2" x14ac:dyDescent="0.25">
      <c r="A6292" s="1">
        <v>41141</v>
      </c>
      <c r="B6292">
        <v>834.76000999999997</v>
      </c>
    </row>
    <row r="6293" spans="1:2" x14ac:dyDescent="0.25">
      <c r="A6293" s="1">
        <v>41142</v>
      </c>
      <c r="B6293">
        <v>832.330017</v>
      </c>
    </row>
    <row r="6294" spans="1:2" x14ac:dyDescent="0.25">
      <c r="A6294" s="1">
        <v>41143</v>
      </c>
      <c r="B6294">
        <v>832.25</v>
      </c>
    </row>
    <row r="6295" spans="1:2" x14ac:dyDescent="0.25">
      <c r="A6295" s="1">
        <v>41144</v>
      </c>
      <c r="B6295">
        <v>825.76000999999997</v>
      </c>
    </row>
    <row r="6296" spans="1:2" x14ac:dyDescent="0.25">
      <c r="A6296" s="1">
        <v>41145</v>
      </c>
      <c r="B6296">
        <v>830.65997300000004</v>
      </c>
    </row>
    <row r="6297" spans="1:2" x14ac:dyDescent="0.25">
      <c r="A6297" s="1">
        <v>41148</v>
      </c>
      <c r="B6297">
        <v>830.26000999999997</v>
      </c>
    </row>
    <row r="6298" spans="1:2" x14ac:dyDescent="0.25">
      <c r="A6298" s="1">
        <v>41149</v>
      </c>
      <c r="B6298">
        <v>830.30999799999995</v>
      </c>
    </row>
    <row r="6299" spans="1:2" x14ac:dyDescent="0.25">
      <c r="A6299" s="1">
        <v>41150</v>
      </c>
      <c r="B6299">
        <v>831.27002000000005</v>
      </c>
    </row>
    <row r="6300" spans="1:2" x14ac:dyDescent="0.25">
      <c r="A6300" s="1">
        <v>41151</v>
      </c>
      <c r="B6300">
        <v>824.67999299999997</v>
      </c>
    </row>
    <row r="6301" spans="1:2" x14ac:dyDescent="0.25">
      <c r="A6301" s="1">
        <v>41152</v>
      </c>
      <c r="B6301">
        <v>828.85998500000005</v>
      </c>
    </row>
    <row r="6302" spans="1:2" x14ac:dyDescent="0.25">
      <c r="A6302" s="1">
        <v>41156</v>
      </c>
      <c r="B6302">
        <v>829.42999299999997</v>
      </c>
    </row>
    <row r="6303" spans="1:2" x14ac:dyDescent="0.25">
      <c r="A6303" s="1">
        <v>41157</v>
      </c>
      <c r="B6303">
        <v>828.61999500000002</v>
      </c>
    </row>
    <row r="6304" spans="1:2" x14ac:dyDescent="0.25">
      <c r="A6304" s="1">
        <v>41158</v>
      </c>
      <c r="B6304">
        <v>845.51000999999997</v>
      </c>
    </row>
    <row r="6305" spans="1:2" x14ac:dyDescent="0.25">
      <c r="A6305" s="1">
        <v>41159</v>
      </c>
      <c r="B6305">
        <v>849.23999000000003</v>
      </c>
    </row>
    <row r="6306" spans="1:2" x14ac:dyDescent="0.25">
      <c r="A6306" s="1">
        <v>41162</v>
      </c>
      <c r="B6306">
        <v>844.29998799999998</v>
      </c>
    </row>
    <row r="6307" spans="1:2" x14ac:dyDescent="0.25">
      <c r="A6307" s="1">
        <v>41163</v>
      </c>
      <c r="B6307">
        <v>846.82000700000003</v>
      </c>
    </row>
    <row r="6308" spans="1:2" x14ac:dyDescent="0.25">
      <c r="A6308" s="1">
        <v>41164</v>
      </c>
      <c r="B6308">
        <v>848.85998500000005</v>
      </c>
    </row>
    <row r="6309" spans="1:2" x14ac:dyDescent="0.25">
      <c r="A6309" s="1">
        <v>41165</v>
      </c>
      <c r="B6309">
        <v>861.92999299999997</v>
      </c>
    </row>
    <row r="6310" spans="1:2" x14ac:dyDescent="0.25">
      <c r="A6310" s="1">
        <v>41166</v>
      </c>
      <c r="B6310">
        <v>866.46997099999999</v>
      </c>
    </row>
    <row r="6311" spans="1:2" x14ac:dyDescent="0.25">
      <c r="A6311" s="1">
        <v>41169</v>
      </c>
      <c r="B6311">
        <v>862.85998500000005</v>
      </c>
    </row>
    <row r="6312" spans="1:2" x14ac:dyDescent="0.25">
      <c r="A6312" s="1">
        <v>41170</v>
      </c>
      <c r="B6312">
        <v>861.36999500000002</v>
      </c>
    </row>
    <row r="6313" spans="1:2" x14ac:dyDescent="0.25">
      <c r="A6313" s="1">
        <v>41171</v>
      </c>
      <c r="B6313">
        <v>862.51000999999997</v>
      </c>
    </row>
    <row r="6314" spans="1:2" x14ac:dyDescent="0.25">
      <c r="A6314" s="1">
        <v>41172</v>
      </c>
      <c r="B6314">
        <v>861.169983</v>
      </c>
    </row>
    <row r="6315" spans="1:2" x14ac:dyDescent="0.25">
      <c r="A6315" s="1">
        <v>41173</v>
      </c>
      <c r="B6315">
        <v>861.51000999999997</v>
      </c>
    </row>
    <row r="6316" spans="1:2" x14ac:dyDescent="0.25">
      <c r="A6316" s="1">
        <v>41176</v>
      </c>
      <c r="B6316">
        <v>859.23999000000003</v>
      </c>
    </row>
    <row r="6317" spans="1:2" x14ac:dyDescent="0.25">
      <c r="A6317" s="1">
        <v>41177</v>
      </c>
      <c r="B6317">
        <v>849.52002000000005</v>
      </c>
    </row>
    <row r="6318" spans="1:2" x14ac:dyDescent="0.25">
      <c r="A6318" s="1">
        <v>41178</v>
      </c>
      <c r="B6318">
        <v>844.64001499999995</v>
      </c>
    </row>
    <row r="6319" spans="1:2" x14ac:dyDescent="0.25">
      <c r="A6319" s="1">
        <v>41179</v>
      </c>
      <c r="B6319">
        <v>852.97997999999995</v>
      </c>
    </row>
    <row r="6320" spans="1:2" x14ac:dyDescent="0.25">
      <c r="A6320" s="1">
        <v>41180</v>
      </c>
      <c r="B6320">
        <v>849.28002900000001</v>
      </c>
    </row>
    <row r="6321" spans="1:2" x14ac:dyDescent="0.25">
      <c r="A6321" s="1">
        <v>41183</v>
      </c>
      <c r="B6321">
        <v>851.19000200000005</v>
      </c>
    </row>
    <row r="6322" spans="1:2" x14ac:dyDescent="0.25">
      <c r="A6322" s="1">
        <v>41184</v>
      </c>
      <c r="B6322">
        <v>852.20001200000002</v>
      </c>
    </row>
    <row r="6323" spans="1:2" x14ac:dyDescent="0.25">
      <c r="A6323" s="1">
        <v>41185</v>
      </c>
      <c r="B6323">
        <v>854.85998500000005</v>
      </c>
    </row>
    <row r="6324" spans="1:2" x14ac:dyDescent="0.25">
      <c r="A6324" s="1">
        <v>41186</v>
      </c>
      <c r="B6324">
        <v>861</v>
      </c>
    </row>
    <row r="6325" spans="1:2" x14ac:dyDescent="0.25">
      <c r="A6325" s="1">
        <v>41187</v>
      </c>
      <c r="B6325">
        <v>860.71002199999998</v>
      </c>
    </row>
    <row r="6326" spans="1:2" x14ac:dyDescent="0.25">
      <c r="A6326" s="1">
        <v>41190</v>
      </c>
      <c r="B6326">
        <v>857.55999799999995</v>
      </c>
    </row>
    <row r="6327" spans="1:2" x14ac:dyDescent="0.25">
      <c r="A6327" s="1">
        <v>41191</v>
      </c>
      <c r="B6327">
        <v>848.84002699999996</v>
      </c>
    </row>
    <row r="6328" spans="1:2" x14ac:dyDescent="0.25">
      <c r="A6328" s="1">
        <v>41192</v>
      </c>
      <c r="B6328">
        <v>843.95001200000002</v>
      </c>
    </row>
    <row r="6329" spans="1:2" x14ac:dyDescent="0.25">
      <c r="A6329" s="1">
        <v>41193</v>
      </c>
      <c r="B6329">
        <v>844.75</v>
      </c>
    </row>
    <row r="6330" spans="1:2" x14ac:dyDescent="0.25">
      <c r="A6330" s="1">
        <v>41194</v>
      </c>
      <c r="B6330">
        <v>841.69000200000005</v>
      </c>
    </row>
    <row r="6331" spans="1:2" x14ac:dyDescent="0.25">
      <c r="A6331" s="1">
        <v>41197</v>
      </c>
      <c r="B6331">
        <v>848.27002000000005</v>
      </c>
    </row>
    <row r="6332" spans="1:2" x14ac:dyDescent="0.25">
      <c r="A6332" s="1">
        <v>41198</v>
      </c>
      <c r="B6332">
        <v>856.90002400000003</v>
      </c>
    </row>
    <row r="6333" spans="1:2" x14ac:dyDescent="0.25">
      <c r="A6333" s="1">
        <v>41199</v>
      </c>
      <c r="B6333">
        <v>860.84002699999996</v>
      </c>
    </row>
    <row r="6334" spans="1:2" x14ac:dyDescent="0.25">
      <c r="A6334" s="1">
        <v>41200</v>
      </c>
      <c r="B6334">
        <v>858.73999000000003</v>
      </c>
    </row>
    <row r="6335" spans="1:2" x14ac:dyDescent="0.25">
      <c r="A6335" s="1">
        <v>41201</v>
      </c>
      <c r="B6335">
        <v>844.65002400000003</v>
      </c>
    </row>
    <row r="6336" spans="1:2" x14ac:dyDescent="0.25">
      <c r="A6336" s="1">
        <v>41204</v>
      </c>
      <c r="B6336">
        <v>844.70001200000002</v>
      </c>
    </row>
    <row r="6337" spans="1:2" x14ac:dyDescent="0.25">
      <c r="A6337" s="1">
        <v>41205</v>
      </c>
      <c r="B6337">
        <v>833.67999299999997</v>
      </c>
    </row>
    <row r="6338" spans="1:2" x14ac:dyDescent="0.25">
      <c r="A6338" s="1">
        <v>41206</v>
      </c>
      <c r="B6338">
        <v>831.15997300000004</v>
      </c>
    </row>
    <row r="6339" spans="1:2" x14ac:dyDescent="0.25">
      <c r="A6339" s="1">
        <v>41207</v>
      </c>
      <c r="B6339">
        <v>833.53997800000002</v>
      </c>
    </row>
    <row r="6340" spans="1:2" x14ac:dyDescent="0.25">
      <c r="A6340" s="1">
        <v>41208</v>
      </c>
      <c r="B6340">
        <v>832.52002000000005</v>
      </c>
    </row>
    <row r="6341" spans="1:2" x14ac:dyDescent="0.25">
      <c r="A6341" s="1">
        <v>41213</v>
      </c>
      <c r="B6341">
        <v>833.60998500000005</v>
      </c>
    </row>
    <row r="6342" spans="1:2" x14ac:dyDescent="0.25">
      <c r="A6342" s="1">
        <v>41214</v>
      </c>
      <c r="B6342">
        <v>843.55999799999995</v>
      </c>
    </row>
    <row r="6343" spans="1:2" x14ac:dyDescent="0.25">
      <c r="A6343" s="1">
        <v>41215</v>
      </c>
      <c r="B6343">
        <v>835.04998799999998</v>
      </c>
    </row>
    <row r="6344" spans="1:2" x14ac:dyDescent="0.25">
      <c r="A6344" s="1">
        <v>41218</v>
      </c>
      <c r="B6344">
        <v>837.21997099999999</v>
      </c>
    </row>
    <row r="6345" spans="1:2" x14ac:dyDescent="0.25">
      <c r="A6345" s="1">
        <v>41219</v>
      </c>
      <c r="B6345">
        <v>843.77002000000005</v>
      </c>
    </row>
    <row r="6346" spans="1:2" x14ac:dyDescent="0.25">
      <c r="A6346" s="1">
        <v>41220</v>
      </c>
      <c r="B6346">
        <v>824.04998799999998</v>
      </c>
    </row>
    <row r="6347" spans="1:2" x14ac:dyDescent="0.25">
      <c r="A6347" s="1">
        <v>41221</v>
      </c>
      <c r="B6347">
        <v>813.919983</v>
      </c>
    </row>
    <row r="6348" spans="1:2" x14ac:dyDescent="0.25">
      <c r="A6348" s="1">
        <v>41222</v>
      </c>
      <c r="B6348">
        <v>815.23999000000003</v>
      </c>
    </row>
    <row r="6349" spans="1:2" x14ac:dyDescent="0.25">
      <c r="A6349" s="1">
        <v>41225</v>
      </c>
      <c r="B6349">
        <v>815.20001200000002</v>
      </c>
    </row>
    <row r="6350" spans="1:2" x14ac:dyDescent="0.25">
      <c r="A6350" s="1">
        <v>41226</v>
      </c>
      <c r="B6350">
        <v>811.86999500000002</v>
      </c>
    </row>
    <row r="6351" spans="1:2" x14ac:dyDescent="0.25">
      <c r="A6351" s="1">
        <v>41227</v>
      </c>
      <c r="B6351">
        <v>799.94000200000005</v>
      </c>
    </row>
    <row r="6352" spans="1:2" x14ac:dyDescent="0.25">
      <c r="A6352" s="1">
        <v>41228</v>
      </c>
      <c r="B6352">
        <v>798.28997800000002</v>
      </c>
    </row>
    <row r="6353" spans="1:2" x14ac:dyDescent="0.25">
      <c r="A6353" s="1">
        <v>41229</v>
      </c>
      <c r="B6353">
        <v>802.80999799999995</v>
      </c>
    </row>
    <row r="6354" spans="1:2" x14ac:dyDescent="0.25">
      <c r="A6354" s="1">
        <v>41232</v>
      </c>
      <c r="B6354">
        <v>818.65997300000004</v>
      </c>
    </row>
    <row r="6355" spans="1:2" x14ac:dyDescent="0.25">
      <c r="A6355" s="1">
        <v>41233</v>
      </c>
      <c r="B6355">
        <v>819.46997099999999</v>
      </c>
    </row>
    <row r="6356" spans="1:2" x14ac:dyDescent="0.25">
      <c r="A6356" s="1">
        <v>41234</v>
      </c>
      <c r="B6356">
        <v>821.75</v>
      </c>
    </row>
    <row r="6357" spans="1:2" x14ac:dyDescent="0.25">
      <c r="A6357" s="1">
        <v>41236</v>
      </c>
      <c r="B6357">
        <v>832.169983</v>
      </c>
    </row>
    <row r="6358" spans="1:2" x14ac:dyDescent="0.25">
      <c r="A6358" s="1">
        <v>41239</v>
      </c>
      <c r="B6358">
        <v>830.84002699999996</v>
      </c>
    </row>
    <row r="6359" spans="1:2" x14ac:dyDescent="0.25">
      <c r="A6359" s="1">
        <v>41240</v>
      </c>
      <c r="B6359">
        <v>827.02002000000005</v>
      </c>
    </row>
    <row r="6360" spans="1:2" x14ac:dyDescent="0.25">
      <c r="A6360" s="1">
        <v>41241</v>
      </c>
      <c r="B6360">
        <v>833.32000700000003</v>
      </c>
    </row>
    <row r="6361" spans="1:2" x14ac:dyDescent="0.25">
      <c r="A6361" s="1">
        <v>41242</v>
      </c>
      <c r="B6361">
        <v>837.59002699999996</v>
      </c>
    </row>
    <row r="6362" spans="1:2" x14ac:dyDescent="0.25">
      <c r="A6362" s="1">
        <v>41243</v>
      </c>
      <c r="B6362">
        <v>837.830017</v>
      </c>
    </row>
    <row r="6363" spans="1:2" x14ac:dyDescent="0.25">
      <c r="A6363" s="1">
        <v>41246</v>
      </c>
      <c r="B6363">
        <v>834.13000499999998</v>
      </c>
    </row>
    <row r="6364" spans="1:2" x14ac:dyDescent="0.25">
      <c r="A6364" s="1">
        <v>41247</v>
      </c>
      <c r="B6364">
        <v>832.94000200000005</v>
      </c>
    </row>
    <row r="6365" spans="1:2" x14ac:dyDescent="0.25">
      <c r="A6365" s="1">
        <v>41248</v>
      </c>
      <c r="B6365">
        <v>834.04998799999998</v>
      </c>
    </row>
    <row r="6366" spans="1:2" x14ac:dyDescent="0.25">
      <c r="A6366" s="1">
        <v>41249</v>
      </c>
      <c r="B6366">
        <v>836.77002000000005</v>
      </c>
    </row>
    <row r="6367" spans="1:2" x14ac:dyDescent="0.25">
      <c r="A6367" s="1">
        <v>41250</v>
      </c>
      <c r="B6367">
        <v>839.01000999999997</v>
      </c>
    </row>
    <row r="6368" spans="1:2" x14ac:dyDescent="0.25">
      <c r="A6368" s="1">
        <v>41253</v>
      </c>
      <c r="B6368">
        <v>839.89001499999995</v>
      </c>
    </row>
    <row r="6369" spans="1:2" x14ac:dyDescent="0.25">
      <c r="A6369" s="1">
        <v>41254</v>
      </c>
      <c r="B6369">
        <v>845.44000200000005</v>
      </c>
    </row>
    <row r="6370" spans="1:2" x14ac:dyDescent="0.25">
      <c r="A6370" s="1">
        <v>41255</v>
      </c>
      <c r="B6370">
        <v>845.26000999999997</v>
      </c>
    </row>
    <row r="6371" spans="1:2" x14ac:dyDescent="0.25">
      <c r="A6371" s="1">
        <v>41256</v>
      </c>
      <c r="B6371">
        <v>839.96002199999998</v>
      </c>
    </row>
    <row r="6372" spans="1:2" x14ac:dyDescent="0.25">
      <c r="A6372" s="1">
        <v>41257</v>
      </c>
      <c r="B6372">
        <v>836.84997599999997</v>
      </c>
    </row>
    <row r="6373" spans="1:2" x14ac:dyDescent="0.25">
      <c r="A6373" s="1">
        <v>41260</v>
      </c>
      <c r="B6373">
        <v>846.59997599999997</v>
      </c>
    </row>
    <row r="6374" spans="1:2" x14ac:dyDescent="0.25">
      <c r="A6374" s="1">
        <v>41261</v>
      </c>
      <c r="B6374">
        <v>856.65997300000004</v>
      </c>
    </row>
    <row r="6375" spans="1:2" x14ac:dyDescent="0.25">
      <c r="A6375" s="1">
        <v>41262</v>
      </c>
      <c r="B6375">
        <v>851.34002699999996</v>
      </c>
    </row>
    <row r="6376" spans="1:2" x14ac:dyDescent="0.25">
      <c r="A6376" s="1">
        <v>41263</v>
      </c>
      <c r="B6376">
        <v>855.90997300000004</v>
      </c>
    </row>
    <row r="6377" spans="1:2" x14ac:dyDescent="0.25">
      <c r="A6377" s="1">
        <v>41264</v>
      </c>
      <c r="B6377">
        <v>848.21002199999998</v>
      </c>
    </row>
    <row r="6378" spans="1:2" x14ac:dyDescent="0.25">
      <c r="A6378" s="1">
        <v>41267</v>
      </c>
      <c r="B6378">
        <v>846.13000499999998</v>
      </c>
    </row>
    <row r="6379" spans="1:2" x14ac:dyDescent="0.25">
      <c r="A6379" s="1">
        <v>41269</v>
      </c>
      <c r="B6379">
        <v>841.64001499999995</v>
      </c>
    </row>
    <row r="6380" spans="1:2" x14ac:dyDescent="0.25">
      <c r="A6380" s="1">
        <v>41270</v>
      </c>
      <c r="B6380">
        <v>840.71002199999998</v>
      </c>
    </row>
    <row r="6381" spans="1:2" x14ac:dyDescent="0.25">
      <c r="A6381" s="1">
        <v>41271</v>
      </c>
      <c r="B6381">
        <v>832.09997599999997</v>
      </c>
    </row>
    <row r="6382" spans="1:2" x14ac:dyDescent="0.25">
      <c r="A6382" s="1">
        <v>41274</v>
      </c>
      <c r="B6382">
        <v>846.36999500000002</v>
      </c>
    </row>
    <row r="6383" spans="1:2" x14ac:dyDescent="0.25">
      <c r="A6383" s="1">
        <v>41276</v>
      </c>
      <c r="B6383">
        <v>867.94000200000005</v>
      </c>
    </row>
    <row r="6384" spans="1:2" x14ac:dyDescent="0.25">
      <c r="A6384" s="1">
        <v>41277</v>
      </c>
      <c r="B6384">
        <v>866.67999299999997</v>
      </c>
    </row>
    <row r="6385" spans="1:2" x14ac:dyDescent="0.25">
      <c r="A6385" s="1">
        <v>41278</v>
      </c>
      <c r="B6385">
        <v>871.38000499999998</v>
      </c>
    </row>
    <row r="6386" spans="1:2" x14ac:dyDescent="0.25">
      <c r="A6386" s="1">
        <v>41281</v>
      </c>
      <c r="B6386">
        <v>868.69000200000005</v>
      </c>
    </row>
    <row r="6387" spans="1:2" x14ac:dyDescent="0.25">
      <c r="A6387" s="1">
        <v>41282</v>
      </c>
      <c r="B6387">
        <v>866.169983</v>
      </c>
    </row>
    <row r="6388" spans="1:2" x14ac:dyDescent="0.25">
      <c r="A6388" s="1">
        <v>41283</v>
      </c>
      <c r="B6388">
        <v>869.03002900000001</v>
      </c>
    </row>
    <row r="6389" spans="1:2" x14ac:dyDescent="0.25">
      <c r="A6389" s="1">
        <v>41284</v>
      </c>
      <c r="B6389">
        <v>874.78997800000002</v>
      </c>
    </row>
    <row r="6390" spans="1:2" x14ac:dyDescent="0.25">
      <c r="A6390" s="1">
        <v>41285</v>
      </c>
      <c r="B6390">
        <v>874.84997599999997</v>
      </c>
    </row>
    <row r="6391" spans="1:2" x14ac:dyDescent="0.25">
      <c r="A6391" s="1">
        <v>41288</v>
      </c>
      <c r="B6391">
        <v>874.28002900000001</v>
      </c>
    </row>
    <row r="6392" spans="1:2" x14ac:dyDescent="0.25">
      <c r="A6392" s="1">
        <v>41289</v>
      </c>
      <c r="B6392">
        <v>875.919983</v>
      </c>
    </row>
    <row r="6393" spans="1:2" x14ac:dyDescent="0.25">
      <c r="A6393" s="1">
        <v>41290</v>
      </c>
      <c r="B6393">
        <v>875.54998799999998</v>
      </c>
    </row>
    <row r="6394" spans="1:2" x14ac:dyDescent="0.25">
      <c r="A6394" s="1">
        <v>41291</v>
      </c>
      <c r="B6394">
        <v>880.88000499999998</v>
      </c>
    </row>
    <row r="6395" spans="1:2" x14ac:dyDescent="0.25">
      <c r="A6395" s="1">
        <v>41292</v>
      </c>
      <c r="B6395">
        <v>883.71002199999998</v>
      </c>
    </row>
    <row r="6396" spans="1:2" x14ac:dyDescent="0.25">
      <c r="A6396" s="1">
        <v>41296</v>
      </c>
      <c r="B6396">
        <v>888.03002900000001</v>
      </c>
    </row>
    <row r="6397" spans="1:2" x14ac:dyDescent="0.25">
      <c r="A6397" s="1">
        <v>41297</v>
      </c>
      <c r="B6397">
        <v>888.89001499999995</v>
      </c>
    </row>
    <row r="6398" spans="1:2" x14ac:dyDescent="0.25">
      <c r="A6398" s="1">
        <v>41298</v>
      </c>
      <c r="B6398">
        <v>889.60998500000005</v>
      </c>
    </row>
    <row r="6399" spans="1:2" x14ac:dyDescent="0.25">
      <c r="A6399" s="1">
        <v>41299</v>
      </c>
      <c r="B6399">
        <v>894.85998500000005</v>
      </c>
    </row>
    <row r="6400" spans="1:2" x14ac:dyDescent="0.25">
      <c r="A6400" s="1">
        <v>41302</v>
      </c>
      <c r="B6400">
        <v>893.35998500000005</v>
      </c>
    </row>
    <row r="6401" spans="1:2" x14ac:dyDescent="0.25">
      <c r="A6401" s="1">
        <v>41303</v>
      </c>
      <c r="B6401">
        <v>896.97997999999995</v>
      </c>
    </row>
    <row r="6402" spans="1:2" x14ac:dyDescent="0.25">
      <c r="A6402" s="1">
        <v>41304</v>
      </c>
      <c r="B6402">
        <v>892.96997099999999</v>
      </c>
    </row>
    <row r="6403" spans="1:2" x14ac:dyDescent="0.25">
      <c r="A6403" s="1">
        <v>41305</v>
      </c>
      <c r="B6403">
        <v>891.78997800000002</v>
      </c>
    </row>
    <row r="6404" spans="1:2" x14ac:dyDescent="0.25">
      <c r="A6404" s="1">
        <v>41306</v>
      </c>
      <c r="B6404">
        <v>900.59997599999997</v>
      </c>
    </row>
    <row r="6405" spans="1:2" x14ac:dyDescent="0.25">
      <c r="A6405" s="1">
        <v>41309</v>
      </c>
      <c r="B6405">
        <v>890.28997800000002</v>
      </c>
    </row>
    <row r="6406" spans="1:2" x14ac:dyDescent="0.25">
      <c r="A6406" s="1">
        <v>41310</v>
      </c>
      <c r="B6406">
        <v>899.35998500000005</v>
      </c>
    </row>
    <row r="6407" spans="1:2" x14ac:dyDescent="0.25">
      <c r="A6407" s="1">
        <v>41311</v>
      </c>
      <c r="B6407">
        <v>900.42999299999997</v>
      </c>
    </row>
    <row r="6408" spans="1:2" x14ac:dyDescent="0.25">
      <c r="A6408" s="1">
        <v>41312</v>
      </c>
      <c r="B6408">
        <v>898.64001499999995</v>
      </c>
    </row>
    <row r="6409" spans="1:2" x14ac:dyDescent="0.25">
      <c r="A6409" s="1">
        <v>41313</v>
      </c>
      <c r="B6409">
        <v>903.90002400000003</v>
      </c>
    </row>
    <row r="6410" spans="1:2" x14ac:dyDescent="0.25">
      <c r="A6410" s="1">
        <v>41316</v>
      </c>
      <c r="B6410">
        <v>903.19000200000005</v>
      </c>
    </row>
    <row r="6411" spans="1:2" x14ac:dyDescent="0.25">
      <c r="A6411" s="1">
        <v>41317</v>
      </c>
      <c r="B6411">
        <v>904.97997999999995</v>
      </c>
    </row>
    <row r="6412" spans="1:2" x14ac:dyDescent="0.25">
      <c r="A6412" s="1">
        <v>41318</v>
      </c>
      <c r="B6412">
        <v>905.78997800000002</v>
      </c>
    </row>
    <row r="6413" spans="1:2" x14ac:dyDescent="0.25">
      <c r="A6413" s="1">
        <v>41319</v>
      </c>
      <c r="B6413">
        <v>906.60998500000005</v>
      </c>
    </row>
    <row r="6414" spans="1:2" x14ac:dyDescent="0.25">
      <c r="A6414" s="1">
        <v>41320</v>
      </c>
      <c r="B6414">
        <v>905.77002000000005</v>
      </c>
    </row>
    <row r="6415" spans="1:2" x14ac:dyDescent="0.25">
      <c r="A6415" s="1">
        <v>41324</v>
      </c>
      <c r="B6415">
        <v>912.35998500000005</v>
      </c>
    </row>
    <row r="6416" spans="1:2" x14ac:dyDescent="0.25">
      <c r="A6416" s="1">
        <v>41325</v>
      </c>
      <c r="B6416">
        <v>900.15997300000004</v>
      </c>
    </row>
    <row r="6417" spans="1:2" x14ac:dyDescent="0.25">
      <c r="A6417" s="1">
        <v>41326</v>
      </c>
      <c r="B6417">
        <v>893.84002699999996</v>
      </c>
    </row>
    <row r="6418" spans="1:2" x14ac:dyDescent="0.25">
      <c r="A6418" s="1">
        <v>41327</v>
      </c>
      <c r="B6418">
        <v>902.04998799999998</v>
      </c>
    </row>
    <row r="6419" spans="1:2" x14ac:dyDescent="0.25">
      <c r="A6419" s="1">
        <v>41330</v>
      </c>
      <c r="B6419">
        <v>885.46997099999999</v>
      </c>
    </row>
    <row r="6420" spans="1:2" x14ac:dyDescent="0.25">
      <c r="A6420" s="1">
        <v>41331</v>
      </c>
      <c r="B6420">
        <v>890.75</v>
      </c>
    </row>
    <row r="6421" spans="1:2" x14ac:dyDescent="0.25">
      <c r="A6421" s="1">
        <v>41332</v>
      </c>
      <c r="B6421">
        <v>902.10998500000005</v>
      </c>
    </row>
    <row r="6422" spans="1:2" x14ac:dyDescent="0.25">
      <c r="A6422" s="1">
        <v>41333</v>
      </c>
      <c r="B6422">
        <v>901.61999500000002</v>
      </c>
    </row>
    <row r="6423" spans="1:2" x14ac:dyDescent="0.25">
      <c r="A6423" s="1">
        <v>41334</v>
      </c>
      <c r="B6423">
        <v>903.45001200000002</v>
      </c>
    </row>
    <row r="6424" spans="1:2" x14ac:dyDescent="0.25">
      <c r="A6424" s="1">
        <v>41337</v>
      </c>
      <c r="B6424">
        <v>907.46997099999999</v>
      </c>
    </row>
    <row r="6425" spans="1:2" x14ac:dyDescent="0.25">
      <c r="A6425" s="1">
        <v>41338</v>
      </c>
      <c r="B6425">
        <v>916.5</v>
      </c>
    </row>
    <row r="6426" spans="1:2" x14ac:dyDescent="0.25">
      <c r="A6426" s="1">
        <v>41339</v>
      </c>
      <c r="B6426">
        <v>917.72997999999995</v>
      </c>
    </row>
    <row r="6427" spans="1:2" x14ac:dyDescent="0.25">
      <c r="A6427" s="1">
        <v>41340</v>
      </c>
      <c r="B6427">
        <v>919.77002000000005</v>
      </c>
    </row>
    <row r="6428" spans="1:2" x14ac:dyDescent="0.25">
      <c r="A6428" s="1">
        <v>41341</v>
      </c>
      <c r="B6428">
        <v>924.45001200000002</v>
      </c>
    </row>
    <row r="6429" spans="1:2" x14ac:dyDescent="0.25">
      <c r="A6429" s="1">
        <v>41344</v>
      </c>
      <c r="B6429">
        <v>927.07000700000003</v>
      </c>
    </row>
    <row r="6430" spans="1:2" x14ac:dyDescent="0.25">
      <c r="A6430" s="1">
        <v>41345</v>
      </c>
      <c r="B6430">
        <v>924.90002400000003</v>
      </c>
    </row>
    <row r="6431" spans="1:2" x14ac:dyDescent="0.25">
      <c r="A6431" s="1">
        <v>41346</v>
      </c>
      <c r="B6431">
        <v>926.5</v>
      </c>
    </row>
    <row r="6432" spans="1:2" x14ac:dyDescent="0.25">
      <c r="A6432" s="1">
        <v>41347</v>
      </c>
      <c r="B6432">
        <v>932.04998799999998</v>
      </c>
    </row>
    <row r="6433" spans="1:2" x14ac:dyDescent="0.25">
      <c r="A6433" s="1">
        <v>41348</v>
      </c>
      <c r="B6433">
        <v>930.5</v>
      </c>
    </row>
    <row r="6434" spans="1:2" x14ac:dyDescent="0.25">
      <c r="A6434" s="1">
        <v>41351</v>
      </c>
      <c r="B6434">
        <v>925.52002000000005</v>
      </c>
    </row>
    <row r="6435" spans="1:2" x14ac:dyDescent="0.25">
      <c r="A6435" s="1">
        <v>41352</v>
      </c>
      <c r="B6435">
        <v>923.03002900000001</v>
      </c>
    </row>
    <row r="6436" spans="1:2" x14ac:dyDescent="0.25">
      <c r="A6436" s="1">
        <v>41353</v>
      </c>
      <c r="B6436">
        <v>929.77002000000005</v>
      </c>
    </row>
    <row r="6437" spans="1:2" x14ac:dyDescent="0.25">
      <c r="A6437" s="1">
        <v>41354</v>
      </c>
      <c r="B6437">
        <v>922.080017</v>
      </c>
    </row>
    <row r="6438" spans="1:2" x14ac:dyDescent="0.25">
      <c r="A6438" s="1">
        <v>41355</v>
      </c>
      <c r="B6438">
        <v>927.98999000000003</v>
      </c>
    </row>
    <row r="6439" spans="1:2" x14ac:dyDescent="0.25">
      <c r="A6439" s="1">
        <v>41358</v>
      </c>
      <c r="B6439">
        <v>925.14001499999995</v>
      </c>
    </row>
    <row r="6440" spans="1:2" x14ac:dyDescent="0.25">
      <c r="A6440" s="1">
        <v>41359</v>
      </c>
      <c r="B6440">
        <v>931.89001499999995</v>
      </c>
    </row>
    <row r="6441" spans="1:2" x14ac:dyDescent="0.25">
      <c r="A6441" s="1">
        <v>41360</v>
      </c>
      <c r="B6441">
        <v>931.69000200000005</v>
      </c>
    </row>
    <row r="6442" spans="1:2" x14ac:dyDescent="0.25">
      <c r="A6442" s="1">
        <v>41361</v>
      </c>
      <c r="B6442">
        <v>935.52002000000005</v>
      </c>
    </row>
    <row r="6443" spans="1:2" x14ac:dyDescent="0.25">
      <c r="A6443" s="1">
        <v>41365</v>
      </c>
      <c r="B6443">
        <v>930.29998799999998</v>
      </c>
    </row>
    <row r="6444" spans="1:2" x14ac:dyDescent="0.25">
      <c r="A6444" s="1">
        <v>41366</v>
      </c>
      <c r="B6444">
        <v>933.47997999999995</v>
      </c>
    </row>
    <row r="6445" spans="1:2" x14ac:dyDescent="0.25">
      <c r="A6445" s="1">
        <v>41367</v>
      </c>
      <c r="B6445">
        <v>922.76000999999997</v>
      </c>
    </row>
    <row r="6446" spans="1:2" x14ac:dyDescent="0.25">
      <c r="A6446" s="1">
        <v>41368</v>
      </c>
      <c r="B6446">
        <v>926.830017</v>
      </c>
    </row>
    <row r="6447" spans="1:2" x14ac:dyDescent="0.25">
      <c r="A6447" s="1">
        <v>41369</v>
      </c>
      <c r="B6447">
        <v>923.20001200000002</v>
      </c>
    </row>
    <row r="6448" spans="1:2" x14ac:dyDescent="0.25">
      <c r="A6448" s="1">
        <v>41372</v>
      </c>
      <c r="B6448">
        <v>929.40997300000004</v>
      </c>
    </row>
    <row r="6449" spans="1:2" x14ac:dyDescent="0.25">
      <c r="A6449" s="1">
        <v>41373</v>
      </c>
      <c r="B6449">
        <v>932.03997800000002</v>
      </c>
    </row>
    <row r="6450" spans="1:2" x14ac:dyDescent="0.25">
      <c r="A6450" s="1">
        <v>41374</v>
      </c>
      <c r="B6450">
        <v>943.79998799999998</v>
      </c>
    </row>
    <row r="6451" spans="1:2" x14ac:dyDescent="0.25">
      <c r="A6451" s="1">
        <v>41375</v>
      </c>
      <c r="B6451">
        <v>947.169983</v>
      </c>
    </row>
    <row r="6452" spans="1:2" x14ac:dyDescent="0.25">
      <c r="A6452" s="1">
        <v>41376</v>
      </c>
      <c r="B6452">
        <v>944.40997300000004</v>
      </c>
    </row>
    <row r="6453" spans="1:2" x14ac:dyDescent="0.25">
      <c r="A6453" s="1">
        <v>41379</v>
      </c>
      <c r="B6453">
        <v>920.89001499999995</v>
      </c>
    </row>
    <row r="6454" spans="1:2" x14ac:dyDescent="0.25">
      <c r="A6454" s="1">
        <v>41380</v>
      </c>
      <c r="B6454">
        <v>934.45001200000002</v>
      </c>
    </row>
    <row r="6455" spans="1:2" x14ac:dyDescent="0.25">
      <c r="A6455" s="1">
        <v>41381</v>
      </c>
      <c r="B6455">
        <v>920.82000700000003</v>
      </c>
    </row>
    <row r="6456" spans="1:2" x14ac:dyDescent="0.25">
      <c r="A6456" s="1">
        <v>41382</v>
      </c>
      <c r="B6456">
        <v>914.69000200000005</v>
      </c>
    </row>
    <row r="6457" spans="1:2" x14ac:dyDescent="0.25">
      <c r="A6457" s="1">
        <v>41383</v>
      </c>
      <c r="B6457">
        <v>923.39001499999995</v>
      </c>
    </row>
    <row r="6458" spans="1:2" x14ac:dyDescent="0.25">
      <c r="A6458" s="1">
        <v>41386</v>
      </c>
      <c r="B6458">
        <v>927.38000499999998</v>
      </c>
    </row>
    <row r="6459" spans="1:2" x14ac:dyDescent="0.25">
      <c r="A6459" s="1">
        <v>41387</v>
      </c>
      <c r="B6459">
        <v>937.42999299999997</v>
      </c>
    </row>
    <row r="6460" spans="1:2" x14ac:dyDescent="0.25">
      <c r="A6460" s="1">
        <v>41388</v>
      </c>
      <c r="B6460">
        <v>937.97997999999995</v>
      </c>
    </row>
    <row r="6461" spans="1:2" x14ac:dyDescent="0.25">
      <c r="A6461" s="1">
        <v>41389</v>
      </c>
      <c r="B6461">
        <v>942.15997300000004</v>
      </c>
    </row>
    <row r="6462" spans="1:2" x14ac:dyDescent="0.25">
      <c r="A6462" s="1">
        <v>41390</v>
      </c>
      <c r="B6462">
        <v>940.04998799999998</v>
      </c>
    </row>
    <row r="6463" spans="1:2" x14ac:dyDescent="0.25">
      <c r="A6463" s="1">
        <v>41393</v>
      </c>
      <c r="B6463">
        <v>946.79998799999998</v>
      </c>
    </row>
    <row r="6464" spans="1:2" x14ac:dyDescent="0.25">
      <c r="A6464" s="1">
        <v>41394</v>
      </c>
      <c r="B6464">
        <v>949.830017</v>
      </c>
    </row>
    <row r="6465" spans="1:2" x14ac:dyDescent="0.25">
      <c r="A6465" s="1">
        <v>41395</v>
      </c>
      <c r="B6465">
        <v>939.51000999999997</v>
      </c>
    </row>
    <row r="6466" spans="1:2" x14ac:dyDescent="0.25">
      <c r="A6466" s="1">
        <v>41396</v>
      </c>
      <c r="B6466">
        <v>948.64001499999995</v>
      </c>
    </row>
    <row r="6467" spans="1:2" x14ac:dyDescent="0.25">
      <c r="A6467" s="1">
        <v>41397</v>
      </c>
      <c r="B6467">
        <v>958.71002199999998</v>
      </c>
    </row>
    <row r="6468" spans="1:2" x14ac:dyDescent="0.25">
      <c r="A6468" s="1">
        <v>41400</v>
      </c>
      <c r="B6468">
        <v>961.09997599999997</v>
      </c>
    </row>
    <row r="6469" spans="1:2" x14ac:dyDescent="0.25">
      <c r="A6469" s="1">
        <v>41401</v>
      </c>
      <c r="B6469">
        <v>966.53997800000002</v>
      </c>
    </row>
    <row r="6470" spans="1:2" x14ac:dyDescent="0.25">
      <c r="A6470" s="1">
        <v>41402</v>
      </c>
      <c r="B6470">
        <v>970.61999500000002</v>
      </c>
    </row>
    <row r="6471" spans="1:2" x14ac:dyDescent="0.25">
      <c r="A6471" s="1">
        <v>41403</v>
      </c>
      <c r="B6471">
        <v>967</v>
      </c>
    </row>
    <row r="6472" spans="1:2" x14ac:dyDescent="0.25">
      <c r="A6472" s="1">
        <v>41404</v>
      </c>
      <c r="B6472">
        <v>971.75</v>
      </c>
    </row>
    <row r="6473" spans="1:2" x14ac:dyDescent="0.25">
      <c r="A6473" s="1">
        <v>41407</v>
      </c>
      <c r="B6473">
        <v>971.47997999999995</v>
      </c>
    </row>
    <row r="6474" spans="1:2" x14ac:dyDescent="0.25">
      <c r="A6474" s="1">
        <v>41408</v>
      </c>
      <c r="B6474">
        <v>981.53997800000002</v>
      </c>
    </row>
    <row r="6475" spans="1:2" x14ac:dyDescent="0.25">
      <c r="A6475" s="1">
        <v>41409</v>
      </c>
      <c r="B6475">
        <v>986.25</v>
      </c>
    </row>
    <row r="6476" spans="1:2" x14ac:dyDescent="0.25">
      <c r="A6476" s="1">
        <v>41410</v>
      </c>
      <c r="B6476">
        <v>981.30999799999995</v>
      </c>
    </row>
    <row r="6477" spans="1:2" x14ac:dyDescent="0.25">
      <c r="A6477" s="1">
        <v>41411</v>
      </c>
      <c r="B6477">
        <v>991.28002900000001</v>
      </c>
    </row>
    <row r="6478" spans="1:2" x14ac:dyDescent="0.25">
      <c r="A6478" s="1">
        <v>41414</v>
      </c>
      <c r="B6478">
        <v>990.84002699999996</v>
      </c>
    </row>
    <row r="6479" spans="1:2" x14ac:dyDescent="0.25">
      <c r="A6479" s="1">
        <v>41415</v>
      </c>
      <c r="B6479">
        <v>992.51000999999997</v>
      </c>
    </row>
    <row r="6480" spans="1:2" x14ac:dyDescent="0.25">
      <c r="A6480" s="1">
        <v>41416</v>
      </c>
      <c r="B6480">
        <v>982.90997300000004</v>
      </c>
    </row>
    <row r="6481" spans="1:2" x14ac:dyDescent="0.25">
      <c r="A6481" s="1">
        <v>41417</v>
      </c>
      <c r="B6481">
        <v>980.52002000000005</v>
      </c>
    </row>
    <row r="6482" spans="1:2" x14ac:dyDescent="0.25">
      <c r="A6482" s="1">
        <v>41418</v>
      </c>
      <c r="B6482">
        <v>979.73999000000003</v>
      </c>
    </row>
    <row r="6483" spans="1:2" x14ac:dyDescent="0.25">
      <c r="A6483" s="1">
        <v>41422</v>
      </c>
      <c r="B6483">
        <v>986.44000200000005</v>
      </c>
    </row>
    <row r="6484" spans="1:2" x14ac:dyDescent="0.25">
      <c r="A6484" s="1">
        <v>41423</v>
      </c>
      <c r="B6484">
        <v>979.03002900000001</v>
      </c>
    </row>
    <row r="6485" spans="1:2" x14ac:dyDescent="0.25">
      <c r="A6485" s="1">
        <v>41424</v>
      </c>
      <c r="B6485">
        <v>983.22997999999995</v>
      </c>
    </row>
    <row r="6486" spans="1:2" x14ac:dyDescent="0.25">
      <c r="A6486" s="1">
        <v>41425</v>
      </c>
      <c r="B6486">
        <v>969.98999000000003</v>
      </c>
    </row>
    <row r="6487" spans="1:2" x14ac:dyDescent="0.25">
      <c r="A6487" s="1">
        <v>41428</v>
      </c>
      <c r="B6487">
        <v>974.77002000000005</v>
      </c>
    </row>
    <row r="6488" spans="1:2" x14ac:dyDescent="0.25">
      <c r="A6488" s="1">
        <v>41429</v>
      </c>
      <c r="B6488">
        <v>969.13000499999998</v>
      </c>
    </row>
    <row r="6489" spans="1:2" x14ac:dyDescent="0.25">
      <c r="A6489" s="1">
        <v>41430</v>
      </c>
      <c r="B6489">
        <v>955.70001200000002</v>
      </c>
    </row>
    <row r="6490" spans="1:2" x14ac:dyDescent="0.25">
      <c r="A6490" s="1">
        <v>41431</v>
      </c>
      <c r="B6490">
        <v>964.38000499999998</v>
      </c>
    </row>
    <row r="6491" spans="1:2" x14ac:dyDescent="0.25">
      <c r="A6491" s="1">
        <v>41432</v>
      </c>
      <c r="B6491">
        <v>976.27002000000005</v>
      </c>
    </row>
    <row r="6492" spans="1:2" x14ac:dyDescent="0.25">
      <c r="A6492" s="1">
        <v>41435</v>
      </c>
      <c r="B6492">
        <v>976.32000700000003</v>
      </c>
    </row>
    <row r="6493" spans="1:2" x14ac:dyDescent="0.25">
      <c r="A6493" s="1">
        <v>41436</v>
      </c>
      <c r="B6493">
        <v>966.19000200000005</v>
      </c>
    </row>
    <row r="6494" spans="1:2" x14ac:dyDescent="0.25">
      <c r="A6494" s="1">
        <v>41437</v>
      </c>
      <c r="B6494">
        <v>957.919983</v>
      </c>
    </row>
    <row r="6495" spans="1:2" x14ac:dyDescent="0.25">
      <c r="A6495" s="1">
        <v>41438</v>
      </c>
      <c r="B6495">
        <v>972.52002000000005</v>
      </c>
    </row>
    <row r="6496" spans="1:2" x14ac:dyDescent="0.25">
      <c r="A6496" s="1">
        <v>41439</v>
      </c>
      <c r="B6496">
        <v>967.03997800000002</v>
      </c>
    </row>
    <row r="6497" spans="1:2" x14ac:dyDescent="0.25">
      <c r="A6497" s="1">
        <v>41442</v>
      </c>
      <c r="B6497">
        <v>974.02002000000005</v>
      </c>
    </row>
    <row r="6498" spans="1:2" x14ac:dyDescent="0.25">
      <c r="A6498" s="1">
        <v>41443</v>
      </c>
      <c r="B6498">
        <v>981.85998500000005</v>
      </c>
    </row>
    <row r="6499" spans="1:2" x14ac:dyDescent="0.25">
      <c r="A6499" s="1">
        <v>41444</v>
      </c>
      <c r="B6499">
        <v>968.330017</v>
      </c>
    </row>
    <row r="6500" spans="1:2" x14ac:dyDescent="0.25">
      <c r="A6500" s="1">
        <v>41445</v>
      </c>
      <c r="B6500">
        <v>943.830017</v>
      </c>
    </row>
    <row r="6501" spans="1:2" x14ac:dyDescent="0.25">
      <c r="A6501" s="1">
        <v>41446</v>
      </c>
      <c r="B6501">
        <v>945.830017</v>
      </c>
    </row>
    <row r="6502" spans="1:2" x14ac:dyDescent="0.25">
      <c r="A6502" s="1">
        <v>41449</v>
      </c>
      <c r="B6502">
        <v>934.36999500000002</v>
      </c>
    </row>
    <row r="6503" spans="1:2" x14ac:dyDescent="0.25">
      <c r="A6503" s="1">
        <v>41450</v>
      </c>
      <c r="B6503">
        <v>943.59997599999997</v>
      </c>
    </row>
    <row r="6504" spans="1:2" x14ac:dyDescent="0.25">
      <c r="A6504" s="1">
        <v>41451</v>
      </c>
      <c r="B6504">
        <v>952.14001499999995</v>
      </c>
    </row>
    <row r="6505" spans="1:2" x14ac:dyDescent="0.25">
      <c r="A6505" s="1">
        <v>41452</v>
      </c>
      <c r="B6505">
        <v>959.47997999999995</v>
      </c>
    </row>
    <row r="6506" spans="1:2" x14ac:dyDescent="0.25">
      <c r="A6506" s="1">
        <v>41453</v>
      </c>
      <c r="B6506">
        <v>955.84997599999997</v>
      </c>
    </row>
    <row r="6507" spans="1:2" x14ac:dyDescent="0.25">
      <c r="A6507" s="1">
        <v>41456</v>
      </c>
      <c r="B6507">
        <v>962.21997099999999</v>
      </c>
    </row>
    <row r="6508" spans="1:2" x14ac:dyDescent="0.25">
      <c r="A6508" s="1">
        <v>41457</v>
      </c>
      <c r="B6508">
        <v>961.53002900000001</v>
      </c>
    </row>
    <row r="6509" spans="1:2" x14ac:dyDescent="0.25">
      <c r="A6509" s="1">
        <v>41458</v>
      </c>
      <c r="B6509">
        <v>962.35998500000005</v>
      </c>
    </row>
    <row r="6510" spans="1:2" x14ac:dyDescent="0.25">
      <c r="A6510" s="1">
        <v>41460</v>
      </c>
      <c r="B6510">
        <v>972.53002900000001</v>
      </c>
    </row>
    <row r="6511" spans="1:2" x14ac:dyDescent="0.25">
      <c r="A6511" s="1">
        <v>41463</v>
      </c>
      <c r="B6511">
        <v>977.20001200000002</v>
      </c>
    </row>
    <row r="6512" spans="1:2" x14ac:dyDescent="0.25">
      <c r="A6512" s="1">
        <v>41464</v>
      </c>
      <c r="B6512">
        <v>984.61999500000002</v>
      </c>
    </row>
    <row r="6513" spans="1:2" x14ac:dyDescent="0.25">
      <c r="A6513" s="1">
        <v>41465</v>
      </c>
      <c r="B6513">
        <v>985.13000499999998</v>
      </c>
    </row>
    <row r="6514" spans="1:2" x14ac:dyDescent="0.25">
      <c r="A6514" s="1">
        <v>41466</v>
      </c>
      <c r="B6514">
        <v>998.47997999999995</v>
      </c>
    </row>
    <row r="6515" spans="1:2" x14ac:dyDescent="0.25">
      <c r="A6515" s="1">
        <v>41467</v>
      </c>
      <c r="B6515">
        <v>1001.650024</v>
      </c>
    </row>
    <row r="6516" spans="1:2" x14ac:dyDescent="0.25">
      <c r="A6516" s="1">
        <v>41470</v>
      </c>
      <c r="B6516">
        <v>1003.599976</v>
      </c>
    </row>
    <row r="6517" spans="1:2" x14ac:dyDescent="0.25">
      <c r="A6517" s="1">
        <v>41471</v>
      </c>
      <c r="B6517">
        <v>999.46002199999998</v>
      </c>
    </row>
    <row r="6518" spans="1:2" x14ac:dyDescent="0.25">
      <c r="A6518" s="1">
        <v>41472</v>
      </c>
      <c r="B6518">
        <v>1002.539978</v>
      </c>
    </row>
    <row r="6519" spans="1:2" x14ac:dyDescent="0.25">
      <c r="A6519" s="1">
        <v>41473</v>
      </c>
      <c r="B6519">
        <v>1007.97998</v>
      </c>
    </row>
    <row r="6520" spans="1:2" x14ac:dyDescent="0.25">
      <c r="A6520" s="1">
        <v>41474</v>
      </c>
      <c r="B6520">
        <v>1009.1400149999999</v>
      </c>
    </row>
    <row r="6521" spans="1:2" x14ac:dyDescent="0.25">
      <c r="A6521" s="1">
        <v>41477</v>
      </c>
      <c r="B6521">
        <v>1011.48999</v>
      </c>
    </row>
    <row r="6522" spans="1:2" x14ac:dyDescent="0.25">
      <c r="A6522" s="1">
        <v>41478</v>
      </c>
      <c r="B6522">
        <v>1009.830017</v>
      </c>
    </row>
    <row r="6523" spans="1:2" x14ac:dyDescent="0.25">
      <c r="A6523" s="1">
        <v>41479</v>
      </c>
      <c r="B6523">
        <v>1005.309998</v>
      </c>
    </row>
    <row r="6524" spans="1:2" x14ac:dyDescent="0.25">
      <c r="A6524" s="1">
        <v>41480</v>
      </c>
      <c r="B6524">
        <v>1009.3900149999999</v>
      </c>
    </row>
    <row r="6525" spans="1:2" x14ac:dyDescent="0.25">
      <c r="A6525" s="1">
        <v>41481</v>
      </c>
      <c r="B6525">
        <v>1009.530029</v>
      </c>
    </row>
    <row r="6526" spans="1:2" x14ac:dyDescent="0.25">
      <c r="A6526" s="1">
        <v>41484</v>
      </c>
      <c r="B6526">
        <v>1005.559998</v>
      </c>
    </row>
    <row r="6527" spans="1:2" x14ac:dyDescent="0.25">
      <c r="A6527" s="1">
        <v>41485</v>
      </c>
      <c r="B6527">
        <v>1006.690002</v>
      </c>
    </row>
    <row r="6528" spans="1:2" x14ac:dyDescent="0.25">
      <c r="A6528" s="1">
        <v>41486</v>
      </c>
      <c r="B6528">
        <v>1007.030029</v>
      </c>
    </row>
    <row r="6529" spans="1:2" x14ac:dyDescent="0.25">
      <c r="A6529" s="1">
        <v>41487</v>
      </c>
      <c r="B6529">
        <v>1020.419983</v>
      </c>
    </row>
    <row r="6530" spans="1:2" x14ac:dyDescent="0.25">
      <c r="A6530" s="1">
        <v>41488</v>
      </c>
      <c r="B6530">
        <v>1021.869995</v>
      </c>
    </row>
    <row r="6531" spans="1:2" x14ac:dyDescent="0.25">
      <c r="A6531" s="1">
        <v>41491</v>
      </c>
      <c r="B6531">
        <v>1020.940002</v>
      </c>
    </row>
    <row r="6532" spans="1:2" x14ac:dyDescent="0.25">
      <c r="A6532" s="1">
        <v>41492</v>
      </c>
      <c r="B6532">
        <v>1014.1099850000001</v>
      </c>
    </row>
    <row r="6533" spans="1:2" x14ac:dyDescent="0.25">
      <c r="A6533" s="1">
        <v>41493</v>
      </c>
      <c r="B6533">
        <v>1009.72998</v>
      </c>
    </row>
    <row r="6534" spans="1:2" x14ac:dyDescent="0.25">
      <c r="A6534" s="1">
        <v>41494</v>
      </c>
      <c r="B6534">
        <v>1014.070007</v>
      </c>
    </row>
    <row r="6535" spans="1:2" x14ac:dyDescent="0.25">
      <c r="A6535" s="1">
        <v>41495</v>
      </c>
      <c r="B6535">
        <v>1011.159973</v>
      </c>
    </row>
    <row r="6536" spans="1:2" x14ac:dyDescent="0.25">
      <c r="A6536" s="1">
        <v>41498</v>
      </c>
      <c r="B6536">
        <v>1010.669983</v>
      </c>
    </row>
    <row r="6537" spans="1:2" x14ac:dyDescent="0.25">
      <c r="A6537" s="1">
        <v>41499</v>
      </c>
      <c r="B6537">
        <v>1012.409973</v>
      </c>
    </row>
    <row r="6538" spans="1:2" x14ac:dyDescent="0.25">
      <c r="A6538" s="1">
        <v>41500</v>
      </c>
      <c r="B6538">
        <v>1007.23999</v>
      </c>
    </row>
    <row r="6539" spans="1:2" x14ac:dyDescent="0.25">
      <c r="A6539" s="1">
        <v>41501</v>
      </c>
      <c r="B6539">
        <v>992.28997800000002</v>
      </c>
    </row>
    <row r="6540" spans="1:2" x14ac:dyDescent="0.25">
      <c r="A6540" s="1">
        <v>41502</v>
      </c>
      <c r="B6540">
        <v>989.11999500000002</v>
      </c>
    </row>
    <row r="6541" spans="1:2" x14ac:dyDescent="0.25">
      <c r="A6541" s="1">
        <v>41505</v>
      </c>
      <c r="B6541">
        <v>982.77002000000005</v>
      </c>
    </row>
    <row r="6542" spans="1:2" x14ac:dyDescent="0.25">
      <c r="A6542" s="1">
        <v>41506</v>
      </c>
      <c r="B6542">
        <v>988.29998799999998</v>
      </c>
    </row>
    <row r="6543" spans="1:2" x14ac:dyDescent="0.25">
      <c r="A6543" s="1">
        <v>41507</v>
      </c>
      <c r="B6543">
        <v>982.59002699999996</v>
      </c>
    </row>
    <row r="6544" spans="1:2" x14ac:dyDescent="0.25">
      <c r="A6544" s="1">
        <v>41508</v>
      </c>
      <c r="B6544">
        <v>991.78002900000001</v>
      </c>
    </row>
    <row r="6545" spans="1:2" x14ac:dyDescent="0.25">
      <c r="A6545" s="1">
        <v>41509</v>
      </c>
      <c r="B6545">
        <v>995.71002199999998</v>
      </c>
    </row>
    <row r="6546" spans="1:2" x14ac:dyDescent="0.25">
      <c r="A6546" s="1">
        <v>41512</v>
      </c>
      <c r="B6546">
        <v>992.67999299999997</v>
      </c>
    </row>
    <row r="6547" spans="1:2" x14ac:dyDescent="0.25">
      <c r="A6547" s="1">
        <v>41513</v>
      </c>
      <c r="B6547">
        <v>975.75</v>
      </c>
    </row>
    <row r="6548" spans="1:2" x14ac:dyDescent="0.25">
      <c r="A6548" s="1">
        <v>41514</v>
      </c>
      <c r="B6548">
        <v>978.5</v>
      </c>
    </row>
    <row r="6549" spans="1:2" x14ac:dyDescent="0.25">
      <c r="A6549" s="1">
        <v>41515</v>
      </c>
      <c r="B6549">
        <v>981.61999500000002</v>
      </c>
    </row>
    <row r="6550" spans="1:2" x14ac:dyDescent="0.25">
      <c r="A6550" s="1">
        <v>41516</v>
      </c>
      <c r="B6550">
        <v>976.830017</v>
      </c>
    </row>
    <row r="6551" spans="1:2" x14ac:dyDescent="0.25">
      <c r="A6551" s="1">
        <v>41520</v>
      </c>
      <c r="B6551">
        <v>980.84997599999997</v>
      </c>
    </row>
    <row r="6552" spans="1:2" x14ac:dyDescent="0.25">
      <c r="A6552" s="1">
        <v>41521</v>
      </c>
      <c r="B6552">
        <v>988.84002699999996</v>
      </c>
    </row>
    <row r="6553" spans="1:2" x14ac:dyDescent="0.25">
      <c r="A6553" s="1">
        <v>41522</v>
      </c>
      <c r="B6553">
        <v>990.40002400000003</v>
      </c>
    </row>
    <row r="6554" spans="1:2" x14ac:dyDescent="0.25">
      <c r="A6554" s="1">
        <v>41523</v>
      </c>
      <c r="B6554">
        <v>990.85998500000005</v>
      </c>
    </row>
    <row r="6555" spans="1:2" x14ac:dyDescent="0.25">
      <c r="A6555" s="1">
        <v>41526</v>
      </c>
      <c r="B6555">
        <v>1001.719971</v>
      </c>
    </row>
    <row r="6556" spans="1:2" x14ac:dyDescent="0.25">
      <c r="A6556" s="1">
        <v>41527</v>
      </c>
      <c r="B6556">
        <v>1009.3900149999999</v>
      </c>
    </row>
    <row r="6557" spans="1:2" x14ac:dyDescent="0.25">
      <c r="A6557" s="1">
        <v>41528</v>
      </c>
      <c r="B6557">
        <v>1012.22998</v>
      </c>
    </row>
    <row r="6558" spans="1:2" x14ac:dyDescent="0.25">
      <c r="A6558" s="1">
        <v>41529</v>
      </c>
      <c r="B6558">
        <v>1008.559998</v>
      </c>
    </row>
    <row r="6559" spans="1:2" x14ac:dyDescent="0.25">
      <c r="A6559" s="1">
        <v>41530</v>
      </c>
      <c r="B6559">
        <v>1011.409973</v>
      </c>
    </row>
    <row r="6560" spans="1:2" x14ac:dyDescent="0.25">
      <c r="A6560" s="1">
        <v>41533</v>
      </c>
      <c r="B6560">
        <v>1016.619995</v>
      </c>
    </row>
    <row r="6561" spans="1:2" x14ac:dyDescent="0.25">
      <c r="A6561" s="1">
        <v>41534</v>
      </c>
      <c r="B6561">
        <v>1021.869995</v>
      </c>
    </row>
    <row r="6562" spans="1:2" x14ac:dyDescent="0.25">
      <c r="A6562" s="1">
        <v>41535</v>
      </c>
      <c r="B6562">
        <v>1033.849976</v>
      </c>
    </row>
    <row r="6563" spans="1:2" x14ac:dyDescent="0.25">
      <c r="A6563" s="1">
        <v>41536</v>
      </c>
      <c r="B6563">
        <v>1032.2700199999999</v>
      </c>
    </row>
    <row r="6564" spans="1:2" x14ac:dyDescent="0.25">
      <c r="A6564" s="1">
        <v>41537</v>
      </c>
      <c r="B6564">
        <v>1025.1899410000001</v>
      </c>
    </row>
    <row r="6565" spans="1:2" x14ac:dyDescent="0.25">
      <c r="A6565" s="1">
        <v>41540</v>
      </c>
      <c r="B6565">
        <v>1020.599976</v>
      </c>
    </row>
    <row r="6566" spans="1:2" x14ac:dyDescent="0.25">
      <c r="A6566" s="1">
        <v>41541</v>
      </c>
      <c r="B6566">
        <v>1018.969971</v>
      </c>
    </row>
    <row r="6567" spans="1:2" x14ac:dyDescent="0.25">
      <c r="A6567" s="1">
        <v>41542</v>
      </c>
      <c r="B6567">
        <v>1016.830017</v>
      </c>
    </row>
    <row r="6568" spans="1:2" x14ac:dyDescent="0.25">
      <c r="A6568" s="1">
        <v>41543</v>
      </c>
      <c r="B6568">
        <v>1020.780029</v>
      </c>
    </row>
    <row r="6569" spans="1:2" x14ac:dyDescent="0.25">
      <c r="A6569" s="1">
        <v>41544</v>
      </c>
      <c r="B6569">
        <v>1016.799988</v>
      </c>
    </row>
    <row r="6570" spans="1:2" x14ac:dyDescent="0.25">
      <c r="A6570" s="1">
        <v>41547</v>
      </c>
      <c r="B6570">
        <v>1011.549988</v>
      </c>
    </row>
    <row r="6571" spans="1:2" x14ac:dyDescent="0.25">
      <c r="A6571" s="1">
        <v>41548</v>
      </c>
      <c r="B6571">
        <v>1020.76001</v>
      </c>
    </row>
    <row r="6572" spans="1:2" x14ac:dyDescent="0.25">
      <c r="A6572" s="1">
        <v>41549</v>
      </c>
      <c r="B6572">
        <v>1019.6400149999999</v>
      </c>
    </row>
    <row r="6573" spans="1:2" x14ac:dyDescent="0.25">
      <c r="A6573" s="1">
        <v>41550</v>
      </c>
      <c r="B6573">
        <v>1010.299988</v>
      </c>
    </row>
    <row r="6574" spans="1:2" x14ac:dyDescent="0.25">
      <c r="A6574" s="1">
        <v>41551</v>
      </c>
      <c r="B6574">
        <v>1017.570007</v>
      </c>
    </row>
    <row r="6575" spans="1:2" x14ac:dyDescent="0.25">
      <c r="A6575" s="1">
        <v>41554</v>
      </c>
      <c r="B6575">
        <v>1008.440002</v>
      </c>
    </row>
    <row r="6576" spans="1:2" x14ac:dyDescent="0.25">
      <c r="A6576" s="1">
        <v>41555</v>
      </c>
      <c r="B6576">
        <v>994.72997999999995</v>
      </c>
    </row>
    <row r="6577" spans="1:2" x14ac:dyDescent="0.25">
      <c r="A6577" s="1">
        <v>41556</v>
      </c>
      <c r="B6577">
        <v>994.26000999999997</v>
      </c>
    </row>
    <row r="6578" spans="1:2" x14ac:dyDescent="0.25">
      <c r="A6578" s="1">
        <v>41557</v>
      </c>
      <c r="B6578">
        <v>1016.340027</v>
      </c>
    </row>
    <row r="6579" spans="1:2" x14ac:dyDescent="0.25">
      <c r="A6579" s="1">
        <v>41558</v>
      </c>
      <c r="B6579">
        <v>1023.570007</v>
      </c>
    </row>
    <row r="6580" spans="1:2" x14ac:dyDescent="0.25">
      <c r="A6580" s="1">
        <v>41561</v>
      </c>
      <c r="B6580">
        <v>1027.839966</v>
      </c>
    </row>
    <row r="6581" spans="1:2" x14ac:dyDescent="0.25">
      <c r="A6581" s="1">
        <v>41562</v>
      </c>
      <c r="B6581">
        <v>1020.369995</v>
      </c>
    </row>
    <row r="6582" spans="1:2" x14ac:dyDescent="0.25">
      <c r="A6582" s="1">
        <v>41563</v>
      </c>
      <c r="B6582">
        <v>1034.329956</v>
      </c>
    </row>
    <row r="6583" spans="1:2" x14ac:dyDescent="0.25">
      <c r="A6583" s="1">
        <v>41564</v>
      </c>
      <c r="B6583">
        <v>1041.869995</v>
      </c>
    </row>
    <row r="6584" spans="1:2" x14ac:dyDescent="0.25">
      <c r="A6584" s="1">
        <v>41565</v>
      </c>
      <c r="B6584">
        <v>1049.160034</v>
      </c>
    </row>
    <row r="6585" spans="1:2" x14ac:dyDescent="0.25">
      <c r="A6585" s="1">
        <v>41568</v>
      </c>
      <c r="B6585">
        <v>1048.98999</v>
      </c>
    </row>
    <row r="6586" spans="1:2" x14ac:dyDescent="0.25">
      <c r="A6586" s="1">
        <v>41569</v>
      </c>
      <c r="B6586">
        <v>1054.599976</v>
      </c>
    </row>
    <row r="6587" spans="1:2" x14ac:dyDescent="0.25">
      <c r="A6587" s="1">
        <v>41570</v>
      </c>
      <c r="B6587">
        <v>1049.400024</v>
      </c>
    </row>
    <row r="6588" spans="1:2" x14ac:dyDescent="0.25">
      <c r="A6588" s="1">
        <v>41571</v>
      </c>
      <c r="B6588">
        <v>1053.400024</v>
      </c>
    </row>
    <row r="6589" spans="1:2" x14ac:dyDescent="0.25">
      <c r="A6589" s="1">
        <v>41572</v>
      </c>
      <c r="B6589">
        <v>1057.280029</v>
      </c>
    </row>
    <row r="6590" spans="1:2" x14ac:dyDescent="0.25">
      <c r="A6590" s="1">
        <v>41575</v>
      </c>
      <c r="B6590">
        <v>1057.98999</v>
      </c>
    </row>
    <row r="6591" spans="1:2" x14ac:dyDescent="0.25">
      <c r="A6591" s="1">
        <v>41576</v>
      </c>
      <c r="B6591">
        <v>1063.3599850000001</v>
      </c>
    </row>
    <row r="6592" spans="1:2" x14ac:dyDescent="0.25">
      <c r="A6592" s="1">
        <v>41577</v>
      </c>
      <c r="B6592">
        <v>1057.0200199999999</v>
      </c>
    </row>
    <row r="6593" spans="1:2" x14ac:dyDescent="0.25">
      <c r="A6593" s="1">
        <v>41578</v>
      </c>
      <c r="B6593">
        <v>1053.3000489999999</v>
      </c>
    </row>
    <row r="6594" spans="1:2" x14ac:dyDescent="0.25">
      <c r="A6594" s="1">
        <v>41579</v>
      </c>
      <c r="B6594">
        <v>1055.6099850000001</v>
      </c>
    </row>
    <row r="6595" spans="1:2" x14ac:dyDescent="0.25">
      <c r="A6595" s="1">
        <v>41582</v>
      </c>
      <c r="B6595">
        <v>1060.3000489999999</v>
      </c>
    </row>
    <row r="6596" spans="1:2" x14ac:dyDescent="0.25">
      <c r="A6596" s="1">
        <v>41583</v>
      </c>
      <c r="B6596">
        <v>1057.1899410000001</v>
      </c>
    </row>
    <row r="6597" spans="1:2" x14ac:dyDescent="0.25">
      <c r="A6597" s="1">
        <v>41584</v>
      </c>
      <c r="B6597">
        <v>1060.0600589999999</v>
      </c>
    </row>
    <row r="6598" spans="1:2" x14ac:dyDescent="0.25">
      <c r="A6598" s="1">
        <v>41585</v>
      </c>
      <c r="B6598">
        <v>1044.900024</v>
      </c>
    </row>
    <row r="6599" spans="1:2" x14ac:dyDescent="0.25">
      <c r="A6599" s="1">
        <v>41586</v>
      </c>
      <c r="B6599">
        <v>1059.1800539999999</v>
      </c>
    </row>
    <row r="6600" spans="1:2" x14ac:dyDescent="0.25">
      <c r="A6600" s="1">
        <v>41589</v>
      </c>
      <c r="B6600">
        <v>1060.290039</v>
      </c>
    </row>
    <row r="6601" spans="1:2" x14ac:dyDescent="0.25">
      <c r="A6601" s="1">
        <v>41590</v>
      </c>
      <c r="B6601">
        <v>1058.1999510000001</v>
      </c>
    </row>
    <row r="6602" spans="1:2" x14ac:dyDescent="0.25">
      <c r="A6602" s="1">
        <v>41591</v>
      </c>
      <c r="B6602">
        <v>1067.329956</v>
      </c>
    </row>
    <row r="6603" spans="1:2" x14ac:dyDescent="0.25">
      <c r="A6603" s="1">
        <v>41592</v>
      </c>
      <c r="B6603">
        <v>1071.9399410000001</v>
      </c>
    </row>
    <row r="6604" spans="1:2" x14ac:dyDescent="0.25">
      <c r="A6604" s="1">
        <v>41593</v>
      </c>
      <c r="B6604">
        <v>1076.5</v>
      </c>
    </row>
    <row r="6605" spans="1:2" x14ac:dyDescent="0.25">
      <c r="A6605" s="1">
        <v>41596</v>
      </c>
      <c r="B6605">
        <v>1071.1899410000001</v>
      </c>
    </row>
    <row r="6606" spans="1:2" x14ac:dyDescent="0.25">
      <c r="A6606" s="1">
        <v>41597</v>
      </c>
      <c r="B6606">
        <v>1068.0600589999999</v>
      </c>
    </row>
    <row r="6607" spans="1:2" x14ac:dyDescent="0.25">
      <c r="A6607" s="1">
        <v>41598</v>
      </c>
      <c r="B6607">
        <v>1064.3900149999999</v>
      </c>
    </row>
    <row r="6608" spans="1:2" x14ac:dyDescent="0.25">
      <c r="A6608" s="1">
        <v>41599</v>
      </c>
      <c r="B6608">
        <v>1074.3000489999999</v>
      </c>
    </row>
    <row r="6609" spans="1:2" x14ac:dyDescent="0.25">
      <c r="A6609" s="1">
        <v>41600</v>
      </c>
      <c r="B6609">
        <v>1079.5500489999999</v>
      </c>
    </row>
    <row r="6610" spans="1:2" x14ac:dyDescent="0.25">
      <c r="A6610" s="1">
        <v>41603</v>
      </c>
      <c r="B6610">
        <v>1078.0200199999999</v>
      </c>
    </row>
    <row r="6611" spans="1:2" x14ac:dyDescent="0.25">
      <c r="A6611" s="1">
        <v>41604</v>
      </c>
      <c r="B6611">
        <v>1079.26001</v>
      </c>
    </row>
    <row r="6612" spans="1:2" x14ac:dyDescent="0.25">
      <c r="A6612" s="1">
        <v>41605</v>
      </c>
      <c r="B6612">
        <v>1082.3199460000001</v>
      </c>
    </row>
    <row r="6613" spans="1:2" x14ac:dyDescent="0.25">
      <c r="A6613" s="1">
        <v>41607</v>
      </c>
      <c r="B6613">
        <v>1081.589966</v>
      </c>
    </row>
    <row r="6614" spans="1:2" x14ac:dyDescent="0.25">
      <c r="A6614" s="1">
        <v>41610</v>
      </c>
      <c r="B6614">
        <v>1078.0500489999999</v>
      </c>
    </row>
    <row r="6615" spans="1:2" x14ac:dyDescent="0.25">
      <c r="A6615" s="1">
        <v>41611</v>
      </c>
      <c r="B6615">
        <v>1074.410034</v>
      </c>
    </row>
    <row r="6616" spans="1:2" x14ac:dyDescent="0.25">
      <c r="A6616" s="1">
        <v>41612</v>
      </c>
      <c r="B6616">
        <v>1073.1999510000001</v>
      </c>
    </row>
    <row r="6617" spans="1:2" x14ac:dyDescent="0.25">
      <c r="A6617" s="1">
        <v>41613</v>
      </c>
      <c r="B6617">
        <v>1069.5699460000001</v>
      </c>
    </row>
    <row r="6618" spans="1:2" x14ac:dyDescent="0.25">
      <c r="A6618" s="1">
        <v>41614</v>
      </c>
      <c r="B6618">
        <v>1080.579956</v>
      </c>
    </row>
    <row r="6619" spans="1:2" x14ac:dyDescent="0.25">
      <c r="A6619" s="1">
        <v>41617</v>
      </c>
      <c r="B6619">
        <v>1082.3199460000001</v>
      </c>
    </row>
    <row r="6620" spans="1:2" x14ac:dyDescent="0.25">
      <c r="A6620" s="1">
        <v>41618</v>
      </c>
      <c r="B6620">
        <v>1078.73999</v>
      </c>
    </row>
    <row r="6621" spans="1:2" x14ac:dyDescent="0.25">
      <c r="A6621" s="1">
        <v>41619</v>
      </c>
      <c r="B6621">
        <v>1065.6099850000001</v>
      </c>
    </row>
    <row r="6622" spans="1:2" x14ac:dyDescent="0.25">
      <c r="A6622" s="1">
        <v>41620</v>
      </c>
      <c r="B6622">
        <v>1062.780029</v>
      </c>
    </row>
    <row r="6623" spans="1:2" x14ac:dyDescent="0.25">
      <c r="A6623" s="1">
        <v>41621</v>
      </c>
      <c r="B6623">
        <v>1063.5500489999999</v>
      </c>
    </row>
    <row r="6624" spans="1:2" x14ac:dyDescent="0.25">
      <c r="A6624" s="1">
        <v>41624</v>
      </c>
      <c r="B6624">
        <v>1070.6800539999999</v>
      </c>
    </row>
    <row r="6625" spans="1:2" x14ac:dyDescent="0.25">
      <c r="A6625" s="1">
        <v>41625</v>
      </c>
      <c r="B6625">
        <v>1067.9799800000001</v>
      </c>
    </row>
    <row r="6626" spans="1:2" x14ac:dyDescent="0.25">
      <c r="A6626" s="1">
        <v>41626</v>
      </c>
      <c r="B6626">
        <v>1084.780029</v>
      </c>
    </row>
    <row r="6627" spans="1:2" x14ac:dyDescent="0.25">
      <c r="A6627" s="1">
        <v>41627</v>
      </c>
      <c r="B6627">
        <v>1083.030029</v>
      </c>
    </row>
    <row r="6628" spans="1:2" x14ac:dyDescent="0.25">
      <c r="A6628" s="1">
        <v>41628</v>
      </c>
      <c r="B6628">
        <v>1090.1400149999999</v>
      </c>
    </row>
    <row r="6629" spans="1:2" x14ac:dyDescent="0.25">
      <c r="A6629" s="1">
        <v>41631</v>
      </c>
      <c r="B6629">
        <v>1096.51001</v>
      </c>
    </row>
    <row r="6630" spans="1:2" x14ac:dyDescent="0.25">
      <c r="A6630" s="1">
        <v>41632</v>
      </c>
      <c r="B6630">
        <v>1100.0200199999999</v>
      </c>
    </row>
    <row r="6631" spans="1:2" x14ac:dyDescent="0.25">
      <c r="A6631" s="1">
        <v>41634</v>
      </c>
      <c r="B6631">
        <v>1104.5200199999999</v>
      </c>
    </row>
    <row r="6632" spans="1:2" x14ac:dyDescent="0.25">
      <c r="A6632" s="1">
        <v>41635</v>
      </c>
      <c r="B6632">
        <v>1103.9300539999999</v>
      </c>
    </row>
    <row r="6633" spans="1:2" x14ac:dyDescent="0.25">
      <c r="A6633" s="1">
        <v>41638</v>
      </c>
      <c r="B6633">
        <v>1103.910034</v>
      </c>
    </row>
    <row r="6634" spans="1:2" x14ac:dyDescent="0.25">
      <c r="A6634" s="1">
        <v>41639</v>
      </c>
      <c r="B6634">
        <v>1108.290039</v>
      </c>
    </row>
    <row r="6635" spans="1:2" x14ac:dyDescent="0.25">
      <c r="A6635" s="1">
        <v>41641</v>
      </c>
      <c r="B6635">
        <v>1098.290039</v>
      </c>
    </row>
    <row r="6636" spans="1:2" x14ac:dyDescent="0.25">
      <c r="A6636" s="1">
        <v>41642</v>
      </c>
      <c r="B6636">
        <v>1098.6800539999999</v>
      </c>
    </row>
    <row r="6637" spans="1:2" x14ac:dyDescent="0.25">
      <c r="A6637" s="1">
        <v>41645</v>
      </c>
      <c r="B6637">
        <v>1095.130005</v>
      </c>
    </row>
    <row r="6638" spans="1:2" x14ac:dyDescent="0.25">
      <c r="A6638" s="1">
        <v>41646</v>
      </c>
      <c r="B6638">
        <v>1102.410034</v>
      </c>
    </row>
    <row r="6639" spans="1:2" x14ac:dyDescent="0.25">
      <c r="A6639" s="1">
        <v>41647</v>
      </c>
      <c r="B6639">
        <v>1102.51001</v>
      </c>
    </row>
    <row r="6640" spans="1:2" x14ac:dyDescent="0.25">
      <c r="A6640" s="1">
        <v>41648</v>
      </c>
      <c r="B6640">
        <v>1102.9499510000001</v>
      </c>
    </row>
    <row r="6641" spans="1:2" x14ac:dyDescent="0.25">
      <c r="A6641" s="1">
        <v>41649</v>
      </c>
      <c r="B6641">
        <v>1106.329956</v>
      </c>
    </row>
    <row r="6642" spans="1:2" x14ac:dyDescent="0.25">
      <c r="A6642" s="1">
        <v>41652</v>
      </c>
      <c r="B6642">
        <v>1092.1800539999999</v>
      </c>
    </row>
    <row r="6643" spans="1:2" x14ac:dyDescent="0.25">
      <c r="A6643" s="1">
        <v>41653</v>
      </c>
      <c r="B6643">
        <v>1104.51001</v>
      </c>
    </row>
    <row r="6644" spans="1:2" x14ac:dyDescent="0.25">
      <c r="A6644" s="1">
        <v>41654</v>
      </c>
      <c r="B6644">
        <v>1110.3199460000001</v>
      </c>
    </row>
    <row r="6645" spans="1:2" x14ac:dyDescent="0.25">
      <c r="A6645" s="1">
        <v>41655</v>
      </c>
      <c r="B6645">
        <v>1109.25</v>
      </c>
    </row>
    <row r="6646" spans="1:2" x14ac:dyDescent="0.25">
      <c r="A6646" s="1">
        <v>41656</v>
      </c>
      <c r="B6646">
        <v>1104.9499510000001</v>
      </c>
    </row>
    <row r="6647" spans="1:2" x14ac:dyDescent="0.25">
      <c r="A6647" s="1">
        <v>41660</v>
      </c>
      <c r="B6647">
        <v>1108.469971</v>
      </c>
    </row>
    <row r="6648" spans="1:2" x14ac:dyDescent="0.25">
      <c r="A6648" s="1">
        <v>41661</v>
      </c>
      <c r="B6648">
        <v>1109.98999</v>
      </c>
    </row>
    <row r="6649" spans="1:2" x14ac:dyDescent="0.25">
      <c r="A6649" s="1">
        <v>41662</v>
      </c>
      <c r="B6649">
        <v>1100.4399410000001</v>
      </c>
    </row>
    <row r="6650" spans="1:2" x14ac:dyDescent="0.25">
      <c r="A6650" s="1">
        <v>41663</v>
      </c>
      <c r="B6650">
        <v>1076.6999510000001</v>
      </c>
    </row>
    <row r="6651" spans="1:2" x14ac:dyDescent="0.25">
      <c r="A6651" s="1">
        <v>41666</v>
      </c>
      <c r="B6651">
        <v>1070.0699460000001</v>
      </c>
    </row>
    <row r="6652" spans="1:2" x14ac:dyDescent="0.25">
      <c r="A6652" s="1">
        <v>41667</v>
      </c>
      <c r="B6652">
        <v>1077.599976</v>
      </c>
    </row>
    <row r="6653" spans="1:2" x14ac:dyDescent="0.25">
      <c r="A6653" s="1">
        <v>41668</v>
      </c>
      <c r="B6653">
        <v>1066.25</v>
      </c>
    </row>
    <row r="6654" spans="1:2" x14ac:dyDescent="0.25">
      <c r="A6654" s="1">
        <v>41669</v>
      </c>
      <c r="B6654">
        <v>1079.030029</v>
      </c>
    </row>
    <row r="6655" spans="1:2" x14ac:dyDescent="0.25">
      <c r="A6655" s="1">
        <v>41670</v>
      </c>
      <c r="B6655">
        <v>1072.280029</v>
      </c>
    </row>
    <row r="6656" spans="1:2" x14ac:dyDescent="0.25">
      <c r="A6656" s="1">
        <v>41673</v>
      </c>
      <c r="B6656">
        <v>1046.219971</v>
      </c>
    </row>
    <row r="6657" spans="1:2" x14ac:dyDescent="0.25">
      <c r="A6657" s="1">
        <v>41674</v>
      </c>
      <c r="B6657">
        <v>1054.619995</v>
      </c>
    </row>
    <row r="6658" spans="1:2" x14ac:dyDescent="0.25">
      <c r="A6658" s="1">
        <v>41675</v>
      </c>
      <c r="B6658">
        <v>1051.98999</v>
      </c>
    </row>
    <row r="6659" spans="1:2" x14ac:dyDescent="0.25">
      <c r="A6659" s="1">
        <v>41676</v>
      </c>
      <c r="B6659">
        <v>1064.8000489999999</v>
      </c>
    </row>
    <row r="6660" spans="1:2" x14ac:dyDescent="0.25">
      <c r="A6660" s="1">
        <v>41677</v>
      </c>
      <c r="B6660">
        <v>1078.6099850000001</v>
      </c>
    </row>
    <row r="6661" spans="1:2" x14ac:dyDescent="0.25">
      <c r="A6661" s="1">
        <v>41680</v>
      </c>
      <c r="B6661">
        <v>1080.5600589999999</v>
      </c>
    </row>
    <row r="6662" spans="1:2" x14ac:dyDescent="0.25">
      <c r="A6662" s="1">
        <v>41681</v>
      </c>
      <c r="B6662">
        <v>1092.1400149999999</v>
      </c>
    </row>
    <row r="6663" spans="1:2" x14ac:dyDescent="0.25">
      <c r="A6663" s="1">
        <v>41682</v>
      </c>
      <c r="B6663">
        <v>1092.76001</v>
      </c>
    </row>
    <row r="6664" spans="1:2" x14ac:dyDescent="0.25">
      <c r="A6664" s="1">
        <v>41683</v>
      </c>
      <c r="B6664">
        <v>1100.160034</v>
      </c>
    </row>
    <row r="6665" spans="1:2" x14ac:dyDescent="0.25">
      <c r="A6665" s="1">
        <v>41684</v>
      </c>
      <c r="B6665">
        <v>1104.8599850000001</v>
      </c>
    </row>
    <row r="6666" spans="1:2" x14ac:dyDescent="0.25">
      <c r="A6666" s="1">
        <v>41688</v>
      </c>
      <c r="B6666">
        <v>1107.849976</v>
      </c>
    </row>
    <row r="6667" spans="1:2" x14ac:dyDescent="0.25">
      <c r="A6667" s="1">
        <v>41689</v>
      </c>
      <c r="B6667">
        <v>1100.290039</v>
      </c>
    </row>
    <row r="6668" spans="1:2" x14ac:dyDescent="0.25">
      <c r="A6668" s="1">
        <v>41690</v>
      </c>
      <c r="B6668">
        <v>1107.76001</v>
      </c>
    </row>
    <row r="6669" spans="1:2" x14ac:dyDescent="0.25">
      <c r="A6669" s="1">
        <v>41691</v>
      </c>
      <c r="B6669">
        <v>1106.3000489999999</v>
      </c>
    </row>
    <row r="6670" spans="1:2" x14ac:dyDescent="0.25">
      <c r="A6670" s="1">
        <v>41694</v>
      </c>
      <c r="B6670">
        <v>1113.339966</v>
      </c>
    </row>
    <row r="6671" spans="1:2" x14ac:dyDescent="0.25">
      <c r="A6671" s="1">
        <v>41695</v>
      </c>
      <c r="B6671">
        <v>1112.0699460000001</v>
      </c>
    </row>
    <row r="6672" spans="1:2" x14ac:dyDescent="0.25">
      <c r="A6672" s="1">
        <v>41696</v>
      </c>
      <c r="B6672">
        <v>1113.01001</v>
      </c>
    </row>
    <row r="6673" spans="1:2" x14ac:dyDescent="0.25">
      <c r="A6673" s="1">
        <v>41697</v>
      </c>
      <c r="B6673">
        <v>1118.579956</v>
      </c>
    </row>
    <row r="6674" spans="1:2" x14ac:dyDescent="0.25">
      <c r="A6674" s="1">
        <v>41698</v>
      </c>
      <c r="B6674">
        <v>1120.660034</v>
      </c>
    </row>
    <row r="6675" spans="1:2" x14ac:dyDescent="0.25">
      <c r="A6675" s="1">
        <v>41701</v>
      </c>
      <c r="B6675">
        <v>1112.650024</v>
      </c>
    </row>
    <row r="6676" spans="1:2" x14ac:dyDescent="0.25">
      <c r="A6676" s="1">
        <v>41702</v>
      </c>
      <c r="B6676">
        <v>1130.6999510000001</v>
      </c>
    </row>
    <row r="6677" spans="1:2" x14ac:dyDescent="0.25">
      <c r="A6677" s="1">
        <v>41703</v>
      </c>
      <c r="B6677">
        <v>1130.2299800000001</v>
      </c>
    </row>
    <row r="6678" spans="1:2" x14ac:dyDescent="0.25">
      <c r="A6678" s="1">
        <v>41704</v>
      </c>
      <c r="B6678">
        <v>1131.719971</v>
      </c>
    </row>
    <row r="6679" spans="1:2" x14ac:dyDescent="0.25">
      <c r="A6679" s="1">
        <v>41705</v>
      </c>
      <c r="B6679">
        <v>1131.9300539999999</v>
      </c>
    </row>
    <row r="6680" spans="1:2" x14ac:dyDescent="0.25">
      <c r="A6680" s="1">
        <v>41708</v>
      </c>
      <c r="B6680">
        <v>1130.6099850000001</v>
      </c>
    </row>
    <row r="6681" spans="1:2" x14ac:dyDescent="0.25">
      <c r="A6681" s="1">
        <v>41709</v>
      </c>
      <c r="B6681">
        <v>1124.23999</v>
      </c>
    </row>
    <row r="6682" spans="1:2" x14ac:dyDescent="0.25">
      <c r="A6682" s="1">
        <v>41710</v>
      </c>
      <c r="B6682">
        <v>1125.160034</v>
      </c>
    </row>
    <row r="6683" spans="1:2" x14ac:dyDescent="0.25">
      <c r="A6683" s="1">
        <v>41711</v>
      </c>
      <c r="B6683">
        <v>1111.839966</v>
      </c>
    </row>
    <row r="6684" spans="1:2" x14ac:dyDescent="0.25">
      <c r="A6684" s="1">
        <v>41712</v>
      </c>
      <c r="B6684">
        <v>1110.079956</v>
      </c>
    </row>
    <row r="6685" spans="1:2" x14ac:dyDescent="0.25">
      <c r="A6685" s="1">
        <v>41715</v>
      </c>
      <c r="B6685">
        <v>1119.9300539999999</v>
      </c>
    </row>
    <row r="6686" spans="1:2" x14ac:dyDescent="0.25">
      <c r="A6686" s="1">
        <v>41716</v>
      </c>
      <c r="B6686">
        <v>1128.9399410000001</v>
      </c>
    </row>
    <row r="6687" spans="1:2" x14ac:dyDescent="0.25">
      <c r="A6687" s="1">
        <v>41717</v>
      </c>
      <c r="B6687">
        <v>1121.790039</v>
      </c>
    </row>
    <row r="6688" spans="1:2" x14ac:dyDescent="0.25">
      <c r="A6688" s="1">
        <v>41718</v>
      </c>
      <c r="B6688">
        <v>1127.670044</v>
      </c>
    </row>
    <row r="6689" spans="1:2" x14ac:dyDescent="0.25">
      <c r="A6689" s="1">
        <v>41719</v>
      </c>
      <c r="B6689">
        <v>1124.150024</v>
      </c>
    </row>
    <row r="6690" spans="1:2" x14ac:dyDescent="0.25">
      <c r="A6690" s="1">
        <v>41722</v>
      </c>
      <c r="B6690">
        <v>1117.400024</v>
      </c>
    </row>
    <row r="6691" spans="1:2" x14ac:dyDescent="0.25">
      <c r="A6691" s="1">
        <v>41723</v>
      </c>
      <c r="B6691">
        <v>1121.26001</v>
      </c>
    </row>
    <row r="6692" spans="1:2" x14ac:dyDescent="0.25">
      <c r="A6692" s="1">
        <v>41724</v>
      </c>
      <c r="B6692">
        <v>1111.6899410000001</v>
      </c>
    </row>
    <row r="6693" spans="1:2" x14ac:dyDescent="0.25">
      <c r="A6693" s="1">
        <v>41725</v>
      </c>
      <c r="B6693">
        <v>1109.5200199999999</v>
      </c>
    </row>
    <row r="6694" spans="1:2" x14ac:dyDescent="0.25">
      <c r="A6694" s="1">
        <v>41726</v>
      </c>
      <c r="B6694">
        <v>1114.400024</v>
      </c>
    </row>
    <row r="6695" spans="1:2" x14ac:dyDescent="0.25">
      <c r="A6695" s="1">
        <v>41729</v>
      </c>
      <c r="B6695">
        <v>1124.900024</v>
      </c>
    </row>
    <row r="6696" spans="1:2" x14ac:dyDescent="0.25">
      <c r="A6696" s="1">
        <v>41730</v>
      </c>
      <c r="B6696">
        <v>1133.9300539999999</v>
      </c>
    </row>
    <row r="6697" spans="1:2" x14ac:dyDescent="0.25">
      <c r="A6697" s="1">
        <v>41731</v>
      </c>
      <c r="B6697">
        <v>1137.170044</v>
      </c>
    </row>
    <row r="6698" spans="1:2" x14ac:dyDescent="0.25">
      <c r="A6698" s="1">
        <v>41732</v>
      </c>
      <c r="B6698">
        <v>1134.349976</v>
      </c>
    </row>
    <row r="6699" spans="1:2" x14ac:dyDescent="0.25">
      <c r="A6699" s="1">
        <v>41733</v>
      </c>
      <c r="B6699">
        <v>1118.630005</v>
      </c>
    </row>
    <row r="6700" spans="1:2" x14ac:dyDescent="0.25">
      <c r="A6700" s="1">
        <v>41736</v>
      </c>
      <c r="B6700">
        <v>1105.290039</v>
      </c>
    </row>
    <row r="6701" spans="1:2" x14ac:dyDescent="0.25">
      <c r="A6701" s="1">
        <v>41737</v>
      </c>
      <c r="B6701">
        <v>1110.1400149999999</v>
      </c>
    </row>
    <row r="6702" spans="1:2" x14ac:dyDescent="0.25">
      <c r="A6702" s="1">
        <v>41738</v>
      </c>
      <c r="B6702">
        <v>1122.8599850000001</v>
      </c>
    </row>
    <row r="6703" spans="1:2" x14ac:dyDescent="0.25">
      <c r="A6703" s="1">
        <v>41739</v>
      </c>
      <c r="B6703">
        <v>1098.48999</v>
      </c>
    </row>
    <row r="6704" spans="1:2" x14ac:dyDescent="0.25">
      <c r="A6704" s="1">
        <v>41740</v>
      </c>
      <c r="B6704">
        <v>1087.130005</v>
      </c>
    </row>
    <row r="6705" spans="1:2" x14ac:dyDescent="0.25">
      <c r="A6705" s="1">
        <v>41743</v>
      </c>
      <c r="B6705">
        <v>1095.089966</v>
      </c>
    </row>
    <row r="6706" spans="1:2" x14ac:dyDescent="0.25">
      <c r="A6706" s="1">
        <v>41744</v>
      </c>
      <c r="B6706">
        <v>1102.079956</v>
      </c>
    </row>
    <row r="6707" spans="1:2" x14ac:dyDescent="0.25">
      <c r="A6707" s="1">
        <v>41745</v>
      </c>
      <c r="B6707">
        <v>1114.0200199999999</v>
      </c>
    </row>
    <row r="6708" spans="1:2" x14ac:dyDescent="0.25">
      <c r="A6708" s="1">
        <v>41746</v>
      </c>
      <c r="B6708">
        <v>1116.0600589999999</v>
      </c>
    </row>
    <row r="6709" spans="1:2" x14ac:dyDescent="0.25">
      <c r="A6709" s="1">
        <v>41750</v>
      </c>
      <c r="B6709">
        <v>1120.380005</v>
      </c>
    </row>
    <row r="6710" spans="1:2" x14ac:dyDescent="0.25">
      <c r="A6710" s="1">
        <v>41751</v>
      </c>
      <c r="B6710">
        <v>1126.329956</v>
      </c>
    </row>
    <row r="6711" spans="1:2" x14ac:dyDescent="0.25">
      <c r="A6711" s="1">
        <v>41752</v>
      </c>
      <c r="B6711">
        <v>1123.1800539999999</v>
      </c>
    </row>
    <row r="6712" spans="1:2" x14ac:dyDescent="0.25">
      <c r="A6712" s="1">
        <v>41753</v>
      </c>
      <c r="B6712">
        <v>1124.5</v>
      </c>
    </row>
    <row r="6713" spans="1:2" x14ac:dyDescent="0.25">
      <c r="A6713" s="1">
        <v>41754</v>
      </c>
      <c r="B6713">
        <v>1113.75</v>
      </c>
    </row>
    <row r="6714" spans="1:2" x14ac:dyDescent="0.25">
      <c r="A6714" s="1">
        <v>41757</v>
      </c>
      <c r="B6714">
        <v>1115.6400149999999</v>
      </c>
    </row>
    <row r="6715" spans="1:2" x14ac:dyDescent="0.25">
      <c r="A6715" s="1">
        <v>41758</v>
      </c>
      <c r="B6715">
        <v>1121.1400149999999</v>
      </c>
    </row>
    <row r="6716" spans="1:2" x14ac:dyDescent="0.25">
      <c r="A6716" s="1">
        <v>41759</v>
      </c>
      <c r="B6716">
        <v>1125.079956</v>
      </c>
    </row>
    <row r="6717" spans="1:2" x14ac:dyDescent="0.25">
      <c r="A6717" s="1">
        <v>41760</v>
      </c>
      <c r="B6717">
        <v>1125.5</v>
      </c>
    </row>
    <row r="6718" spans="1:2" x14ac:dyDescent="0.25">
      <c r="A6718" s="1">
        <v>41761</v>
      </c>
      <c r="B6718">
        <v>1124.6800539999999</v>
      </c>
    </row>
    <row r="6719" spans="1:2" x14ac:dyDescent="0.25">
      <c r="A6719" s="1">
        <v>41764</v>
      </c>
      <c r="B6719">
        <v>1126.380005</v>
      </c>
    </row>
    <row r="6720" spans="1:2" x14ac:dyDescent="0.25">
      <c r="A6720" s="1">
        <v>41765</v>
      </c>
      <c r="B6720">
        <v>1115.670044</v>
      </c>
    </row>
    <row r="6721" spans="1:2" x14ac:dyDescent="0.25">
      <c r="A6721" s="1">
        <v>41766</v>
      </c>
      <c r="B6721">
        <v>1121.079956</v>
      </c>
    </row>
    <row r="6722" spans="1:2" x14ac:dyDescent="0.25">
      <c r="A6722" s="1">
        <v>41767</v>
      </c>
      <c r="B6722">
        <v>1118.219971</v>
      </c>
    </row>
    <row r="6723" spans="1:2" x14ac:dyDescent="0.25">
      <c r="A6723" s="1">
        <v>41768</v>
      </c>
      <c r="B6723">
        <v>1120.579956</v>
      </c>
    </row>
    <row r="6724" spans="1:2" x14ac:dyDescent="0.25">
      <c r="A6724" s="1">
        <v>41771</v>
      </c>
      <c r="B6724">
        <v>1133.119995</v>
      </c>
    </row>
    <row r="6725" spans="1:2" x14ac:dyDescent="0.25">
      <c r="A6725" s="1">
        <v>41772</v>
      </c>
      <c r="B6725">
        <v>1132.170044</v>
      </c>
    </row>
    <row r="6726" spans="1:2" x14ac:dyDescent="0.25">
      <c r="A6726" s="1">
        <v>41773</v>
      </c>
      <c r="B6726">
        <v>1125.6899410000001</v>
      </c>
    </row>
    <row r="6727" spans="1:2" x14ac:dyDescent="0.25">
      <c r="A6727" s="1">
        <v>41774</v>
      </c>
      <c r="B6727">
        <v>1115.6400149999999</v>
      </c>
    </row>
    <row r="6728" spans="1:2" x14ac:dyDescent="0.25">
      <c r="A6728" s="1">
        <v>41775</v>
      </c>
      <c r="B6728">
        <v>1119.959961</v>
      </c>
    </row>
    <row r="6729" spans="1:2" x14ac:dyDescent="0.25">
      <c r="A6729" s="1">
        <v>41778</v>
      </c>
      <c r="B6729">
        <v>1125.130005</v>
      </c>
    </row>
    <row r="6730" spans="1:2" x14ac:dyDescent="0.25">
      <c r="A6730" s="1">
        <v>41779</v>
      </c>
      <c r="B6730">
        <v>1116.6999510000001</v>
      </c>
    </row>
    <row r="6731" spans="1:2" x14ac:dyDescent="0.25">
      <c r="A6731" s="1">
        <v>41780</v>
      </c>
      <c r="B6731">
        <v>1125.329956</v>
      </c>
    </row>
    <row r="6732" spans="1:2" x14ac:dyDescent="0.25">
      <c r="A6732" s="1">
        <v>41781</v>
      </c>
      <c r="B6732">
        <v>1128.880005</v>
      </c>
    </row>
    <row r="6733" spans="1:2" x14ac:dyDescent="0.25">
      <c r="A6733" s="1">
        <v>41782</v>
      </c>
      <c r="B6733">
        <v>1134.4799800000001</v>
      </c>
    </row>
    <row r="6734" spans="1:2" x14ac:dyDescent="0.25">
      <c r="A6734" s="1">
        <v>41786</v>
      </c>
      <c r="B6734">
        <v>1141.9799800000001</v>
      </c>
    </row>
    <row r="6735" spans="1:2" x14ac:dyDescent="0.25">
      <c r="A6735" s="1">
        <v>41787</v>
      </c>
      <c r="B6735">
        <v>1140.3000489999999</v>
      </c>
    </row>
    <row r="6736" spans="1:2" x14ac:dyDescent="0.25">
      <c r="A6736" s="1">
        <v>41788</v>
      </c>
      <c r="B6736">
        <v>1146.150024</v>
      </c>
    </row>
    <row r="6737" spans="1:2" x14ac:dyDescent="0.25">
      <c r="A6737" s="1">
        <v>41789</v>
      </c>
      <c r="B6737">
        <v>1147.1800539999999</v>
      </c>
    </row>
    <row r="6738" spans="1:2" x14ac:dyDescent="0.25">
      <c r="A6738" s="1">
        <v>41792</v>
      </c>
      <c r="B6738">
        <v>1147.920044</v>
      </c>
    </row>
    <row r="6739" spans="1:2" x14ac:dyDescent="0.25">
      <c r="A6739" s="1">
        <v>41793</v>
      </c>
      <c r="B6739">
        <v>1147.329956</v>
      </c>
    </row>
    <row r="6740" spans="1:2" x14ac:dyDescent="0.25">
      <c r="A6740" s="1">
        <v>41794</v>
      </c>
      <c r="B6740">
        <v>1150</v>
      </c>
    </row>
    <row r="6741" spans="1:2" x14ac:dyDescent="0.25">
      <c r="A6741" s="1">
        <v>41795</v>
      </c>
      <c r="B6741">
        <v>1158.880005</v>
      </c>
    </row>
    <row r="6742" spans="1:2" x14ac:dyDescent="0.25">
      <c r="A6742" s="1">
        <v>41796</v>
      </c>
      <c r="B6742">
        <v>1164.7299800000001</v>
      </c>
    </row>
    <row r="6743" spans="1:2" x14ac:dyDescent="0.25">
      <c r="A6743" s="1">
        <v>41799</v>
      </c>
      <c r="B6743">
        <v>1166.5699460000001</v>
      </c>
    </row>
    <row r="6744" spans="1:2" x14ac:dyDescent="0.25">
      <c r="A6744" s="1">
        <v>41800</v>
      </c>
      <c r="B6744">
        <v>1165.790039</v>
      </c>
    </row>
    <row r="6745" spans="1:2" x14ac:dyDescent="0.25">
      <c r="A6745" s="1">
        <v>41801</v>
      </c>
      <c r="B6745">
        <v>1161.660034</v>
      </c>
    </row>
    <row r="6746" spans="1:2" x14ac:dyDescent="0.25">
      <c r="A6746" s="1">
        <v>41802</v>
      </c>
      <c r="B6746">
        <v>1153.599976</v>
      </c>
    </row>
    <row r="6747" spans="1:2" x14ac:dyDescent="0.25">
      <c r="A6747" s="1">
        <v>41803</v>
      </c>
      <c r="B6747">
        <v>1157.23999</v>
      </c>
    </row>
    <row r="6748" spans="1:2" x14ac:dyDescent="0.25">
      <c r="A6748" s="1">
        <v>41806</v>
      </c>
      <c r="B6748">
        <v>1158.410034</v>
      </c>
    </row>
    <row r="6749" spans="1:2" x14ac:dyDescent="0.25">
      <c r="A6749" s="1">
        <v>41807</v>
      </c>
      <c r="B6749">
        <v>1162</v>
      </c>
    </row>
    <row r="6750" spans="1:2" x14ac:dyDescent="0.25">
      <c r="A6750" s="1">
        <v>41808</v>
      </c>
      <c r="B6750">
        <v>1170.4499510000001</v>
      </c>
    </row>
    <row r="6751" spans="1:2" x14ac:dyDescent="0.25">
      <c r="A6751" s="1">
        <v>41809</v>
      </c>
      <c r="B6751">
        <v>1171.9399410000001</v>
      </c>
    </row>
    <row r="6752" spans="1:2" x14ac:dyDescent="0.25">
      <c r="A6752" s="1">
        <v>41810</v>
      </c>
      <c r="B6752">
        <v>1174.26001</v>
      </c>
    </row>
    <row r="6753" spans="1:2" x14ac:dyDescent="0.25">
      <c r="A6753" s="1">
        <v>41813</v>
      </c>
      <c r="B6753">
        <v>1173.880005</v>
      </c>
    </row>
    <row r="6754" spans="1:2" x14ac:dyDescent="0.25">
      <c r="A6754" s="1">
        <v>41814</v>
      </c>
      <c r="B6754">
        <v>1165.75</v>
      </c>
    </row>
    <row r="6755" spans="1:2" x14ac:dyDescent="0.25">
      <c r="A6755" s="1">
        <v>41815</v>
      </c>
      <c r="B6755">
        <v>1171.839966</v>
      </c>
    </row>
    <row r="6756" spans="1:2" x14ac:dyDescent="0.25">
      <c r="A6756" s="1">
        <v>41816</v>
      </c>
      <c r="B6756">
        <v>1170.410034</v>
      </c>
    </row>
    <row r="6757" spans="1:2" x14ac:dyDescent="0.25">
      <c r="A6757" s="1">
        <v>41817</v>
      </c>
      <c r="B6757">
        <v>1173.5</v>
      </c>
    </row>
    <row r="6758" spans="1:2" x14ac:dyDescent="0.25">
      <c r="A6758" s="1">
        <v>41820</v>
      </c>
      <c r="B6758">
        <v>1174.0699460000001</v>
      </c>
    </row>
    <row r="6759" spans="1:2" x14ac:dyDescent="0.25">
      <c r="A6759" s="1">
        <v>41821</v>
      </c>
      <c r="B6759">
        <v>1182.4300539999999</v>
      </c>
    </row>
    <row r="6760" spans="1:2" x14ac:dyDescent="0.25">
      <c r="A6760" s="1">
        <v>41822</v>
      </c>
      <c r="B6760">
        <v>1181.869995</v>
      </c>
    </row>
    <row r="6761" spans="1:2" x14ac:dyDescent="0.25">
      <c r="A6761" s="1">
        <v>41823</v>
      </c>
      <c r="B6761">
        <v>1188.3199460000001</v>
      </c>
    </row>
    <row r="6762" spans="1:2" x14ac:dyDescent="0.25">
      <c r="A6762" s="1">
        <v>41827</v>
      </c>
      <c r="B6762">
        <v>1181.420044</v>
      </c>
    </row>
    <row r="6763" spans="1:2" x14ac:dyDescent="0.25">
      <c r="A6763" s="1">
        <v>41828</v>
      </c>
      <c r="B6763">
        <v>1172.030029</v>
      </c>
    </row>
    <row r="6764" spans="1:2" x14ac:dyDescent="0.25">
      <c r="A6764" s="1">
        <v>41829</v>
      </c>
      <c r="B6764">
        <v>1177.130005</v>
      </c>
    </row>
    <row r="6765" spans="1:2" x14ac:dyDescent="0.25">
      <c r="A6765" s="1">
        <v>41830</v>
      </c>
      <c r="B6765">
        <v>1171.76001</v>
      </c>
    </row>
    <row r="6766" spans="1:2" x14ac:dyDescent="0.25">
      <c r="A6766" s="1">
        <v>41831</v>
      </c>
      <c r="B6766">
        <v>1172.9399410000001</v>
      </c>
    </row>
    <row r="6767" spans="1:2" x14ac:dyDescent="0.25">
      <c r="A6767" s="1">
        <v>41834</v>
      </c>
      <c r="B6767">
        <v>1178.5699460000001</v>
      </c>
    </row>
    <row r="6768" spans="1:2" x14ac:dyDescent="0.25">
      <c r="A6768" s="1">
        <v>41835</v>
      </c>
      <c r="B6768">
        <v>1175.1099850000001</v>
      </c>
    </row>
    <row r="6769" spans="1:2" x14ac:dyDescent="0.25">
      <c r="A6769" s="1">
        <v>41836</v>
      </c>
      <c r="B6769">
        <v>1178.98999</v>
      </c>
    </row>
    <row r="6770" spans="1:2" x14ac:dyDescent="0.25">
      <c r="A6770" s="1">
        <v>41837</v>
      </c>
      <c r="B6770">
        <v>1164.849976</v>
      </c>
    </row>
    <row r="6771" spans="1:2" x14ac:dyDescent="0.25">
      <c r="A6771" s="1">
        <v>41838</v>
      </c>
      <c r="B6771">
        <v>1177.619995</v>
      </c>
    </row>
    <row r="6772" spans="1:2" x14ac:dyDescent="0.25">
      <c r="A6772" s="1">
        <v>41841</v>
      </c>
      <c r="B6772">
        <v>1174.709961</v>
      </c>
    </row>
    <row r="6773" spans="1:2" x14ac:dyDescent="0.25">
      <c r="A6773" s="1">
        <v>41842</v>
      </c>
      <c r="B6773">
        <v>1180.98999</v>
      </c>
    </row>
    <row r="6774" spans="1:2" x14ac:dyDescent="0.25">
      <c r="A6774" s="1">
        <v>41843</v>
      </c>
      <c r="B6774">
        <v>1183.130005</v>
      </c>
    </row>
    <row r="6775" spans="1:2" x14ac:dyDescent="0.25">
      <c r="A6775" s="1">
        <v>41844</v>
      </c>
      <c r="B6775">
        <v>1183.589966</v>
      </c>
    </row>
    <row r="6776" spans="1:2" x14ac:dyDescent="0.25">
      <c r="A6776" s="1">
        <v>41845</v>
      </c>
      <c r="B6776">
        <v>1177.329956</v>
      </c>
    </row>
    <row r="6777" spans="1:2" x14ac:dyDescent="0.25">
      <c r="A6777" s="1">
        <v>41848</v>
      </c>
      <c r="B6777">
        <v>1176.839966</v>
      </c>
    </row>
    <row r="6778" spans="1:2" x14ac:dyDescent="0.25">
      <c r="A6778" s="1">
        <v>41849</v>
      </c>
      <c r="B6778">
        <v>1172.25</v>
      </c>
    </row>
    <row r="6779" spans="1:2" x14ac:dyDescent="0.25">
      <c r="A6779" s="1">
        <v>41850</v>
      </c>
      <c r="B6779">
        <v>1173.170044</v>
      </c>
    </row>
    <row r="6780" spans="1:2" x14ac:dyDescent="0.25">
      <c r="A6780" s="1">
        <v>41851</v>
      </c>
      <c r="B6780">
        <v>1149.589966</v>
      </c>
    </row>
    <row r="6781" spans="1:2" x14ac:dyDescent="0.25">
      <c r="A6781" s="1">
        <v>41852</v>
      </c>
      <c r="B6781">
        <v>1146.3000489999999</v>
      </c>
    </row>
    <row r="6782" spans="1:2" x14ac:dyDescent="0.25">
      <c r="A6782" s="1">
        <v>41855</v>
      </c>
      <c r="B6782">
        <v>1154.5500489999999</v>
      </c>
    </row>
    <row r="6783" spans="1:2" x14ac:dyDescent="0.25">
      <c r="A6783" s="1">
        <v>41856</v>
      </c>
      <c r="B6783">
        <v>1144.51001</v>
      </c>
    </row>
    <row r="6784" spans="1:2" x14ac:dyDescent="0.25">
      <c r="A6784" s="1">
        <v>41857</v>
      </c>
      <c r="B6784">
        <v>1144.540039</v>
      </c>
    </row>
    <row r="6785" spans="1:2" x14ac:dyDescent="0.25">
      <c r="A6785" s="1">
        <v>41858</v>
      </c>
      <c r="B6785">
        <v>1138.5</v>
      </c>
    </row>
    <row r="6786" spans="1:2" x14ac:dyDescent="0.25">
      <c r="A6786" s="1">
        <v>41859</v>
      </c>
      <c r="B6786">
        <v>1151.219971</v>
      </c>
    </row>
    <row r="6787" spans="1:2" x14ac:dyDescent="0.25">
      <c r="A6787" s="1">
        <v>41862</v>
      </c>
      <c r="B6787">
        <v>1155.420044</v>
      </c>
    </row>
    <row r="6788" spans="1:2" x14ac:dyDescent="0.25">
      <c r="A6788" s="1">
        <v>41863</v>
      </c>
      <c r="B6788">
        <v>1152.670044</v>
      </c>
    </row>
    <row r="6789" spans="1:2" x14ac:dyDescent="0.25">
      <c r="A6789" s="1">
        <v>41864</v>
      </c>
      <c r="B6789">
        <v>1160.790039</v>
      </c>
    </row>
    <row r="6790" spans="1:2" x14ac:dyDescent="0.25">
      <c r="A6790" s="1">
        <v>41865</v>
      </c>
      <c r="B6790">
        <v>1165.670044</v>
      </c>
    </row>
    <row r="6791" spans="1:2" x14ac:dyDescent="0.25">
      <c r="A6791" s="1">
        <v>41866</v>
      </c>
      <c r="B6791">
        <v>1165.619995</v>
      </c>
    </row>
    <row r="6792" spans="1:2" x14ac:dyDescent="0.25">
      <c r="A6792" s="1">
        <v>41869</v>
      </c>
      <c r="B6792">
        <v>1176.4300539999999</v>
      </c>
    </row>
    <row r="6793" spans="1:2" x14ac:dyDescent="0.25">
      <c r="A6793" s="1">
        <v>41870</v>
      </c>
      <c r="B6793">
        <v>1181.9799800000001</v>
      </c>
    </row>
    <row r="6794" spans="1:2" x14ac:dyDescent="0.25">
      <c r="A6794" s="1">
        <v>41871</v>
      </c>
      <c r="B6794">
        <v>1184.329956</v>
      </c>
    </row>
    <row r="6795" spans="1:2" x14ac:dyDescent="0.25">
      <c r="A6795" s="1">
        <v>41872</v>
      </c>
      <c r="B6795">
        <v>1187.4300539999999</v>
      </c>
    </row>
    <row r="6796" spans="1:2" x14ac:dyDescent="0.25">
      <c r="A6796" s="1">
        <v>41873</v>
      </c>
      <c r="B6796">
        <v>1185.6899410000001</v>
      </c>
    </row>
    <row r="6797" spans="1:2" x14ac:dyDescent="0.25">
      <c r="A6797" s="1">
        <v>41876</v>
      </c>
      <c r="B6797">
        <v>1191.1899410000001</v>
      </c>
    </row>
    <row r="6798" spans="1:2" x14ac:dyDescent="0.25">
      <c r="A6798" s="1">
        <v>41877</v>
      </c>
      <c r="B6798">
        <v>1193.3900149999999</v>
      </c>
    </row>
    <row r="6799" spans="1:2" x14ac:dyDescent="0.25">
      <c r="A6799" s="1">
        <v>41878</v>
      </c>
      <c r="B6799">
        <v>1193.1899410000001</v>
      </c>
    </row>
    <row r="6800" spans="1:2" x14ac:dyDescent="0.25">
      <c r="A6800" s="1">
        <v>41879</v>
      </c>
      <c r="B6800">
        <v>1190.8000489999999</v>
      </c>
    </row>
    <row r="6801" spans="1:2" x14ac:dyDescent="0.25">
      <c r="A6801" s="1">
        <v>41880</v>
      </c>
      <c r="B6801">
        <v>1195.420044</v>
      </c>
    </row>
    <row r="6802" spans="1:2" x14ac:dyDescent="0.25">
      <c r="A6802" s="1">
        <v>41884</v>
      </c>
      <c r="B6802">
        <v>1195.880005</v>
      </c>
    </row>
    <row r="6803" spans="1:2" x14ac:dyDescent="0.25">
      <c r="A6803" s="1">
        <v>41885</v>
      </c>
      <c r="B6803">
        <v>1194.1400149999999</v>
      </c>
    </row>
    <row r="6804" spans="1:2" x14ac:dyDescent="0.25">
      <c r="A6804" s="1">
        <v>41886</v>
      </c>
      <c r="B6804">
        <v>1191.75</v>
      </c>
    </row>
    <row r="6805" spans="1:2" x14ac:dyDescent="0.25">
      <c r="A6805" s="1">
        <v>41887</v>
      </c>
      <c r="B6805">
        <v>1197.4499510000001</v>
      </c>
    </row>
    <row r="6806" spans="1:2" x14ac:dyDescent="0.25">
      <c r="A6806" s="1">
        <v>41890</v>
      </c>
      <c r="B6806">
        <v>1194.6899410000001</v>
      </c>
    </row>
    <row r="6807" spans="1:2" x14ac:dyDescent="0.25">
      <c r="A6807" s="1">
        <v>41891</v>
      </c>
      <c r="B6807">
        <v>1186.1800539999999</v>
      </c>
    </row>
    <row r="6808" spans="1:2" x14ac:dyDescent="0.25">
      <c r="A6808" s="1">
        <v>41892</v>
      </c>
      <c r="B6808">
        <v>1190.589966</v>
      </c>
    </row>
    <row r="6809" spans="1:2" x14ac:dyDescent="0.25">
      <c r="A6809" s="1">
        <v>41893</v>
      </c>
      <c r="B6809">
        <v>1192.380005</v>
      </c>
    </row>
    <row r="6810" spans="1:2" x14ac:dyDescent="0.25">
      <c r="A6810" s="1">
        <v>41894</v>
      </c>
      <c r="B6810">
        <v>1184.530029</v>
      </c>
    </row>
    <row r="6811" spans="1:2" x14ac:dyDescent="0.25">
      <c r="A6811" s="1">
        <v>41897</v>
      </c>
      <c r="B6811">
        <v>1181.4799800000001</v>
      </c>
    </row>
    <row r="6812" spans="1:2" x14ac:dyDescent="0.25">
      <c r="A6812" s="1">
        <v>41898</v>
      </c>
      <c r="B6812">
        <v>1189.9799800000001</v>
      </c>
    </row>
    <row r="6813" spans="1:2" x14ac:dyDescent="0.25">
      <c r="A6813" s="1">
        <v>41899</v>
      </c>
      <c r="B6813">
        <v>1191.630005</v>
      </c>
    </row>
    <row r="6814" spans="1:2" x14ac:dyDescent="0.25">
      <c r="A6814" s="1">
        <v>41900</v>
      </c>
      <c r="B6814">
        <v>1197.0200199999999</v>
      </c>
    </row>
    <row r="6815" spans="1:2" x14ac:dyDescent="0.25">
      <c r="A6815" s="1">
        <v>41901</v>
      </c>
      <c r="B6815">
        <v>1194.9799800000001</v>
      </c>
    </row>
    <row r="6816" spans="1:2" x14ac:dyDescent="0.25">
      <c r="A6816" s="1">
        <v>41904</v>
      </c>
      <c r="B6816">
        <v>1183.660034</v>
      </c>
    </row>
    <row r="6817" spans="1:2" x14ac:dyDescent="0.25">
      <c r="A6817" s="1">
        <v>41905</v>
      </c>
      <c r="B6817">
        <v>1176.3000489999999</v>
      </c>
    </row>
    <row r="6818" spans="1:2" x14ac:dyDescent="0.25">
      <c r="A6818" s="1">
        <v>41906</v>
      </c>
      <c r="B6818">
        <v>1185.380005</v>
      </c>
    </row>
    <row r="6819" spans="1:2" x14ac:dyDescent="0.25">
      <c r="A6819" s="1">
        <v>41907</v>
      </c>
      <c r="B6819">
        <v>1166.530029</v>
      </c>
    </row>
    <row r="6820" spans="1:2" x14ac:dyDescent="0.25">
      <c r="A6820" s="1">
        <v>41908</v>
      </c>
      <c r="B6820">
        <v>1176.3900149999999</v>
      </c>
    </row>
    <row r="6821" spans="1:2" x14ac:dyDescent="0.25">
      <c r="A6821" s="1">
        <v>41911</v>
      </c>
      <c r="B6821">
        <v>1173.599976</v>
      </c>
    </row>
    <row r="6822" spans="1:2" x14ac:dyDescent="0.25">
      <c r="A6822" s="1">
        <v>41912</v>
      </c>
      <c r="B6822">
        <v>1168.709961</v>
      </c>
    </row>
    <row r="6823" spans="1:2" x14ac:dyDescent="0.25">
      <c r="A6823" s="1">
        <v>41913</v>
      </c>
      <c r="B6823">
        <v>1152.869995</v>
      </c>
    </row>
    <row r="6824" spans="1:2" x14ac:dyDescent="0.25">
      <c r="A6824" s="1">
        <v>41914</v>
      </c>
      <c r="B6824">
        <v>1153.959961</v>
      </c>
    </row>
    <row r="6825" spans="1:2" x14ac:dyDescent="0.25">
      <c r="A6825" s="1">
        <v>41915</v>
      </c>
      <c r="B6825">
        <v>1166.48999</v>
      </c>
    </row>
    <row r="6826" spans="1:2" x14ac:dyDescent="0.25">
      <c r="A6826" s="1">
        <v>41918</v>
      </c>
      <c r="B6826">
        <v>1163.8000489999999</v>
      </c>
    </row>
    <row r="6827" spans="1:2" x14ac:dyDescent="0.25">
      <c r="A6827" s="1">
        <v>41919</v>
      </c>
      <c r="B6827">
        <v>1145.900024</v>
      </c>
    </row>
    <row r="6828" spans="1:2" x14ac:dyDescent="0.25">
      <c r="A6828" s="1">
        <v>41920</v>
      </c>
      <c r="B6828">
        <v>1165.3599850000001</v>
      </c>
    </row>
    <row r="6829" spans="1:2" x14ac:dyDescent="0.25">
      <c r="A6829" s="1">
        <v>41921</v>
      </c>
      <c r="B6829">
        <v>1140.530029</v>
      </c>
    </row>
    <row r="6830" spans="1:2" x14ac:dyDescent="0.25">
      <c r="A6830" s="1">
        <v>41922</v>
      </c>
      <c r="B6830">
        <v>1126.079956</v>
      </c>
    </row>
    <row r="6831" spans="1:2" x14ac:dyDescent="0.25">
      <c r="A6831" s="1">
        <v>41925</v>
      </c>
      <c r="B6831">
        <v>1108.280029</v>
      </c>
    </row>
    <row r="6832" spans="1:2" x14ac:dyDescent="0.25">
      <c r="A6832" s="1">
        <v>41926</v>
      </c>
      <c r="B6832">
        <v>1111.630005</v>
      </c>
    </row>
    <row r="6833" spans="1:2" x14ac:dyDescent="0.25">
      <c r="A6833" s="1">
        <v>41927</v>
      </c>
      <c r="B6833">
        <v>1105.2700199999999</v>
      </c>
    </row>
    <row r="6834" spans="1:2" x14ac:dyDescent="0.25">
      <c r="A6834" s="1">
        <v>41928</v>
      </c>
      <c r="B6834">
        <v>1107.829956</v>
      </c>
    </row>
    <row r="6835" spans="1:2" x14ac:dyDescent="0.25">
      <c r="A6835" s="1">
        <v>41929</v>
      </c>
      <c r="B6835">
        <v>1120.410034</v>
      </c>
    </row>
    <row r="6836" spans="1:2" x14ac:dyDescent="0.25">
      <c r="A6836" s="1">
        <v>41932</v>
      </c>
      <c r="B6836">
        <v>1131.0600589999999</v>
      </c>
    </row>
    <row r="6837" spans="1:2" x14ac:dyDescent="0.25">
      <c r="A6837" s="1">
        <v>41933</v>
      </c>
      <c r="B6837">
        <v>1153.619995</v>
      </c>
    </row>
    <row r="6838" spans="1:2" x14ac:dyDescent="0.25">
      <c r="A6838" s="1">
        <v>41934</v>
      </c>
      <c r="B6838">
        <v>1144</v>
      </c>
    </row>
    <row r="6839" spans="1:2" x14ac:dyDescent="0.25">
      <c r="A6839" s="1">
        <v>41935</v>
      </c>
      <c r="B6839">
        <v>1158.719971</v>
      </c>
    </row>
    <row r="6840" spans="1:2" x14ac:dyDescent="0.25">
      <c r="A6840" s="1">
        <v>41936</v>
      </c>
      <c r="B6840">
        <v>1166.26001</v>
      </c>
    </row>
    <row r="6841" spans="1:2" x14ac:dyDescent="0.25">
      <c r="A6841" s="1">
        <v>41939</v>
      </c>
      <c r="B6841">
        <v>1164.369995</v>
      </c>
    </row>
    <row r="6842" spans="1:2" x14ac:dyDescent="0.25">
      <c r="A6842" s="1">
        <v>41940</v>
      </c>
      <c r="B6842">
        <v>1180.150024</v>
      </c>
    </row>
    <row r="6843" spans="1:2" x14ac:dyDescent="0.25">
      <c r="A6843" s="1">
        <v>41941</v>
      </c>
      <c r="B6843">
        <v>1177.969971</v>
      </c>
    </row>
    <row r="6844" spans="1:2" x14ac:dyDescent="0.25">
      <c r="A6844" s="1">
        <v>41942</v>
      </c>
      <c r="B6844">
        <v>1185.170044</v>
      </c>
    </row>
    <row r="6845" spans="1:2" x14ac:dyDescent="0.25">
      <c r="A6845" s="1">
        <v>41943</v>
      </c>
      <c r="B6845">
        <v>1199.5699460000001</v>
      </c>
    </row>
    <row r="6846" spans="1:2" x14ac:dyDescent="0.25">
      <c r="A6846" s="1">
        <v>41946</v>
      </c>
      <c r="B6846">
        <v>1199.459961</v>
      </c>
    </row>
    <row r="6847" spans="1:2" x14ac:dyDescent="0.25">
      <c r="A6847" s="1">
        <v>41947</v>
      </c>
      <c r="B6847">
        <v>1195.3199460000001</v>
      </c>
    </row>
    <row r="6848" spans="1:2" x14ac:dyDescent="0.25">
      <c r="A6848" s="1">
        <v>41948</v>
      </c>
      <c r="B6848">
        <v>1200.9399410000001</v>
      </c>
    </row>
    <row r="6849" spans="1:2" x14ac:dyDescent="0.25">
      <c r="A6849" s="1">
        <v>41949</v>
      </c>
      <c r="B6849">
        <v>1206.0600589999999</v>
      </c>
    </row>
    <row r="6850" spans="1:2" x14ac:dyDescent="0.25">
      <c r="A6850" s="1">
        <v>41950</v>
      </c>
      <c r="B6850">
        <v>1206.630005</v>
      </c>
    </row>
    <row r="6851" spans="1:2" x14ac:dyDescent="0.25">
      <c r="A6851" s="1">
        <v>41953</v>
      </c>
      <c r="B6851">
        <v>1210.579956</v>
      </c>
    </row>
    <row r="6852" spans="1:2" x14ac:dyDescent="0.25">
      <c r="A6852" s="1">
        <v>41954</v>
      </c>
      <c r="B6852">
        <v>1211.420044</v>
      </c>
    </row>
    <row r="6853" spans="1:2" x14ac:dyDescent="0.25">
      <c r="A6853" s="1">
        <v>41955</v>
      </c>
      <c r="B6853">
        <v>1211.5</v>
      </c>
    </row>
    <row r="6854" spans="1:2" x14ac:dyDescent="0.25">
      <c r="A6854" s="1">
        <v>41956</v>
      </c>
      <c r="B6854">
        <v>1210.790039</v>
      </c>
    </row>
    <row r="6855" spans="1:2" x14ac:dyDescent="0.25">
      <c r="A6855" s="1">
        <v>41957</v>
      </c>
      <c r="B6855">
        <v>1211.040039</v>
      </c>
    </row>
    <row r="6856" spans="1:2" x14ac:dyDescent="0.25">
      <c r="A6856" s="1">
        <v>41960</v>
      </c>
      <c r="B6856">
        <v>1210.6899410000001</v>
      </c>
    </row>
    <row r="6857" spans="1:2" x14ac:dyDescent="0.25">
      <c r="A6857" s="1">
        <v>41961</v>
      </c>
      <c r="B6857">
        <v>1217.150024</v>
      </c>
    </row>
    <row r="6858" spans="1:2" x14ac:dyDescent="0.25">
      <c r="A6858" s="1">
        <v>41962</v>
      </c>
      <c r="B6858">
        <v>1214.209961</v>
      </c>
    </row>
    <row r="6859" spans="1:2" x14ac:dyDescent="0.25">
      <c r="A6859" s="1">
        <v>41963</v>
      </c>
      <c r="B6859">
        <v>1217.849976</v>
      </c>
    </row>
    <row r="6860" spans="1:2" x14ac:dyDescent="0.25">
      <c r="A6860" s="1">
        <v>41964</v>
      </c>
      <c r="B6860">
        <v>1223.780029</v>
      </c>
    </row>
    <row r="6861" spans="1:2" x14ac:dyDescent="0.25">
      <c r="A6861" s="1">
        <v>41967</v>
      </c>
      <c r="B6861">
        <v>1228.540039</v>
      </c>
    </row>
    <row r="6862" spans="1:2" x14ac:dyDescent="0.25">
      <c r="A6862" s="1">
        <v>41968</v>
      </c>
      <c r="B6862">
        <v>1227.410034</v>
      </c>
    </row>
    <row r="6863" spans="1:2" x14ac:dyDescent="0.25">
      <c r="A6863" s="1">
        <v>41969</v>
      </c>
      <c r="B6863">
        <v>1230.7299800000001</v>
      </c>
    </row>
    <row r="6864" spans="1:2" x14ac:dyDescent="0.25">
      <c r="A6864" s="1">
        <v>41971</v>
      </c>
      <c r="B6864">
        <v>1226.119995</v>
      </c>
    </row>
    <row r="6865" spans="1:2" x14ac:dyDescent="0.25">
      <c r="A6865" s="1">
        <v>41974</v>
      </c>
      <c r="B6865">
        <v>1215.780029</v>
      </c>
    </row>
    <row r="6866" spans="1:2" x14ac:dyDescent="0.25">
      <c r="A6866" s="1">
        <v>41975</v>
      </c>
      <c r="B6866">
        <v>1223.6099850000001</v>
      </c>
    </row>
    <row r="6867" spans="1:2" x14ac:dyDescent="0.25">
      <c r="A6867" s="1">
        <v>41976</v>
      </c>
      <c r="B6867">
        <v>1229.2700199999999</v>
      </c>
    </row>
    <row r="6868" spans="1:2" x14ac:dyDescent="0.25">
      <c r="A6868" s="1">
        <v>41977</v>
      </c>
      <c r="B6868">
        <v>1227.5600589999999</v>
      </c>
    </row>
    <row r="6869" spans="1:2" x14ac:dyDescent="0.25">
      <c r="A6869" s="1">
        <v>41978</v>
      </c>
      <c r="B6869">
        <v>1230.280029</v>
      </c>
    </row>
    <row r="6870" spans="1:2" x14ac:dyDescent="0.25">
      <c r="A6870" s="1">
        <v>41981</v>
      </c>
      <c r="B6870">
        <v>1220.589966</v>
      </c>
    </row>
    <row r="6871" spans="1:2" x14ac:dyDescent="0.25">
      <c r="A6871" s="1">
        <v>41982</v>
      </c>
      <c r="B6871">
        <v>1222.1800539999999</v>
      </c>
    </row>
    <row r="6872" spans="1:2" x14ac:dyDescent="0.25">
      <c r="A6872" s="1">
        <v>41983</v>
      </c>
      <c r="B6872">
        <v>1201.349976</v>
      </c>
    </row>
    <row r="6873" spans="1:2" x14ac:dyDescent="0.25">
      <c r="A6873" s="1">
        <v>41984</v>
      </c>
      <c r="B6873">
        <v>1206.75</v>
      </c>
    </row>
    <row r="6874" spans="1:2" x14ac:dyDescent="0.25">
      <c r="A6874" s="1">
        <v>41985</v>
      </c>
      <c r="B6874">
        <v>1187.959961</v>
      </c>
    </row>
    <row r="6875" spans="1:2" x14ac:dyDescent="0.25">
      <c r="A6875" s="1">
        <v>41988</v>
      </c>
      <c r="B6875">
        <v>1179.8000489999999</v>
      </c>
    </row>
    <row r="6876" spans="1:2" x14ac:dyDescent="0.25">
      <c r="A6876" s="1">
        <v>41989</v>
      </c>
      <c r="B6876">
        <v>1170.709961</v>
      </c>
    </row>
    <row r="6877" spans="1:2" x14ac:dyDescent="0.25">
      <c r="A6877" s="1">
        <v>41990</v>
      </c>
      <c r="B6877">
        <v>1195.790039</v>
      </c>
    </row>
    <row r="6878" spans="1:2" x14ac:dyDescent="0.25">
      <c r="A6878" s="1">
        <v>41991</v>
      </c>
      <c r="B6878">
        <v>1222.98999</v>
      </c>
    </row>
    <row r="6879" spans="1:2" x14ac:dyDescent="0.25">
      <c r="A6879" s="1">
        <v>41992</v>
      </c>
      <c r="B6879">
        <v>1228.5600589999999</v>
      </c>
    </row>
    <row r="6880" spans="1:2" x14ac:dyDescent="0.25">
      <c r="A6880" s="1">
        <v>41995</v>
      </c>
      <c r="B6880">
        <v>1233.23999</v>
      </c>
    </row>
    <row r="6881" spans="1:2" x14ac:dyDescent="0.25">
      <c r="A6881" s="1">
        <v>41996</v>
      </c>
      <c r="B6881">
        <v>1235.4300539999999</v>
      </c>
    </row>
    <row r="6882" spans="1:2" x14ac:dyDescent="0.25">
      <c r="A6882" s="1">
        <v>41997</v>
      </c>
      <c r="B6882">
        <v>1235.9499510000001</v>
      </c>
    </row>
    <row r="6883" spans="1:2" x14ac:dyDescent="0.25">
      <c r="A6883" s="1">
        <v>41999</v>
      </c>
      <c r="B6883">
        <v>1240.530029</v>
      </c>
    </row>
    <row r="6884" spans="1:2" x14ac:dyDescent="0.25">
      <c r="A6884" s="1">
        <v>42002</v>
      </c>
      <c r="B6884">
        <v>1242.099976</v>
      </c>
    </row>
    <row r="6885" spans="1:2" x14ac:dyDescent="0.25">
      <c r="A6885" s="1">
        <v>42003</v>
      </c>
      <c r="B6885">
        <v>1236.1400149999999</v>
      </c>
    </row>
    <row r="6886" spans="1:2" x14ac:dyDescent="0.25">
      <c r="A6886" s="1">
        <v>42004</v>
      </c>
      <c r="B6886">
        <v>1224.1099850000001</v>
      </c>
    </row>
    <row r="6887" spans="1:2" x14ac:dyDescent="0.25">
      <c r="A6887" s="1">
        <v>42006</v>
      </c>
      <c r="B6887">
        <v>1223.3000489999999</v>
      </c>
    </row>
    <row r="6888" spans="1:2" x14ac:dyDescent="0.25">
      <c r="A6888" s="1">
        <v>42009</v>
      </c>
      <c r="B6888">
        <v>1201.5600589999999</v>
      </c>
    </row>
    <row r="6889" spans="1:2" x14ac:dyDescent="0.25">
      <c r="A6889" s="1">
        <v>42010</v>
      </c>
      <c r="B6889">
        <v>1190.0500489999999</v>
      </c>
    </row>
    <row r="6890" spans="1:2" x14ac:dyDescent="0.25">
      <c r="A6890" s="1">
        <v>42011</v>
      </c>
      <c r="B6890">
        <v>1204</v>
      </c>
    </row>
    <row r="6891" spans="1:2" x14ac:dyDescent="0.25">
      <c r="A6891" s="1">
        <v>42012</v>
      </c>
      <c r="B6891">
        <v>1225.26001</v>
      </c>
    </row>
    <row r="6892" spans="1:2" x14ac:dyDescent="0.25">
      <c r="A6892" s="1">
        <v>42013</v>
      </c>
      <c r="B6892">
        <v>1215.0699460000001</v>
      </c>
    </row>
    <row r="6893" spans="1:2" x14ac:dyDescent="0.25">
      <c r="A6893" s="1">
        <v>42016</v>
      </c>
      <c r="B6893">
        <v>1205.9300539999999</v>
      </c>
    </row>
    <row r="6894" spans="1:2" x14ac:dyDescent="0.25">
      <c r="A6894" s="1">
        <v>42017</v>
      </c>
      <c r="B6894">
        <v>1203.5200199999999</v>
      </c>
    </row>
    <row r="6895" spans="1:2" x14ac:dyDescent="0.25">
      <c r="A6895" s="1">
        <v>42018</v>
      </c>
      <c r="B6895">
        <v>1196.7700199999999</v>
      </c>
    </row>
    <row r="6896" spans="1:2" x14ac:dyDescent="0.25">
      <c r="A6896" s="1">
        <v>42019</v>
      </c>
      <c r="B6896">
        <v>1184.599976</v>
      </c>
    </row>
    <row r="6897" spans="1:2" x14ac:dyDescent="0.25">
      <c r="A6897" s="1">
        <v>42020</v>
      </c>
      <c r="B6897">
        <v>1200.9300539999999</v>
      </c>
    </row>
    <row r="6898" spans="1:2" x14ac:dyDescent="0.25">
      <c r="A6898" s="1">
        <v>42024</v>
      </c>
      <c r="B6898">
        <v>1201.780029</v>
      </c>
    </row>
    <row r="6899" spans="1:2" x14ac:dyDescent="0.25">
      <c r="A6899" s="1">
        <v>42025</v>
      </c>
      <c r="B6899">
        <v>1206.910034</v>
      </c>
    </row>
    <row r="6900" spans="1:2" x14ac:dyDescent="0.25">
      <c r="A6900" s="1">
        <v>42026</v>
      </c>
      <c r="B6900">
        <v>1226.1099850000001</v>
      </c>
    </row>
    <row r="6901" spans="1:2" x14ac:dyDescent="0.25">
      <c r="A6901" s="1">
        <v>42027</v>
      </c>
      <c r="B6901">
        <v>1220.209961</v>
      </c>
    </row>
    <row r="6902" spans="1:2" x14ac:dyDescent="0.25">
      <c r="A6902" s="1">
        <v>42030</v>
      </c>
      <c r="B6902">
        <v>1225.3100589999999</v>
      </c>
    </row>
    <row r="6903" spans="1:2" x14ac:dyDescent="0.25">
      <c r="A6903" s="1">
        <v>42031</v>
      </c>
      <c r="B6903">
        <v>1210.589966</v>
      </c>
    </row>
    <row r="6904" spans="1:2" x14ac:dyDescent="0.25">
      <c r="A6904" s="1">
        <v>42032</v>
      </c>
      <c r="B6904">
        <v>1193.900024</v>
      </c>
    </row>
    <row r="6905" spans="1:2" x14ac:dyDescent="0.25">
      <c r="A6905" s="1">
        <v>42033</v>
      </c>
      <c r="B6905">
        <v>1205.219971</v>
      </c>
    </row>
    <row r="6906" spans="1:2" x14ac:dyDescent="0.25">
      <c r="A6906" s="1">
        <v>42034</v>
      </c>
      <c r="B6906">
        <v>1188.9300539999999</v>
      </c>
    </row>
    <row r="6907" spans="1:2" x14ac:dyDescent="0.25">
      <c r="A6907" s="1">
        <v>42037</v>
      </c>
      <c r="B6907">
        <v>1203.3100589999999</v>
      </c>
    </row>
    <row r="6908" spans="1:2" x14ac:dyDescent="0.25">
      <c r="A6908" s="1">
        <v>42038</v>
      </c>
      <c r="B6908">
        <v>1221.1800539999999</v>
      </c>
    </row>
    <row r="6909" spans="1:2" x14ac:dyDescent="0.25">
      <c r="A6909" s="1">
        <v>42039</v>
      </c>
      <c r="B6909">
        <v>1216.380005</v>
      </c>
    </row>
    <row r="6910" spans="1:2" x14ac:dyDescent="0.25">
      <c r="A6910" s="1">
        <v>42040</v>
      </c>
      <c r="B6910">
        <v>1229.5200199999999</v>
      </c>
    </row>
    <row r="6911" spans="1:2" x14ac:dyDescent="0.25">
      <c r="A6911" s="1">
        <v>42041</v>
      </c>
      <c r="B6911">
        <v>1225.4399410000001</v>
      </c>
    </row>
    <row r="6912" spans="1:2" x14ac:dyDescent="0.25">
      <c r="A6912" s="1">
        <v>42044</v>
      </c>
      <c r="B6912">
        <v>1219.670044</v>
      </c>
    </row>
    <row r="6913" spans="1:2" x14ac:dyDescent="0.25">
      <c r="A6913" s="1">
        <v>42045</v>
      </c>
      <c r="B6913">
        <v>1232</v>
      </c>
    </row>
    <row r="6914" spans="1:2" x14ac:dyDescent="0.25">
      <c r="A6914" s="1">
        <v>42046</v>
      </c>
      <c r="B6914">
        <v>1231.98999</v>
      </c>
    </row>
    <row r="6915" spans="1:2" x14ac:dyDescent="0.25">
      <c r="A6915" s="1">
        <v>42047</v>
      </c>
      <c r="B6915">
        <v>1244.2299800000001</v>
      </c>
    </row>
    <row r="6916" spans="1:2" x14ac:dyDescent="0.25">
      <c r="A6916" s="1">
        <v>42048</v>
      </c>
      <c r="B6916">
        <v>1249.76001</v>
      </c>
    </row>
    <row r="6917" spans="1:2" x14ac:dyDescent="0.25">
      <c r="A6917" s="1">
        <v>42052</v>
      </c>
      <c r="B6917">
        <v>1251.6099850000001</v>
      </c>
    </row>
    <row r="6918" spans="1:2" x14ac:dyDescent="0.25">
      <c r="A6918" s="1">
        <v>42053</v>
      </c>
      <c r="B6918">
        <v>1252.1800539999999</v>
      </c>
    </row>
    <row r="6919" spans="1:2" x14ac:dyDescent="0.25">
      <c r="A6919" s="1">
        <v>42054</v>
      </c>
      <c r="B6919">
        <v>1251.0600589999999</v>
      </c>
    </row>
    <row r="6920" spans="1:2" x14ac:dyDescent="0.25">
      <c r="A6920" s="1">
        <v>42055</v>
      </c>
      <c r="B6920">
        <v>1258.6800539999999</v>
      </c>
    </row>
    <row r="6921" spans="1:2" x14ac:dyDescent="0.25">
      <c r="A6921" s="1">
        <v>42058</v>
      </c>
      <c r="B6921">
        <v>1258.23999</v>
      </c>
    </row>
    <row r="6922" spans="1:2" x14ac:dyDescent="0.25">
      <c r="A6922" s="1">
        <v>42059</v>
      </c>
      <c r="B6922">
        <v>1261.25</v>
      </c>
    </row>
    <row r="6923" spans="1:2" x14ac:dyDescent="0.25">
      <c r="A6923" s="1">
        <v>42060</v>
      </c>
      <c r="B6923">
        <v>1260.8599850000001</v>
      </c>
    </row>
    <row r="6924" spans="1:2" x14ac:dyDescent="0.25">
      <c r="A6924" s="1">
        <v>42061</v>
      </c>
      <c r="B6924">
        <v>1259.26001</v>
      </c>
    </row>
    <row r="6925" spans="1:2" x14ac:dyDescent="0.25">
      <c r="A6925" s="1">
        <v>42062</v>
      </c>
      <c r="B6925">
        <v>1255.0699460000001</v>
      </c>
    </row>
    <row r="6926" spans="1:2" x14ac:dyDescent="0.25">
      <c r="A6926" s="1">
        <v>42065</v>
      </c>
      <c r="B6926">
        <v>1263.030029</v>
      </c>
    </row>
    <row r="6927" spans="1:2" x14ac:dyDescent="0.25">
      <c r="A6927" s="1">
        <v>42066</v>
      </c>
      <c r="B6927">
        <v>1257.4300539999999</v>
      </c>
    </row>
    <row r="6928" spans="1:2" x14ac:dyDescent="0.25">
      <c r="A6928" s="1">
        <v>42067</v>
      </c>
      <c r="B6928">
        <v>1251.9300539999999</v>
      </c>
    </row>
    <row r="6929" spans="1:2" x14ac:dyDescent="0.25">
      <c r="A6929" s="1">
        <v>42068</v>
      </c>
      <c r="B6929">
        <v>1253.8100589999999</v>
      </c>
    </row>
    <row r="6930" spans="1:2" x14ac:dyDescent="0.25">
      <c r="A6930" s="1">
        <v>42069</v>
      </c>
      <c r="B6930">
        <v>1236.3599850000001</v>
      </c>
    </row>
    <row r="6931" spans="1:2" x14ac:dyDescent="0.25">
      <c r="A6931" s="1">
        <v>42072</v>
      </c>
      <c r="B6931">
        <v>1241.130005</v>
      </c>
    </row>
    <row r="6932" spans="1:2" x14ac:dyDescent="0.25">
      <c r="A6932" s="1">
        <v>42073</v>
      </c>
      <c r="B6932">
        <v>1221.130005</v>
      </c>
    </row>
    <row r="6933" spans="1:2" x14ac:dyDescent="0.25">
      <c r="A6933" s="1">
        <v>42074</v>
      </c>
      <c r="B6933">
        <v>1220.589966</v>
      </c>
    </row>
    <row r="6934" spans="1:2" x14ac:dyDescent="0.25">
      <c r="A6934" s="1">
        <v>42075</v>
      </c>
      <c r="B6934">
        <v>1236.23999</v>
      </c>
    </row>
    <row r="6935" spans="1:2" x14ac:dyDescent="0.25">
      <c r="A6935" s="1">
        <v>42076</v>
      </c>
      <c r="B6935">
        <v>1229.1899410000001</v>
      </c>
    </row>
    <row r="6936" spans="1:2" x14ac:dyDescent="0.25">
      <c r="A6936" s="1">
        <v>42079</v>
      </c>
      <c r="B6936">
        <v>1244.599976</v>
      </c>
    </row>
    <row r="6937" spans="1:2" x14ac:dyDescent="0.25">
      <c r="A6937" s="1">
        <v>42080</v>
      </c>
      <c r="B6937">
        <v>1241.849976</v>
      </c>
    </row>
    <row r="6938" spans="1:2" x14ac:dyDescent="0.25">
      <c r="A6938" s="1">
        <v>42081</v>
      </c>
      <c r="B6938">
        <v>1256.2700199999999</v>
      </c>
    </row>
    <row r="6939" spans="1:2" x14ac:dyDescent="0.25">
      <c r="A6939" s="1">
        <v>42082</v>
      </c>
      <c r="B6939">
        <v>1251.329956</v>
      </c>
    </row>
    <row r="6940" spans="1:2" x14ac:dyDescent="0.25">
      <c r="A6940" s="1">
        <v>42083</v>
      </c>
      <c r="B6940">
        <v>1262.420044</v>
      </c>
    </row>
    <row r="6941" spans="1:2" x14ac:dyDescent="0.25">
      <c r="A6941" s="1">
        <v>42086</v>
      </c>
      <c r="B6941">
        <v>1260.079956</v>
      </c>
    </row>
    <row r="6942" spans="1:2" x14ac:dyDescent="0.25">
      <c r="A6942" s="1">
        <v>42087</v>
      </c>
      <c r="B6942">
        <v>1253.160034</v>
      </c>
    </row>
    <row r="6943" spans="1:2" x14ac:dyDescent="0.25">
      <c r="A6943" s="1">
        <v>42088</v>
      </c>
      <c r="B6943">
        <v>1233.790039</v>
      </c>
    </row>
    <row r="6944" spans="1:2" x14ac:dyDescent="0.25">
      <c r="A6944" s="1">
        <v>42089</v>
      </c>
      <c r="B6944">
        <v>1231.040039</v>
      </c>
    </row>
    <row r="6945" spans="1:2" x14ac:dyDescent="0.25">
      <c r="A6945" s="1">
        <v>42090</v>
      </c>
      <c r="B6945">
        <v>1234.869995</v>
      </c>
    </row>
    <row r="6946" spans="1:2" x14ac:dyDescent="0.25">
      <c r="A6946" s="1">
        <v>42093</v>
      </c>
      <c r="B6946">
        <v>1250.1999510000001</v>
      </c>
    </row>
    <row r="6947" spans="1:2" x14ac:dyDescent="0.25">
      <c r="A6947" s="1">
        <v>42094</v>
      </c>
      <c r="B6947">
        <v>1240.280029</v>
      </c>
    </row>
    <row r="6948" spans="1:2" x14ac:dyDescent="0.25">
      <c r="A6948" s="1">
        <v>42095</v>
      </c>
      <c r="B6948">
        <v>1235.630005</v>
      </c>
    </row>
    <row r="6949" spans="1:2" x14ac:dyDescent="0.25">
      <c r="A6949" s="1">
        <v>42096</v>
      </c>
      <c r="B6949">
        <v>1240.099976</v>
      </c>
    </row>
    <row r="6950" spans="1:2" x14ac:dyDescent="0.25">
      <c r="A6950" s="1">
        <v>42100</v>
      </c>
      <c r="B6950">
        <v>1248.079956</v>
      </c>
    </row>
    <row r="6951" spans="1:2" x14ac:dyDescent="0.25">
      <c r="A6951" s="1">
        <v>42101</v>
      </c>
      <c r="B6951">
        <v>1244.76001</v>
      </c>
    </row>
    <row r="6952" spans="1:2" x14ac:dyDescent="0.25">
      <c r="A6952" s="1">
        <v>42102</v>
      </c>
      <c r="B6952">
        <v>1248.9499510000001</v>
      </c>
    </row>
    <row r="6953" spans="1:2" x14ac:dyDescent="0.25">
      <c r="A6953" s="1">
        <v>42103</v>
      </c>
      <c r="B6953">
        <v>1253.219971</v>
      </c>
    </row>
    <row r="6954" spans="1:2" x14ac:dyDescent="0.25">
      <c r="A6954" s="1">
        <v>42104</v>
      </c>
      <c r="B6954">
        <v>1259.329956</v>
      </c>
    </row>
    <row r="6955" spans="1:2" x14ac:dyDescent="0.25">
      <c r="A6955" s="1">
        <v>42107</v>
      </c>
      <c r="B6955">
        <v>1254.1899410000001</v>
      </c>
    </row>
    <row r="6956" spans="1:2" x14ac:dyDescent="0.25">
      <c r="A6956" s="1">
        <v>42108</v>
      </c>
      <c r="B6956">
        <v>1255.839966</v>
      </c>
    </row>
    <row r="6957" spans="1:2" x14ac:dyDescent="0.25">
      <c r="A6957" s="1">
        <v>42109</v>
      </c>
      <c r="B6957">
        <v>1262.540039</v>
      </c>
    </row>
    <row r="6958" spans="1:2" x14ac:dyDescent="0.25">
      <c r="A6958" s="1">
        <v>42110</v>
      </c>
      <c r="B6958">
        <v>1261.5500489999999</v>
      </c>
    </row>
    <row r="6959" spans="1:2" x14ac:dyDescent="0.25">
      <c r="A6959" s="1">
        <v>42111</v>
      </c>
      <c r="B6959">
        <v>1246.670044</v>
      </c>
    </row>
    <row r="6960" spans="1:2" x14ac:dyDescent="0.25">
      <c r="A6960" s="1">
        <v>42114</v>
      </c>
      <c r="B6960">
        <v>1257.9300539999999</v>
      </c>
    </row>
    <row r="6961" spans="1:2" x14ac:dyDescent="0.25">
      <c r="A6961" s="1">
        <v>42115</v>
      </c>
      <c r="B6961">
        <v>1256.589966</v>
      </c>
    </row>
    <row r="6962" spans="1:2" x14ac:dyDescent="0.25">
      <c r="A6962" s="1">
        <v>42116</v>
      </c>
      <c r="B6962">
        <v>1262.3199460000001</v>
      </c>
    </row>
    <row r="6963" spans="1:2" x14ac:dyDescent="0.25">
      <c r="A6963" s="1">
        <v>42117</v>
      </c>
      <c r="B6963">
        <v>1265.790039</v>
      </c>
    </row>
    <row r="6964" spans="1:2" x14ac:dyDescent="0.25">
      <c r="A6964" s="1">
        <v>42118</v>
      </c>
      <c r="B6964">
        <v>1267.349976</v>
      </c>
    </row>
    <row r="6965" spans="1:2" x14ac:dyDescent="0.25">
      <c r="A6965" s="1">
        <v>42121</v>
      </c>
      <c r="B6965">
        <v>1260.9799800000001</v>
      </c>
    </row>
    <row r="6966" spans="1:2" x14ac:dyDescent="0.25">
      <c r="A6966" s="1">
        <v>42122</v>
      </c>
      <c r="B6966">
        <v>1264.1899410000001</v>
      </c>
    </row>
    <row r="6967" spans="1:2" x14ac:dyDescent="0.25">
      <c r="A6967" s="1">
        <v>42123</v>
      </c>
      <c r="B6967">
        <v>1258.8000489999999</v>
      </c>
    </row>
    <row r="6968" spans="1:2" x14ac:dyDescent="0.25">
      <c r="A6968" s="1">
        <v>42124</v>
      </c>
      <c r="B6968">
        <v>1244.719971</v>
      </c>
    </row>
    <row r="6969" spans="1:2" x14ac:dyDescent="0.25">
      <c r="A6969" s="1">
        <v>42125</v>
      </c>
      <c r="B6969">
        <v>1257.3900149999999</v>
      </c>
    </row>
    <row r="6970" spans="1:2" x14ac:dyDescent="0.25">
      <c r="A6970" s="1">
        <v>42128</v>
      </c>
      <c r="B6970">
        <v>1261.209961</v>
      </c>
    </row>
    <row r="6971" spans="1:2" x14ac:dyDescent="0.25">
      <c r="A6971" s="1">
        <v>42129</v>
      </c>
      <c r="B6971">
        <v>1245.8100589999999</v>
      </c>
    </row>
    <row r="6972" spans="1:2" x14ac:dyDescent="0.25">
      <c r="A6972" s="1">
        <v>42130</v>
      </c>
      <c r="B6972">
        <v>1241.540039</v>
      </c>
    </row>
    <row r="6973" spans="1:2" x14ac:dyDescent="0.25">
      <c r="A6973" s="1">
        <v>42131</v>
      </c>
      <c r="B6973">
        <v>1246.469971</v>
      </c>
    </row>
    <row r="6974" spans="1:2" x14ac:dyDescent="0.25">
      <c r="A6974" s="1">
        <v>42132</v>
      </c>
      <c r="B6974">
        <v>1262.030029</v>
      </c>
    </row>
    <row r="6975" spans="1:2" x14ac:dyDescent="0.25">
      <c r="A6975" s="1">
        <v>42135</v>
      </c>
      <c r="B6975">
        <v>1256.630005</v>
      </c>
    </row>
    <row r="6976" spans="1:2" x14ac:dyDescent="0.25">
      <c r="A6976" s="1">
        <v>42136</v>
      </c>
      <c r="B6976">
        <v>1253.170044</v>
      </c>
    </row>
    <row r="6977" spans="1:2" x14ac:dyDescent="0.25">
      <c r="A6977" s="1">
        <v>42137</v>
      </c>
      <c r="B6977">
        <v>1252.8100589999999</v>
      </c>
    </row>
    <row r="6978" spans="1:2" x14ac:dyDescent="0.25">
      <c r="A6978" s="1">
        <v>42138</v>
      </c>
      <c r="B6978">
        <v>1265.9799800000001</v>
      </c>
    </row>
    <row r="6979" spans="1:2" x14ac:dyDescent="0.25">
      <c r="A6979" s="1">
        <v>42139</v>
      </c>
      <c r="B6979">
        <v>1267.0200199999999</v>
      </c>
    </row>
    <row r="6980" spans="1:2" x14ac:dyDescent="0.25">
      <c r="A6980" s="1">
        <v>42142</v>
      </c>
      <c r="B6980">
        <v>1272.130005</v>
      </c>
    </row>
    <row r="6981" spans="1:2" x14ac:dyDescent="0.25">
      <c r="A6981" s="1">
        <v>42143</v>
      </c>
      <c r="B6981">
        <v>1271.01001</v>
      </c>
    </row>
    <row r="6982" spans="1:2" x14ac:dyDescent="0.25">
      <c r="A6982" s="1">
        <v>42144</v>
      </c>
      <c r="B6982">
        <v>1270.160034</v>
      </c>
    </row>
    <row r="6983" spans="1:2" x14ac:dyDescent="0.25">
      <c r="A6983" s="1">
        <v>42145</v>
      </c>
      <c r="B6983">
        <v>1272.780029</v>
      </c>
    </row>
    <row r="6984" spans="1:2" x14ac:dyDescent="0.25">
      <c r="A6984" s="1">
        <v>42146</v>
      </c>
      <c r="B6984">
        <v>1269.9799800000001</v>
      </c>
    </row>
    <row r="6985" spans="1:2" x14ac:dyDescent="0.25">
      <c r="A6985" s="1">
        <v>42150</v>
      </c>
      <c r="B6985">
        <v>1257.030029</v>
      </c>
    </row>
    <row r="6986" spans="1:2" x14ac:dyDescent="0.25">
      <c r="A6986" s="1">
        <v>42151</v>
      </c>
      <c r="B6986">
        <v>1268.530029</v>
      </c>
    </row>
    <row r="6987" spans="1:2" x14ac:dyDescent="0.25">
      <c r="A6987" s="1">
        <v>42152</v>
      </c>
      <c r="B6987">
        <v>1266.920044</v>
      </c>
    </row>
    <row r="6988" spans="1:2" x14ac:dyDescent="0.25">
      <c r="A6988" s="1">
        <v>42153</v>
      </c>
      <c r="B6988">
        <v>1259.26001</v>
      </c>
    </row>
    <row r="6989" spans="1:2" x14ac:dyDescent="0.25">
      <c r="A6989" s="1">
        <v>42156</v>
      </c>
      <c r="B6989">
        <v>1261.829956</v>
      </c>
    </row>
    <row r="6990" spans="1:2" x14ac:dyDescent="0.25">
      <c r="A6990" s="1">
        <v>42157</v>
      </c>
      <c r="B6990">
        <v>1261.01001</v>
      </c>
    </row>
    <row r="6991" spans="1:2" x14ac:dyDescent="0.25">
      <c r="A6991" s="1">
        <v>42158</v>
      </c>
      <c r="B6991">
        <v>1264.719971</v>
      </c>
    </row>
    <row r="6992" spans="1:2" x14ac:dyDescent="0.25">
      <c r="A6992" s="1">
        <v>42159</v>
      </c>
      <c r="B6992">
        <v>1253.7299800000001</v>
      </c>
    </row>
    <row r="6993" spans="1:2" x14ac:dyDescent="0.25">
      <c r="A6993" s="1">
        <v>42160</v>
      </c>
      <c r="B6993">
        <v>1253.530029</v>
      </c>
    </row>
    <row r="6994" spans="1:2" x14ac:dyDescent="0.25">
      <c r="A6994" s="1">
        <v>42163</v>
      </c>
      <c r="B6994">
        <v>1245.219971</v>
      </c>
    </row>
    <row r="6995" spans="1:2" x14ac:dyDescent="0.25">
      <c r="A6995" s="1">
        <v>42164</v>
      </c>
      <c r="B6995">
        <v>1245.1099850000001</v>
      </c>
    </row>
    <row r="6996" spans="1:2" x14ac:dyDescent="0.25">
      <c r="A6996" s="1">
        <v>42165</v>
      </c>
      <c r="B6996">
        <v>1259.9399410000001</v>
      </c>
    </row>
    <row r="6997" spans="1:2" x14ac:dyDescent="0.25">
      <c r="A6997" s="1">
        <v>42166</v>
      </c>
      <c r="B6997">
        <v>1262.589966</v>
      </c>
    </row>
    <row r="6998" spans="1:2" x14ac:dyDescent="0.25">
      <c r="A6998" s="1">
        <v>42167</v>
      </c>
      <c r="B6998">
        <v>1254.48999</v>
      </c>
    </row>
    <row r="6999" spans="1:2" x14ac:dyDescent="0.25">
      <c r="A6999" s="1">
        <v>42170</v>
      </c>
      <c r="B6999">
        <v>1248.73999</v>
      </c>
    </row>
    <row r="7000" spans="1:2" x14ac:dyDescent="0.25">
      <c r="A7000" s="1">
        <v>42171</v>
      </c>
      <c r="B7000">
        <v>1255.8199460000001</v>
      </c>
    </row>
    <row r="7001" spans="1:2" x14ac:dyDescent="0.25">
      <c r="A7001" s="1">
        <v>42172</v>
      </c>
      <c r="B7001">
        <v>1257.969971</v>
      </c>
    </row>
    <row r="7002" spans="1:2" x14ac:dyDescent="0.25">
      <c r="A7002" s="1">
        <v>42173</v>
      </c>
      <c r="B7002">
        <v>1270.589966</v>
      </c>
    </row>
    <row r="7003" spans="1:2" x14ac:dyDescent="0.25">
      <c r="A7003" s="1">
        <v>42174</v>
      </c>
      <c r="B7003">
        <v>1264.849976</v>
      </c>
    </row>
    <row r="7004" spans="1:2" x14ac:dyDescent="0.25">
      <c r="A7004" s="1">
        <v>42177</v>
      </c>
      <c r="B7004">
        <v>1272.2700199999999</v>
      </c>
    </row>
    <row r="7005" spans="1:2" x14ac:dyDescent="0.25">
      <c r="A7005" s="1">
        <v>42178</v>
      </c>
      <c r="B7005">
        <v>1273.3900149999999</v>
      </c>
    </row>
    <row r="7006" spans="1:2" x14ac:dyDescent="0.25">
      <c r="A7006" s="1">
        <v>42179</v>
      </c>
      <c r="B7006">
        <v>1263.349976</v>
      </c>
    </row>
    <row r="7007" spans="1:2" x14ac:dyDescent="0.25">
      <c r="A7007" s="1">
        <v>42180</v>
      </c>
      <c r="B7007">
        <v>1259.880005</v>
      </c>
    </row>
    <row r="7008" spans="1:2" x14ac:dyDescent="0.25">
      <c r="A7008" s="1">
        <v>42181</v>
      </c>
      <c r="B7008">
        <v>1259.079956</v>
      </c>
    </row>
    <row r="7009" spans="1:2" x14ac:dyDescent="0.25">
      <c r="A7009" s="1">
        <v>42184</v>
      </c>
      <c r="B7009">
        <v>1232.1400149999999</v>
      </c>
    </row>
    <row r="7010" spans="1:2" x14ac:dyDescent="0.25">
      <c r="A7010" s="1">
        <v>42185</v>
      </c>
      <c r="B7010">
        <v>1236.119995</v>
      </c>
    </row>
    <row r="7011" spans="1:2" x14ac:dyDescent="0.25">
      <c r="A7011" s="1">
        <v>42186</v>
      </c>
      <c r="B7011">
        <v>1243.75</v>
      </c>
    </row>
    <row r="7012" spans="1:2" x14ac:dyDescent="0.25">
      <c r="A7012" s="1">
        <v>42187</v>
      </c>
      <c r="B7012">
        <v>1242.6800539999999</v>
      </c>
    </row>
    <row r="7013" spans="1:2" x14ac:dyDescent="0.25">
      <c r="A7013" s="1">
        <v>42191</v>
      </c>
      <c r="B7013">
        <v>1238.329956</v>
      </c>
    </row>
    <row r="7014" spans="1:2" x14ac:dyDescent="0.25">
      <c r="A7014" s="1">
        <v>42192</v>
      </c>
      <c r="B7014">
        <v>1245.1899410000001</v>
      </c>
    </row>
    <row r="7015" spans="1:2" x14ac:dyDescent="0.25">
      <c r="A7015" s="1">
        <v>42193</v>
      </c>
      <c r="B7015">
        <v>1224.4300539999999</v>
      </c>
    </row>
    <row r="7016" spans="1:2" x14ac:dyDescent="0.25">
      <c r="A7016" s="1">
        <v>42194</v>
      </c>
      <c r="B7016">
        <v>1227.459961</v>
      </c>
    </row>
    <row r="7017" spans="1:2" x14ac:dyDescent="0.25">
      <c r="A7017" s="1">
        <v>42195</v>
      </c>
      <c r="B7017">
        <v>1242.630005</v>
      </c>
    </row>
    <row r="7018" spans="1:2" x14ac:dyDescent="0.25">
      <c r="A7018" s="1">
        <v>42198</v>
      </c>
      <c r="B7018">
        <v>1256.079956</v>
      </c>
    </row>
    <row r="7019" spans="1:2" x14ac:dyDescent="0.25">
      <c r="A7019" s="1">
        <v>42199</v>
      </c>
      <c r="B7019">
        <v>1262.089966</v>
      </c>
    </row>
    <row r="7020" spans="1:2" x14ac:dyDescent="0.25">
      <c r="A7020" s="1">
        <v>42200</v>
      </c>
      <c r="B7020">
        <v>1259.8199460000001</v>
      </c>
    </row>
    <row r="7021" spans="1:2" x14ac:dyDescent="0.25">
      <c r="A7021" s="1">
        <v>42201</v>
      </c>
      <c r="B7021">
        <v>1269.290039</v>
      </c>
    </row>
    <row r="7022" spans="1:2" x14ac:dyDescent="0.25">
      <c r="A7022" s="1">
        <v>42202</v>
      </c>
      <c r="B7022">
        <v>1269.4499510000001</v>
      </c>
    </row>
    <row r="7023" spans="1:2" x14ac:dyDescent="0.25">
      <c r="A7023" s="1">
        <v>42205</v>
      </c>
      <c r="B7023">
        <v>1269.5500489999999</v>
      </c>
    </row>
    <row r="7024" spans="1:2" x14ac:dyDescent="0.25">
      <c r="A7024" s="1">
        <v>42206</v>
      </c>
      <c r="B7024">
        <v>1263.790039</v>
      </c>
    </row>
    <row r="7025" spans="1:2" x14ac:dyDescent="0.25">
      <c r="A7025" s="1">
        <v>42207</v>
      </c>
      <c r="B7025">
        <v>1261.660034</v>
      </c>
    </row>
    <row r="7026" spans="1:2" x14ac:dyDescent="0.25">
      <c r="A7026" s="1">
        <v>42208</v>
      </c>
      <c r="B7026">
        <v>1254.170044</v>
      </c>
    </row>
    <row r="7027" spans="1:2" x14ac:dyDescent="0.25">
      <c r="A7027" s="1">
        <v>42209</v>
      </c>
      <c r="B7027">
        <v>1240.670044</v>
      </c>
    </row>
    <row r="7028" spans="1:2" x14ac:dyDescent="0.25">
      <c r="A7028" s="1">
        <v>42212</v>
      </c>
      <c r="B7028">
        <v>1232.400024</v>
      </c>
    </row>
    <row r="7029" spans="1:2" x14ac:dyDescent="0.25">
      <c r="A7029" s="1">
        <v>42213</v>
      </c>
      <c r="B7029">
        <v>1247.290039</v>
      </c>
    </row>
    <row r="7030" spans="1:2" x14ac:dyDescent="0.25">
      <c r="A7030" s="1">
        <v>42214</v>
      </c>
      <c r="B7030">
        <v>1256.369995</v>
      </c>
    </row>
    <row r="7031" spans="1:2" x14ac:dyDescent="0.25">
      <c r="A7031" s="1">
        <v>42215</v>
      </c>
      <c r="B7031">
        <v>1257</v>
      </c>
    </row>
    <row r="7032" spans="1:2" x14ac:dyDescent="0.25">
      <c r="A7032" s="1">
        <v>42216</v>
      </c>
      <c r="B7032">
        <v>1255.4399410000001</v>
      </c>
    </row>
    <row r="7033" spans="1:2" x14ac:dyDescent="0.25">
      <c r="A7033" s="1">
        <v>42219</v>
      </c>
      <c r="B7033">
        <v>1251.5500489999999</v>
      </c>
    </row>
    <row r="7034" spans="1:2" x14ac:dyDescent="0.25">
      <c r="A7034" s="1">
        <v>42220</v>
      </c>
      <c r="B7034">
        <v>1249.0200199999999</v>
      </c>
    </row>
    <row r="7035" spans="1:2" x14ac:dyDescent="0.25">
      <c r="A7035" s="1">
        <v>42221</v>
      </c>
      <c r="B7035">
        <v>1252.8100589999999</v>
      </c>
    </row>
    <row r="7036" spans="1:2" x14ac:dyDescent="0.25">
      <c r="A7036" s="1">
        <v>42222</v>
      </c>
      <c r="B7036">
        <v>1242.1099850000001</v>
      </c>
    </row>
    <row r="7037" spans="1:2" x14ac:dyDescent="0.25">
      <c r="A7037" s="1">
        <v>42223</v>
      </c>
      <c r="B7037">
        <v>1238.280029</v>
      </c>
    </row>
    <row r="7038" spans="1:2" x14ac:dyDescent="0.25">
      <c r="A7038" s="1">
        <v>42226</v>
      </c>
      <c r="B7038">
        <v>1254.209961</v>
      </c>
    </row>
    <row r="7039" spans="1:2" x14ac:dyDescent="0.25">
      <c r="A7039" s="1">
        <v>42227</v>
      </c>
      <c r="B7039">
        <v>1242.369995</v>
      </c>
    </row>
    <row r="7040" spans="1:2" x14ac:dyDescent="0.25">
      <c r="A7040" s="1">
        <v>42228</v>
      </c>
      <c r="B7040">
        <v>1243.01001</v>
      </c>
    </row>
    <row r="7041" spans="1:2" x14ac:dyDescent="0.25">
      <c r="A7041" s="1">
        <v>42229</v>
      </c>
      <c r="B7041">
        <v>1241.3599850000001</v>
      </c>
    </row>
    <row r="7042" spans="1:2" x14ac:dyDescent="0.25">
      <c r="A7042" s="1">
        <v>42230</v>
      </c>
      <c r="B7042">
        <v>1246.5600589999999</v>
      </c>
    </row>
    <row r="7043" spans="1:2" x14ac:dyDescent="0.25">
      <c r="A7043" s="1">
        <v>42233</v>
      </c>
      <c r="B7043">
        <v>1254.1400149999999</v>
      </c>
    </row>
    <row r="7044" spans="1:2" x14ac:dyDescent="0.25">
      <c r="A7044" s="1">
        <v>42234</v>
      </c>
      <c r="B7044">
        <v>1250.01001</v>
      </c>
    </row>
    <row r="7045" spans="1:2" x14ac:dyDescent="0.25">
      <c r="A7045" s="1">
        <v>42235</v>
      </c>
      <c r="B7045">
        <v>1239.329956</v>
      </c>
    </row>
    <row r="7046" spans="1:2" x14ac:dyDescent="0.25">
      <c r="A7046" s="1">
        <v>42236</v>
      </c>
      <c r="B7046">
        <v>1212.0200199999999</v>
      </c>
    </row>
    <row r="7047" spans="1:2" x14ac:dyDescent="0.25">
      <c r="A7047" s="1">
        <v>42237</v>
      </c>
      <c r="B7047">
        <v>1176.2299800000001</v>
      </c>
    </row>
    <row r="7048" spans="1:2" x14ac:dyDescent="0.25">
      <c r="A7048" s="1">
        <v>42240</v>
      </c>
      <c r="B7048">
        <v>1129.8100589999999</v>
      </c>
    </row>
    <row r="7049" spans="1:2" x14ac:dyDescent="0.25">
      <c r="A7049" s="1">
        <v>42241</v>
      </c>
      <c r="B7049">
        <v>1115.8199460000001</v>
      </c>
    </row>
    <row r="7050" spans="1:2" x14ac:dyDescent="0.25">
      <c r="A7050" s="1">
        <v>42242</v>
      </c>
      <c r="B7050">
        <v>1156.4799800000001</v>
      </c>
    </row>
    <row r="7051" spans="1:2" x14ac:dyDescent="0.25">
      <c r="A7051" s="1">
        <v>42243</v>
      </c>
      <c r="B7051">
        <v>1184.349976</v>
      </c>
    </row>
    <row r="7052" spans="1:2" x14ac:dyDescent="0.25">
      <c r="A7052" s="1">
        <v>42244</v>
      </c>
      <c r="B7052">
        <v>1186.599976</v>
      </c>
    </row>
    <row r="7053" spans="1:2" x14ac:dyDescent="0.25">
      <c r="A7053" s="1">
        <v>42247</v>
      </c>
      <c r="B7053">
        <v>1177.130005</v>
      </c>
    </row>
    <row r="7054" spans="1:2" x14ac:dyDescent="0.25">
      <c r="A7054" s="1">
        <v>42248</v>
      </c>
      <c r="B7054">
        <v>1142.969971</v>
      </c>
    </row>
    <row r="7055" spans="1:2" x14ac:dyDescent="0.25">
      <c r="A7055" s="1">
        <v>42249</v>
      </c>
      <c r="B7055">
        <v>1163.3599850000001</v>
      </c>
    </row>
    <row r="7056" spans="1:2" x14ac:dyDescent="0.25">
      <c r="A7056" s="1">
        <v>42250</v>
      </c>
      <c r="B7056">
        <v>1164.8900149999999</v>
      </c>
    </row>
    <row r="7057" spans="1:2" x14ac:dyDescent="0.25">
      <c r="A7057" s="1">
        <v>42251</v>
      </c>
      <c r="B7057">
        <v>1148.25</v>
      </c>
    </row>
    <row r="7058" spans="1:2" x14ac:dyDescent="0.25">
      <c r="A7058" s="1">
        <v>42255</v>
      </c>
      <c r="B7058">
        <v>1176.5200199999999</v>
      </c>
    </row>
    <row r="7059" spans="1:2" x14ac:dyDescent="0.25">
      <c r="A7059" s="1">
        <v>42256</v>
      </c>
      <c r="B7059">
        <v>1160.6800539999999</v>
      </c>
    </row>
    <row r="7060" spans="1:2" x14ac:dyDescent="0.25">
      <c r="A7060" s="1">
        <v>42257</v>
      </c>
      <c r="B7060">
        <v>1166.2700199999999</v>
      </c>
    </row>
    <row r="7061" spans="1:2" x14ac:dyDescent="0.25">
      <c r="A7061" s="1">
        <v>42258</v>
      </c>
      <c r="B7061">
        <v>1171.48999</v>
      </c>
    </row>
    <row r="7062" spans="1:2" x14ac:dyDescent="0.25">
      <c r="A7062" s="1">
        <v>42261</v>
      </c>
      <c r="B7062">
        <v>1166.76001</v>
      </c>
    </row>
    <row r="7063" spans="1:2" x14ac:dyDescent="0.25">
      <c r="A7063" s="1">
        <v>42262</v>
      </c>
      <c r="B7063">
        <v>1181.23999</v>
      </c>
    </row>
    <row r="7064" spans="1:2" x14ac:dyDescent="0.25">
      <c r="A7064" s="1">
        <v>42263</v>
      </c>
      <c r="B7064">
        <v>1191.5200199999999</v>
      </c>
    </row>
    <row r="7065" spans="1:2" x14ac:dyDescent="0.25">
      <c r="A7065" s="1">
        <v>42264</v>
      </c>
      <c r="B7065">
        <v>1189.709961</v>
      </c>
    </row>
    <row r="7066" spans="1:2" x14ac:dyDescent="0.25">
      <c r="A7066" s="1">
        <v>42265</v>
      </c>
      <c r="B7066">
        <v>1170.900024</v>
      </c>
    </row>
    <row r="7067" spans="1:2" x14ac:dyDescent="0.25">
      <c r="A7067" s="1">
        <v>42268</v>
      </c>
      <c r="B7067">
        <v>1175.079956</v>
      </c>
    </row>
    <row r="7068" spans="1:2" x14ac:dyDescent="0.25">
      <c r="A7068" s="1">
        <v>42269</v>
      </c>
      <c r="B7068">
        <v>1159.9799800000001</v>
      </c>
    </row>
    <row r="7069" spans="1:2" x14ac:dyDescent="0.25">
      <c r="A7069" s="1">
        <v>42270</v>
      </c>
      <c r="B7069">
        <v>1157.219971</v>
      </c>
    </row>
    <row r="7070" spans="1:2" x14ac:dyDescent="0.25">
      <c r="A7070" s="1">
        <v>42271</v>
      </c>
      <c r="B7070">
        <v>1152.959961</v>
      </c>
    </row>
    <row r="7071" spans="1:2" x14ac:dyDescent="0.25">
      <c r="A7071" s="1">
        <v>42272</v>
      </c>
      <c r="B7071">
        <v>1150.6800539999999</v>
      </c>
    </row>
    <row r="7072" spans="1:2" x14ac:dyDescent="0.25">
      <c r="A7072" s="1">
        <v>42275</v>
      </c>
      <c r="B7072">
        <v>1119.880005</v>
      </c>
    </row>
    <row r="7073" spans="1:2" x14ac:dyDescent="0.25">
      <c r="A7073" s="1">
        <v>42276</v>
      </c>
      <c r="B7073">
        <v>1120.0500489999999</v>
      </c>
    </row>
    <row r="7074" spans="1:2" x14ac:dyDescent="0.25">
      <c r="A7074" s="1">
        <v>42277</v>
      </c>
      <c r="B7074">
        <v>1140.8199460000001</v>
      </c>
    </row>
    <row r="7075" spans="1:2" x14ac:dyDescent="0.25">
      <c r="A7075" s="1">
        <v>42278</v>
      </c>
      <c r="B7075">
        <v>1142.469971</v>
      </c>
    </row>
    <row r="7076" spans="1:2" x14ac:dyDescent="0.25">
      <c r="A7076" s="1">
        <v>42279</v>
      </c>
      <c r="B7076">
        <v>1159.3000489999999</v>
      </c>
    </row>
    <row r="7077" spans="1:2" x14ac:dyDescent="0.25">
      <c r="A7077" s="1">
        <v>42282</v>
      </c>
      <c r="B7077">
        <v>1180.98999</v>
      </c>
    </row>
    <row r="7078" spans="1:2" x14ac:dyDescent="0.25">
      <c r="A7078" s="1">
        <v>42283</v>
      </c>
      <c r="B7078">
        <v>1176.0600589999999</v>
      </c>
    </row>
    <row r="7079" spans="1:2" x14ac:dyDescent="0.25">
      <c r="A7079" s="1">
        <v>42284</v>
      </c>
      <c r="B7079">
        <v>1186.73999</v>
      </c>
    </row>
    <row r="7080" spans="1:2" x14ac:dyDescent="0.25">
      <c r="A7080" s="1">
        <v>42285</v>
      </c>
      <c r="B7080">
        <v>1197.1400149999999</v>
      </c>
    </row>
    <row r="7081" spans="1:2" x14ac:dyDescent="0.25">
      <c r="A7081" s="1">
        <v>42286</v>
      </c>
      <c r="B7081">
        <v>1198.3000489999999</v>
      </c>
    </row>
    <row r="7082" spans="1:2" x14ac:dyDescent="0.25">
      <c r="A7082" s="1">
        <v>42289</v>
      </c>
      <c r="B7082">
        <v>1199.119995</v>
      </c>
    </row>
    <row r="7083" spans="1:2" x14ac:dyDescent="0.25">
      <c r="A7083" s="1">
        <v>42290</v>
      </c>
      <c r="B7083">
        <v>1189.910034</v>
      </c>
    </row>
    <row r="7084" spans="1:2" x14ac:dyDescent="0.25">
      <c r="A7084" s="1">
        <v>42291</v>
      </c>
      <c r="B7084">
        <v>1183.73999</v>
      </c>
    </row>
    <row r="7085" spans="1:2" x14ac:dyDescent="0.25">
      <c r="A7085" s="1">
        <v>42292</v>
      </c>
      <c r="B7085">
        <v>1201.98999</v>
      </c>
    </row>
    <row r="7086" spans="1:2" x14ac:dyDescent="0.25">
      <c r="A7086" s="1">
        <v>42293</v>
      </c>
      <c r="B7086">
        <v>1206.5</v>
      </c>
    </row>
    <row r="7087" spans="1:2" x14ac:dyDescent="0.25">
      <c r="A7087" s="1">
        <v>42296</v>
      </c>
      <c r="B7087">
        <v>1207</v>
      </c>
    </row>
    <row r="7088" spans="1:2" x14ac:dyDescent="0.25">
      <c r="A7088" s="1">
        <v>42297</v>
      </c>
      <c r="B7088">
        <v>1205.3599850000001</v>
      </c>
    </row>
    <row r="7089" spans="1:2" x14ac:dyDescent="0.25">
      <c r="A7089" s="1">
        <v>42298</v>
      </c>
      <c r="B7089">
        <v>1196.599976</v>
      </c>
    </row>
    <row r="7090" spans="1:2" x14ac:dyDescent="0.25">
      <c r="A7090" s="1">
        <v>42299</v>
      </c>
      <c r="B7090">
        <v>1214.530029</v>
      </c>
    </row>
    <row r="7091" spans="1:2" x14ac:dyDescent="0.25">
      <c r="A7091" s="1">
        <v>42300</v>
      </c>
      <c r="B7091">
        <v>1227.099976</v>
      </c>
    </row>
    <row r="7092" spans="1:2" x14ac:dyDescent="0.25">
      <c r="A7092" s="1">
        <v>42303</v>
      </c>
      <c r="B7092">
        <v>1224.540039</v>
      </c>
    </row>
    <row r="7093" spans="1:2" x14ac:dyDescent="0.25">
      <c r="A7093" s="1">
        <v>42304</v>
      </c>
      <c r="B7093">
        <v>1220</v>
      </c>
    </row>
    <row r="7094" spans="1:2" x14ac:dyDescent="0.25">
      <c r="A7094" s="1">
        <v>42305</v>
      </c>
      <c r="B7094">
        <v>1236.8199460000001</v>
      </c>
    </row>
    <row r="7095" spans="1:2" x14ac:dyDescent="0.25">
      <c r="A7095" s="1">
        <v>42306</v>
      </c>
      <c r="B7095">
        <v>1234.6099850000001</v>
      </c>
    </row>
    <row r="7096" spans="1:2" x14ac:dyDescent="0.25">
      <c r="A7096" s="1">
        <v>42307</v>
      </c>
      <c r="B7096">
        <v>1229.5200199999999</v>
      </c>
    </row>
    <row r="7097" spans="1:2" x14ac:dyDescent="0.25">
      <c r="A7097" s="1">
        <v>42310</v>
      </c>
      <c r="B7097">
        <v>1245.3599850000001</v>
      </c>
    </row>
    <row r="7098" spans="1:2" x14ac:dyDescent="0.25">
      <c r="A7098" s="1">
        <v>42311</v>
      </c>
      <c r="B7098">
        <v>1248.650024</v>
      </c>
    </row>
    <row r="7099" spans="1:2" x14ac:dyDescent="0.25">
      <c r="A7099" s="1">
        <v>42312</v>
      </c>
      <c r="B7099">
        <v>1244.7700199999999</v>
      </c>
    </row>
    <row r="7100" spans="1:2" x14ac:dyDescent="0.25">
      <c r="A7100" s="1">
        <v>42313</v>
      </c>
      <c r="B7100">
        <v>1243.339966</v>
      </c>
    </row>
    <row r="7101" spans="1:2" x14ac:dyDescent="0.25">
      <c r="A7101" s="1">
        <v>42314</v>
      </c>
      <c r="B7101">
        <v>1243.5600589999999</v>
      </c>
    </row>
    <row r="7102" spans="1:2" x14ac:dyDescent="0.25">
      <c r="A7102" s="1">
        <v>42317</v>
      </c>
      <c r="B7102">
        <v>1231.1999510000001</v>
      </c>
    </row>
    <row r="7103" spans="1:2" x14ac:dyDescent="0.25">
      <c r="A7103" s="1">
        <v>42318</v>
      </c>
      <c r="B7103">
        <v>1233.280029</v>
      </c>
    </row>
    <row r="7104" spans="1:2" x14ac:dyDescent="0.25">
      <c r="A7104" s="1">
        <v>42319</v>
      </c>
      <c r="B7104">
        <v>1228.3900149999999</v>
      </c>
    </row>
    <row r="7105" spans="1:2" x14ac:dyDescent="0.25">
      <c r="A7105" s="1">
        <v>42320</v>
      </c>
      <c r="B7105">
        <v>1210.280029</v>
      </c>
    </row>
    <row r="7106" spans="1:2" x14ac:dyDescent="0.25">
      <c r="A7106" s="1">
        <v>42321</v>
      </c>
      <c r="B7106">
        <v>1197.670044</v>
      </c>
    </row>
    <row r="7107" spans="1:2" x14ac:dyDescent="0.25">
      <c r="A7107" s="1">
        <v>42324</v>
      </c>
      <c r="B7107">
        <v>1214.3599850000001</v>
      </c>
    </row>
    <row r="7108" spans="1:2" x14ac:dyDescent="0.25">
      <c r="A7108" s="1">
        <v>42325</v>
      </c>
      <c r="B7108">
        <v>1212.5600589999999</v>
      </c>
    </row>
    <row r="7109" spans="1:2" x14ac:dyDescent="0.25">
      <c r="A7109" s="1">
        <v>42326</v>
      </c>
      <c r="B7109">
        <v>1232.150024</v>
      </c>
    </row>
    <row r="7110" spans="1:2" x14ac:dyDescent="0.25">
      <c r="A7110" s="1">
        <v>42327</v>
      </c>
      <c r="B7110">
        <v>1230.3900149999999</v>
      </c>
    </row>
    <row r="7111" spans="1:2" x14ac:dyDescent="0.25">
      <c r="A7111" s="1">
        <v>42328</v>
      </c>
      <c r="B7111">
        <v>1235.1800539999999</v>
      </c>
    </row>
    <row r="7112" spans="1:2" x14ac:dyDescent="0.25">
      <c r="A7112" s="1">
        <v>42331</v>
      </c>
      <c r="B7112">
        <v>1234.5699460000001</v>
      </c>
    </row>
    <row r="7113" spans="1:2" x14ac:dyDescent="0.25">
      <c r="A7113" s="1">
        <v>42332</v>
      </c>
      <c r="B7113">
        <v>1237.0500489999999</v>
      </c>
    </row>
    <row r="7114" spans="1:2" x14ac:dyDescent="0.25">
      <c r="A7114" s="1">
        <v>42333</v>
      </c>
      <c r="B7114">
        <v>1238.099976</v>
      </c>
    </row>
    <row r="7115" spans="1:2" x14ac:dyDescent="0.25">
      <c r="A7115" s="1">
        <v>42335</v>
      </c>
      <c r="B7115">
        <v>1239.3000489999999</v>
      </c>
    </row>
    <row r="7116" spans="1:2" x14ac:dyDescent="0.25">
      <c r="A7116" s="1">
        <v>42338</v>
      </c>
      <c r="B7116">
        <v>1233.5600589999999</v>
      </c>
    </row>
    <row r="7117" spans="1:2" x14ac:dyDescent="0.25">
      <c r="A7117" s="1">
        <v>42339</v>
      </c>
      <c r="B7117">
        <v>1245.849976</v>
      </c>
    </row>
    <row r="7118" spans="1:2" x14ac:dyDescent="0.25">
      <c r="A7118" s="1">
        <v>42340</v>
      </c>
      <c r="B7118">
        <v>1232.3000489999999</v>
      </c>
    </row>
    <row r="7119" spans="1:2" x14ac:dyDescent="0.25">
      <c r="A7119" s="1">
        <v>42341</v>
      </c>
      <c r="B7119">
        <v>1214.130005</v>
      </c>
    </row>
    <row r="7120" spans="1:2" x14ac:dyDescent="0.25">
      <c r="A7120" s="1">
        <v>42342</v>
      </c>
      <c r="B7120">
        <v>1236.900024</v>
      </c>
    </row>
    <row r="7121" spans="1:2" x14ac:dyDescent="0.25">
      <c r="A7121" s="1">
        <v>42345</v>
      </c>
      <c r="B7121">
        <v>1226.660034</v>
      </c>
    </row>
    <row r="7122" spans="1:2" x14ac:dyDescent="0.25">
      <c r="A7122" s="1">
        <v>42346</v>
      </c>
      <c r="B7122">
        <v>1218.98999</v>
      </c>
    </row>
    <row r="7123" spans="1:2" x14ac:dyDescent="0.25">
      <c r="A7123" s="1">
        <v>42347</v>
      </c>
      <c r="B7123">
        <v>1208.959961</v>
      </c>
    </row>
    <row r="7124" spans="1:2" x14ac:dyDescent="0.25">
      <c r="A7124" s="1">
        <v>42348</v>
      </c>
      <c r="B7124">
        <v>1211.910034</v>
      </c>
    </row>
    <row r="7125" spans="1:2" x14ac:dyDescent="0.25">
      <c r="A7125" s="1">
        <v>42349</v>
      </c>
      <c r="B7125">
        <v>1188.119995</v>
      </c>
    </row>
    <row r="7126" spans="1:2" x14ac:dyDescent="0.25">
      <c r="A7126" s="1">
        <v>42352</v>
      </c>
      <c r="B7126">
        <v>1191.4399410000001</v>
      </c>
    </row>
    <row r="7127" spans="1:2" x14ac:dyDescent="0.25">
      <c r="A7127" s="1">
        <v>42353</v>
      </c>
      <c r="B7127">
        <v>1204.599976</v>
      </c>
    </row>
    <row r="7128" spans="1:2" x14ac:dyDescent="0.25">
      <c r="A7128" s="1">
        <v>42354</v>
      </c>
      <c r="B7128">
        <v>1222.150024</v>
      </c>
    </row>
    <row r="7129" spans="1:2" x14ac:dyDescent="0.25">
      <c r="A7129" s="1">
        <v>42355</v>
      </c>
      <c r="B7129">
        <v>1204.25</v>
      </c>
    </row>
    <row r="7130" spans="1:2" x14ac:dyDescent="0.25">
      <c r="A7130" s="1">
        <v>42356</v>
      </c>
      <c r="B7130">
        <v>1184.079956</v>
      </c>
    </row>
    <row r="7131" spans="1:2" x14ac:dyDescent="0.25">
      <c r="A7131" s="1">
        <v>42359</v>
      </c>
      <c r="B7131">
        <v>1192.75</v>
      </c>
    </row>
    <row r="7132" spans="1:2" x14ac:dyDescent="0.25">
      <c r="A7132" s="1">
        <v>42360</v>
      </c>
      <c r="B7132">
        <v>1203.170044</v>
      </c>
    </row>
    <row r="7133" spans="1:2" x14ac:dyDescent="0.25">
      <c r="A7133" s="1">
        <v>42361</v>
      </c>
      <c r="B7133">
        <v>1218.459961</v>
      </c>
    </row>
    <row r="7134" spans="1:2" x14ac:dyDescent="0.25">
      <c r="A7134" s="1">
        <v>42362</v>
      </c>
      <c r="B7134">
        <v>1217.0500489999999</v>
      </c>
    </row>
    <row r="7135" spans="1:2" x14ac:dyDescent="0.25">
      <c r="A7135" s="1">
        <v>42366</v>
      </c>
      <c r="B7135">
        <v>1213.900024</v>
      </c>
    </row>
    <row r="7136" spans="1:2" x14ac:dyDescent="0.25">
      <c r="A7136" s="1">
        <v>42367</v>
      </c>
      <c r="B7136">
        <v>1226.3900149999999</v>
      </c>
    </row>
    <row r="7137" spans="1:2" x14ac:dyDescent="0.25">
      <c r="A7137" s="1">
        <v>42368</v>
      </c>
      <c r="B7137">
        <v>1217.3000489999999</v>
      </c>
    </row>
    <row r="7138" spans="1:2" x14ac:dyDescent="0.25">
      <c r="A7138" s="1">
        <v>42369</v>
      </c>
      <c r="B7138">
        <v>1206.099976</v>
      </c>
    </row>
    <row r="7139" spans="1:2" x14ac:dyDescent="0.25">
      <c r="A7139" s="1">
        <v>42373</v>
      </c>
      <c r="B7139">
        <v>1187.130005</v>
      </c>
    </row>
    <row r="7140" spans="1:2" x14ac:dyDescent="0.25">
      <c r="A7140" s="1">
        <v>42374</v>
      </c>
      <c r="B7140">
        <v>1189.2299800000001</v>
      </c>
    </row>
    <row r="7141" spans="1:2" x14ac:dyDescent="0.25">
      <c r="A7141" s="1">
        <v>42375</v>
      </c>
      <c r="B7141">
        <v>1173.1400149999999</v>
      </c>
    </row>
    <row r="7142" spans="1:2" x14ac:dyDescent="0.25">
      <c r="A7142" s="1">
        <v>42376</v>
      </c>
      <c r="B7142">
        <v>1144.619995</v>
      </c>
    </row>
    <row r="7143" spans="1:2" x14ac:dyDescent="0.25">
      <c r="A7143" s="1">
        <v>42377</v>
      </c>
      <c r="B7143">
        <v>1131.579956</v>
      </c>
    </row>
    <row r="7144" spans="1:2" x14ac:dyDescent="0.25">
      <c r="A7144" s="1">
        <v>42380</v>
      </c>
      <c r="B7144">
        <v>1131.3199460000001</v>
      </c>
    </row>
    <row r="7145" spans="1:2" x14ac:dyDescent="0.25">
      <c r="A7145" s="1">
        <v>42381</v>
      </c>
      <c r="B7145">
        <v>1139.0600589999999</v>
      </c>
    </row>
    <row r="7146" spans="1:2" x14ac:dyDescent="0.25">
      <c r="A7146" s="1">
        <v>42382</v>
      </c>
      <c r="B7146">
        <v>1109.3900149999999</v>
      </c>
    </row>
    <row r="7147" spans="1:2" x14ac:dyDescent="0.25">
      <c r="A7147" s="1">
        <v>42383</v>
      </c>
      <c r="B7147">
        <v>1127.0200199999999</v>
      </c>
    </row>
    <row r="7148" spans="1:2" x14ac:dyDescent="0.25">
      <c r="A7148" s="1">
        <v>42384</v>
      </c>
      <c r="B7148">
        <v>1103.339966</v>
      </c>
    </row>
    <row r="7149" spans="1:2" x14ac:dyDescent="0.25">
      <c r="A7149" s="1">
        <v>42388</v>
      </c>
      <c r="B7149">
        <v>1101.6899410000001</v>
      </c>
    </row>
    <row r="7150" spans="1:2" x14ac:dyDescent="0.25">
      <c r="A7150" s="1">
        <v>42389</v>
      </c>
      <c r="B7150">
        <v>1090.51001</v>
      </c>
    </row>
    <row r="7151" spans="1:2" x14ac:dyDescent="0.25">
      <c r="A7151" s="1">
        <v>42390</v>
      </c>
      <c r="B7151">
        <v>1095.150024</v>
      </c>
    </row>
    <row r="7152" spans="1:2" x14ac:dyDescent="0.25">
      <c r="A7152" s="1">
        <v>42391</v>
      </c>
      <c r="B7152">
        <v>1118.280029</v>
      </c>
    </row>
    <row r="7153" spans="1:2" x14ac:dyDescent="0.25">
      <c r="A7153" s="1">
        <v>42394</v>
      </c>
      <c r="B7153">
        <v>1099.6800539999999</v>
      </c>
    </row>
    <row r="7154" spans="1:2" x14ac:dyDescent="0.25">
      <c r="A7154" s="1">
        <v>42395</v>
      </c>
      <c r="B7154">
        <v>1116.5</v>
      </c>
    </row>
    <row r="7155" spans="1:2" x14ac:dyDescent="0.25">
      <c r="A7155" s="1">
        <v>42396</v>
      </c>
      <c r="B7155">
        <v>1103.75</v>
      </c>
    </row>
    <row r="7156" spans="1:2" x14ac:dyDescent="0.25">
      <c r="A7156" s="1">
        <v>42397</v>
      </c>
      <c r="B7156">
        <v>1108.219971</v>
      </c>
    </row>
    <row r="7157" spans="1:2" x14ac:dyDescent="0.25">
      <c r="A7157" s="1">
        <v>42398</v>
      </c>
      <c r="B7157">
        <v>1136.839966</v>
      </c>
    </row>
    <row r="7158" spans="1:2" x14ac:dyDescent="0.25">
      <c r="A7158" s="1">
        <v>42401</v>
      </c>
      <c r="B7158">
        <v>1136.459961</v>
      </c>
    </row>
    <row r="7159" spans="1:2" x14ac:dyDescent="0.25">
      <c r="A7159" s="1">
        <v>42402</v>
      </c>
      <c r="B7159">
        <v>1114.219971</v>
      </c>
    </row>
    <row r="7160" spans="1:2" x14ac:dyDescent="0.25">
      <c r="A7160" s="1">
        <v>42403</v>
      </c>
      <c r="B7160">
        <v>1119.709961</v>
      </c>
    </row>
    <row r="7161" spans="1:2" x14ac:dyDescent="0.25">
      <c r="A7161" s="1">
        <v>42404</v>
      </c>
      <c r="B7161">
        <v>1122.459961</v>
      </c>
    </row>
    <row r="7162" spans="1:2" x14ac:dyDescent="0.25">
      <c r="A7162" s="1">
        <v>42405</v>
      </c>
      <c r="B7162">
        <v>1099.5600589999999</v>
      </c>
    </row>
    <row r="7163" spans="1:2" x14ac:dyDescent="0.25">
      <c r="A7163" s="1">
        <v>42408</v>
      </c>
      <c r="B7163">
        <v>1082.2299800000001</v>
      </c>
    </row>
    <row r="7164" spans="1:2" x14ac:dyDescent="0.25">
      <c r="A7164" s="1">
        <v>42409</v>
      </c>
      <c r="B7164">
        <v>1080.6099850000001</v>
      </c>
    </row>
    <row r="7165" spans="1:2" x14ac:dyDescent="0.25">
      <c r="A7165" s="1">
        <v>42410</v>
      </c>
      <c r="B7165">
        <v>1080.8100589999999</v>
      </c>
    </row>
    <row r="7166" spans="1:2" x14ac:dyDescent="0.25">
      <c r="A7166" s="1">
        <v>42411</v>
      </c>
      <c r="B7166">
        <v>1067.339966</v>
      </c>
    </row>
    <row r="7167" spans="1:2" x14ac:dyDescent="0.25">
      <c r="A7167" s="1">
        <v>42412</v>
      </c>
      <c r="B7167">
        <v>1088.26001</v>
      </c>
    </row>
    <row r="7168" spans="1:2" x14ac:dyDescent="0.25">
      <c r="A7168" s="1">
        <v>42416</v>
      </c>
      <c r="B7168">
        <v>1107.619995</v>
      </c>
    </row>
    <row r="7169" spans="1:2" x14ac:dyDescent="0.25">
      <c r="A7169" s="1">
        <v>42417</v>
      </c>
      <c r="B7169">
        <v>1126.280029</v>
      </c>
    </row>
    <row r="7170" spans="1:2" x14ac:dyDescent="0.25">
      <c r="A7170" s="1">
        <v>42418</v>
      </c>
      <c r="B7170">
        <v>1121.0200199999999</v>
      </c>
    </row>
    <row r="7171" spans="1:2" x14ac:dyDescent="0.25">
      <c r="A7171" s="1">
        <v>42419</v>
      </c>
      <c r="B7171">
        <v>1121.4399410000001</v>
      </c>
    </row>
    <row r="7172" spans="1:2" x14ac:dyDescent="0.25">
      <c r="A7172" s="1">
        <v>42422</v>
      </c>
      <c r="B7172">
        <v>1137.6099850000001</v>
      </c>
    </row>
    <row r="7173" spans="1:2" x14ac:dyDescent="0.25">
      <c r="A7173" s="1">
        <v>42423</v>
      </c>
      <c r="B7173">
        <v>1123.98999</v>
      </c>
    </row>
    <row r="7174" spans="1:2" x14ac:dyDescent="0.25">
      <c r="A7174" s="1">
        <v>42424</v>
      </c>
      <c r="B7174">
        <v>1129.630005</v>
      </c>
    </row>
    <row r="7175" spans="1:2" x14ac:dyDescent="0.25">
      <c r="A7175" s="1">
        <v>42425</v>
      </c>
      <c r="B7175">
        <v>1142.400024</v>
      </c>
    </row>
    <row r="7176" spans="1:2" x14ac:dyDescent="0.25">
      <c r="A7176" s="1">
        <v>42426</v>
      </c>
      <c r="B7176">
        <v>1141.829956</v>
      </c>
    </row>
    <row r="7177" spans="1:2" x14ac:dyDescent="0.25">
      <c r="A7177" s="1">
        <v>42429</v>
      </c>
      <c r="B7177">
        <v>1133.5600589999999</v>
      </c>
    </row>
    <row r="7178" spans="1:2" x14ac:dyDescent="0.25">
      <c r="A7178" s="1">
        <v>42430</v>
      </c>
      <c r="B7178">
        <v>1160.030029</v>
      </c>
    </row>
    <row r="7179" spans="1:2" x14ac:dyDescent="0.25">
      <c r="A7179" s="1">
        <v>42431</v>
      </c>
      <c r="B7179">
        <v>1165.8900149999999</v>
      </c>
    </row>
    <row r="7180" spans="1:2" x14ac:dyDescent="0.25">
      <c r="A7180" s="1">
        <v>42432</v>
      </c>
      <c r="B7180">
        <v>1171.4300539999999</v>
      </c>
    </row>
    <row r="7181" spans="1:2" x14ac:dyDescent="0.25">
      <c r="A7181" s="1">
        <v>42433</v>
      </c>
      <c r="B7181">
        <v>1175.8199460000001</v>
      </c>
    </row>
    <row r="7182" spans="1:2" x14ac:dyDescent="0.25">
      <c r="A7182" s="1">
        <v>42436</v>
      </c>
      <c r="B7182">
        <v>1178.25</v>
      </c>
    </row>
    <row r="7183" spans="1:2" x14ac:dyDescent="0.25">
      <c r="A7183" s="1">
        <v>42437</v>
      </c>
      <c r="B7183">
        <v>1162.8000489999999</v>
      </c>
    </row>
    <row r="7184" spans="1:2" x14ac:dyDescent="0.25">
      <c r="A7184" s="1">
        <v>42438</v>
      </c>
      <c r="B7184">
        <v>1168.6099850000001</v>
      </c>
    </row>
    <row r="7185" spans="1:2" x14ac:dyDescent="0.25">
      <c r="A7185" s="1">
        <v>42439</v>
      </c>
      <c r="B7185">
        <v>1167.599976</v>
      </c>
    </row>
    <row r="7186" spans="1:2" x14ac:dyDescent="0.25">
      <c r="A7186" s="1">
        <v>42440</v>
      </c>
      <c r="B7186">
        <v>1187.790039</v>
      </c>
    </row>
    <row r="7187" spans="1:2" x14ac:dyDescent="0.25">
      <c r="A7187" s="1">
        <v>42443</v>
      </c>
      <c r="B7187">
        <v>1185.9300539999999</v>
      </c>
    </row>
    <row r="7188" spans="1:2" x14ac:dyDescent="0.25">
      <c r="A7188" s="1">
        <v>42444</v>
      </c>
      <c r="B7188">
        <v>1181.6400149999999</v>
      </c>
    </row>
    <row r="7189" spans="1:2" x14ac:dyDescent="0.25">
      <c r="A7189" s="1">
        <v>42445</v>
      </c>
      <c r="B7189">
        <v>1189.030029</v>
      </c>
    </row>
    <row r="7190" spans="1:2" x14ac:dyDescent="0.25">
      <c r="A7190" s="1">
        <v>42446</v>
      </c>
      <c r="B7190">
        <v>1198.0200199999999</v>
      </c>
    </row>
    <row r="7191" spans="1:2" x14ac:dyDescent="0.25">
      <c r="A7191" s="1">
        <v>42447</v>
      </c>
      <c r="B7191">
        <v>1203.839966</v>
      </c>
    </row>
    <row r="7192" spans="1:2" x14ac:dyDescent="0.25">
      <c r="A7192" s="1">
        <v>42450</v>
      </c>
      <c r="B7192">
        <v>1204.8100589999999</v>
      </c>
    </row>
    <row r="7193" spans="1:2" x14ac:dyDescent="0.25">
      <c r="A7193" s="1">
        <v>42451</v>
      </c>
      <c r="B7193">
        <v>1204.0500489999999</v>
      </c>
    </row>
    <row r="7194" spans="1:2" x14ac:dyDescent="0.25">
      <c r="A7194" s="1">
        <v>42452</v>
      </c>
      <c r="B7194">
        <v>1194.1800539999999</v>
      </c>
    </row>
    <row r="7195" spans="1:2" x14ac:dyDescent="0.25">
      <c r="A7195" s="1">
        <v>42453</v>
      </c>
      <c r="B7195">
        <v>1194.2700199999999</v>
      </c>
    </row>
    <row r="7196" spans="1:2" x14ac:dyDescent="0.25">
      <c r="A7196" s="1">
        <v>42457</v>
      </c>
      <c r="B7196">
        <v>1195.01001</v>
      </c>
    </row>
    <row r="7197" spans="1:2" x14ac:dyDescent="0.25">
      <c r="A7197" s="1">
        <v>42458</v>
      </c>
      <c r="B7197">
        <v>1207.75</v>
      </c>
    </row>
    <row r="7198" spans="1:2" x14ac:dyDescent="0.25">
      <c r="A7198" s="1">
        <v>42459</v>
      </c>
      <c r="B7198">
        <v>1212.4399410000001</v>
      </c>
    </row>
    <row r="7199" spans="1:2" x14ac:dyDescent="0.25">
      <c r="A7199" s="1">
        <v>42460</v>
      </c>
      <c r="B7199">
        <v>1211.170044</v>
      </c>
    </row>
    <row r="7200" spans="1:2" x14ac:dyDescent="0.25">
      <c r="A7200" s="1">
        <v>42461</v>
      </c>
      <c r="B7200">
        <v>1218.290039</v>
      </c>
    </row>
    <row r="7201" spans="1:2" x14ac:dyDescent="0.25">
      <c r="A7201" s="1">
        <v>42464</v>
      </c>
      <c r="B7201">
        <v>1213.5200199999999</v>
      </c>
    </row>
    <row r="7202" spans="1:2" x14ac:dyDescent="0.25">
      <c r="A7202" s="1">
        <v>42465</v>
      </c>
      <c r="B7202">
        <v>1201.3000489999999</v>
      </c>
    </row>
    <row r="7203" spans="1:2" x14ac:dyDescent="0.25">
      <c r="A7203" s="1">
        <v>42466</v>
      </c>
      <c r="B7203">
        <v>1214.2299800000001</v>
      </c>
    </row>
    <row r="7204" spans="1:2" x14ac:dyDescent="0.25">
      <c r="A7204" s="1">
        <v>42467</v>
      </c>
      <c r="B7204">
        <v>1199.4399410000001</v>
      </c>
    </row>
    <row r="7205" spans="1:2" x14ac:dyDescent="0.25">
      <c r="A7205" s="1">
        <v>42468</v>
      </c>
      <c r="B7205">
        <v>1203.160034</v>
      </c>
    </row>
    <row r="7206" spans="1:2" x14ac:dyDescent="0.25">
      <c r="A7206" s="1">
        <v>42471</v>
      </c>
      <c r="B7206">
        <v>1199.8199460000001</v>
      </c>
    </row>
    <row r="7207" spans="1:2" x14ac:dyDescent="0.25">
      <c r="A7207" s="1">
        <v>42472</v>
      </c>
      <c r="B7207">
        <v>1211.380005</v>
      </c>
    </row>
    <row r="7208" spans="1:2" x14ac:dyDescent="0.25">
      <c r="A7208" s="1">
        <v>42473</v>
      </c>
      <c r="B7208">
        <v>1225.530029</v>
      </c>
    </row>
    <row r="7209" spans="1:2" x14ac:dyDescent="0.25">
      <c r="A7209" s="1">
        <v>42474</v>
      </c>
      <c r="B7209">
        <v>1225.339966</v>
      </c>
    </row>
    <row r="7210" spans="1:2" x14ac:dyDescent="0.25">
      <c r="A7210" s="1">
        <v>42475</v>
      </c>
      <c r="B7210">
        <v>1224.8199460000001</v>
      </c>
    </row>
    <row r="7211" spans="1:2" x14ac:dyDescent="0.25">
      <c r="A7211" s="1">
        <v>42478</v>
      </c>
      <c r="B7211">
        <v>1232.5600589999999</v>
      </c>
    </row>
    <row r="7212" spans="1:2" x14ac:dyDescent="0.25">
      <c r="A7212" s="1">
        <v>42479</v>
      </c>
      <c r="B7212">
        <v>1236.3000489999999</v>
      </c>
    </row>
    <row r="7213" spans="1:2" x14ac:dyDescent="0.25">
      <c r="A7213" s="1">
        <v>42480</v>
      </c>
      <c r="B7213">
        <v>1237.459961</v>
      </c>
    </row>
    <row r="7214" spans="1:2" x14ac:dyDescent="0.25">
      <c r="A7214" s="1">
        <v>42481</v>
      </c>
      <c r="B7214">
        <v>1231.01001</v>
      </c>
    </row>
    <row r="7215" spans="1:2" x14ac:dyDescent="0.25">
      <c r="A7215" s="1">
        <v>42482</v>
      </c>
      <c r="B7215">
        <v>1232.8100589999999</v>
      </c>
    </row>
    <row r="7216" spans="1:2" x14ac:dyDescent="0.25">
      <c r="A7216" s="1">
        <v>42485</v>
      </c>
      <c r="B7216">
        <v>1229.709961</v>
      </c>
    </row>
    <row r="7217" spans="1:2" x14ac:dyDescent="0.25">
      <c r="A7217" s="1">
        <v>42486</v>
      </c>
      <c r="B7217">
        <v>1233.4300539999999</v>
      </c>
    </row>
    <row r="7218" spans="1:2" x14ac:dyDescent="0.25">
      <c r="A7218" s="1">
        <v>42487</v>
      </c>
      <c r="B7218">
        <v>1235.75</v>
      </c>
    </row>
    <row r="7219" spans="1:2" x14ac:dyDescent="0.25">
      <c r="A7219" s="1">
        <v>42488</v>
      </c>
      <c r="B7219">
        <v>1223.8599850000001</v>
      </c>
    </row>
    <row r="7220" spans="1:2" x14ac:dyDescent="0.25">
      <c r="A7220" s="1">
        <v>42489</v>
      </c>
      <c r="B7220">
        <v>1217.369995</v>
      </c>
    </row>
    <row r="7221" spans="1:2" x14ac:dyDescent="0.25">
      <c r="A7221" s="1">
        <v>42492</v>
      </c>
      <c r="B7221">
        <v>1226.9399410000001</v>
      </c>
    </row>
    <row r="7222" spans="1:2" x14ac:dyDescent="0.25">
      <c r="A7222" s="1">
        <v>42493</v>
      </c>
      <c r="B7222">
        <v>1214.8100589999999</v>
      </c>
    </row>
    <row r="7223" spans="1:2" x14ac:dyDescent="0.25">
      <c r="A7223" s="1">
        <v>42494</v>
      </c>
      <c r="B7223">
        <v>1207.3599850000001</v>
      </c>
    </row>
    <row r="7224" spans="1:2" x14ac:dyDescent="0.25">
      <c r="A7224" s="1">
        <v>42495</v>
      </c>
      <c r="B7224">
        <v>1206.3599850000001</v>
      </c>
    </row>
    <row r="7225" spans="1:2" x14ac:dyDescent="0.25">
      <c r="A7225" s="1">
        <v>42496</v>
      </c>
      <c r="B7225">
        <v>1210.5500489999999</v>
      </c>
    </row>
    <row r="7226" spans="1:2" x14ac:dyDescent="0.25">
      <c r="A7226" s="1">
        <v>42499</v>
      </c>
      <c r="B7226">
        <v>1211.619995</v>
      </c>
    </row>
    <row r="7227" spans="1:2" x14ac:dyDescent="0.25">
      <c r="A7227" s="1">
        <v>42500</v>
      </c>
      <c r="B7227">
        <v>1226.51001</v>
      </c>
    </row>
    <row r="7228" spans="1:2" x14ac:dyDescent="0.25">
      <c r="A7228" s="1">
        <v>42501</v>
      </c>
      <c r="B7228">
        <v>1214.51001</v>
      </c>
    </row>
    <row r="7229" spans="1:2" x14ac:dyDescent="0.25">
      <c r="A7229" s="1">
        <v>42502</v>
      </c>
      <c r="B7229">
        <v>1213.400024</v>
      </c>
    </row>
    <row r="7230" spans="1:2" x14ac:dyDescent="0.25">
      <c r="A7230" s="1">
        <v>42503</v>
      </c>
      <c r="B7230">
        <v>1203.530029</v>
      </c>
    </row>
    <row r="7231" spans="1:2" x14ac:dyDescent="0.25">
      <c r="A7231" s="1">
        <v>42506</v>
      </c>
      <c r="B7231">
        <v>1215.5600589999999</v>
      </c>
    </row>
    <row r="7232" spans="1:2" x14ac:dyDescent="0.25">
      <c r="A7232" s="1">
        <v>42507</v>
      </c>
      <c r="B7232">
        <v>1203.73999</v>
      </c>
    </row>
    <row r="7233" spans="1:2" x14ac:dyDescent="0.25">
      <c r="A7233" s="1">
        <v>42508</v>
      </c>
      <c r="B7233">
        <v>1204.1400149999999</v>
      </c>
    </row>
    <row r="7234" spans="1:2" x14ac:dyDescent="0.25">
      <c r="A7234" s="1">
        <v>42509</v>
      </c>
      <c r="B7234">
        <v>1199.150024</v>
      </c>
    </row>
    <row r="7235" spans="1:2" x14ac:dyDescent="0.25">
      <c r="A7235" s="1">
        <v>42510</v>
      </c>
      <c r="B7235">
        <v>1208.079956</v>
      </c>
    </row>
    <row r="7236" spans="1:2" x14ac:dyDescent="0.25">
      <c r="A7236" s="1">
        <v>42513</v>
      </c>
      <c r="B7236">
        <v>1205.670044</v>
      </c>
    </row>
    <row r="7237" spans="1:2" x14ac:dyDescent="0.25">
      <c r="A7237" s="1">
        <v>42514</v>
      </c>
      <c r="B7237">
        <v>1222.900024</v>
      </c>
    </row>
    <row r="7238" spans="1:2" x14ac:dyDescent="0.25">
      <c r="A7238" s="1">
        <v>42515</v>
      </c>
      <c r="B7238">
        <v>1231.339966</v>
      </c>
    </row>
    <row r="7239" spans="1:2" x14ac:dyDescent="0.25">
      <c r="A7239" s="1">
        <v>42516</v>
      </c>
      <c r="B7239">
        <v>1230.6999510000001</v>
      </c>
    </row>
    <row r="7240" spans="1:2" x14ac:dyDescent="0.25">
      <c r="A7240" s="1">
        <v>42517</v>
      </c>
      <c r="B7240">
        <v>1236.619995</v>
      </c>
    </row>
    <row r="7241" spans="1:2" x14ac:dyDescent="0.25">
      <c r="A7241" s="1">
        <v>42521</v>
      </c>
      <c r="B7241">
        <v>1236.219971</v>
      </c>
    </row>
    <row r="7242" spans="1:2" x14ac:dyDescent="0.25">
      <c r="A7242" s="1">
        <v>42522</v>
      </c>
      <c r="B7242">
        <v>1238.5600589999999</v>
      </c>
    </row>
    <row r="7243" spans="1:2" x14ac:dyDescent="0.25">
      <c r="A7243" s="1">
        <v>42523</v>
      </c>
      <c r="B7243">
        <v>1242.969971</v>
      </c>
    </row>
    <row r="7244" spans="1:2" x14ac:dyDescent="0.25">
      <c r="A7244" s="1">
        <v>42524</v>
      </c>
      <c r="B7244">
        <v>1238.8199460000001</v>
      </c>
    </row>
    <row r="7245" spans="1:2" x14ac:dyDescent="0.25">
      <c r="A7245" s="1">
        <v>42527</v>
      </c>
      <c r="B7245">
        <v>1245.7299800000001</v>
      </c>
    </row>
    <row r="7246" spans="1:2" x14ac:dyDescent="0.25">
      <c r="A7246" s="1">
        <v>42528</v>
      </c>
      <c r="B7246">
        <v>1247.6800539999999</v>
      </c>
    </row>
    <row r="7247" spans="1:2" x14ac:dyDescent="0.25">
      <c r="A7247" s="1">
        <v>42529</v>
      </c>
      <c r="B7247">
        <v>1252.1999510000001</v>
      </c>
    </row>
    <row r="7248" spans="1:2" x14ac:dyDescent="0.25">
      <c r="A7248" s="1">
        <v>42530</v>
      </c>
      <c r="B7248">
        <v>1249.2700199999999</v>
      </c>
    </row>
    <row r="7249" spans="1:2" x14ac:dyDescent="0.25">
      <c r="A7249" s="1">
        <v>42531</v>
      </c>
      <c r="B7249">
        <v>1236.3900149999999</v>
      </c>
    </row>
    <row r="7250" spans="1:2" x14ac:dyDescent="0.25">
      <c r="A7250" s="1">
        <v>42534</v>
      </c>
      <c r="B7250">
        <v>1226.1099850000001</v>
      </c>
    </row>
    <row r="7251" spans="1:2" x14ac:dyDescent="0.25">
      <c r="A7251" s="1">
        <v>42535</v>
      </c>
      <c r="B7251">
        <v>1223.5500489999999</v>
      </c>
    </row>
    <row r="7252" spans="1:2" x14ac:dyDescent="0.25">
      <c r="A7252" s="1">
        <v>42536</v>
      </c>
      <c r="B7252">
        <v>1222.1800539999999</v>
      </c>
    </row>
    <row r="7253" spans="1:2" x14ac:dyDescent="0.25">
      <c r="A7253" s="1">
        <v>42537</v>
      </c>
      <c r="B7253">
        <v>1225.089966</v>
      </c>
    </row>
    <row r="7254" spans="1:2" x14ac:dyDescent="0.25">
      <c r="A7254" s="1">
        <v>42538</v>
      </c>
      <c r="B7254">
        <v>1221.5699460000001</v>
      </c>
    </row>
    <row r="7255" spans="1:2" x14ac:dyDescent="0.25">
      <c r="A7255" s="1">
        <v>42541</v>
      </c>
      <c r="B7255">
        <v>1229.709961</v>
      </c>
    </row>
    <row r="7256" spans="1:2" x14ac:dyDescent="0.25">
      <c r="A7256" s="1">
        <v>42542</v>
      </c>
      <c r="B7256">
        <v>1232.0699460000001</v>
      </c>
    </row>
    <row r="7257" spans="1:2" x14ac:dyDescent="0.25">
      <c r="A7257" s="1">
        <v>42543</v>
      </c>
      <c r="B7257">
        <v>1229.6400149999999</v>
      </c>
    </row>
    <row r="7258" spans="1:2" x14ac:dyDescent="0.25">
      <c r="A7258" s="1">
        <v>42544</v>
      </c>
      <c r="B7258">
        <v>1247.099976</v>
      </c>
    </row>
    <row r="7259" spans="1:2" x14ac:dyDescent="0.25">
      <c r="A7259" s="1">
        <v>42545</v>
      </c>
      <c r="B7259">
        <v>1201.619995</v>
      </c>
    </row>
    <row r="7260" spans="1:2" x14ac:dyDescent="0.25">
      <c r="A7260" s="1">
        <v>42548</v>
      </c>
      <c r="B7260">
        <v>1177.349976</v>
      </c>
    </row>
    <row r="7261" spans="1:2" x14ac:dyDescent="0.25">
      <c r="A7261" s="1">
        <v>42549</v>
      </c>
      <c r="B7261">
        <v>1198.4499510000001</v>
      </c>
    </row>
    <row r="7262" spans="1:2" x14ac:dyDescent="0.25">
      <c r="A7262" s="1">
        <v>42550</v>
      </c>
      <c r="B7262">
        <v>1198.4499510000001</v>
      </c>
    </row>
    <row r="7263" spans="1:2" x14ac:dyDescent="0.25">
      <c r="A7263" s="1">
        <v>42551</v>
      </c>
      <c r="B7263">
        <v>1236.619995</v>
      </c>
    </row>
    <row r="7264" spans="1:2" x14ac:dyDescent="0.25">
      <c r="A7264" s="1">
        <v>42552</v>
      </c>
      <c r="B7264">
        <v>1239.5200199999999</v>
      </c>
    </row>
    <row r="7265" spans="1:2" x14ac:dyDescent="0.25">
      <c r="A7265" s="1">
        <v>42556</v>
      </c>
      <c r="B7265">
        <v>1229.75</v>
      </c>
    </row>
    <row r="7266" spans="1:2" x14ac:dyDescent="0.25">
      <c r="A7266" s="1">
        <v>42557</v>
      </c>
      <c r="B7266">
        <v>1236.469971</v>
      </c>
    </row>
    <row r="7267" spans="1:2" x14ac:dyDescent="0.25">
      <c r="A7267" s="1">
        <v>42558</v>
      </c>
      <c r="B7267">
        <v>1236.119995</v>
      </c>
    </row>
    <row r="7268" spans="1:2" x14ac:dyDescent="0.25">
      <c r="A7268" s="1">
        <v>42559</v>
      </c>
      <c r="B7268">
        <v>1255.969971</v>
      </c>
    </row>
    <row r="7269" spans="1:2" x14ac:dyDescent="0.25">
      <c r="A7269" s="1">
        <v>42562</v>
      </c>
      <c r="B7269">
        <v>1261.1899410000001</v>
      </c>
    </row>
    <row r="7270" spans="1:2" x14ac:dyDescent="0.25">
      <c r="A7270" s="1">
        <v>42563</v>
      </c>
      <c r="B7270">
        <v>1270.7299800000001</v>
      </c>
    </row>
    <row r="7271" spans="1:2" x14ac:dyDescent="0.25">
      <c r="A7271" s="1">
        <v>42564</v>
      </c>
      <c r="B7271">
        <v>1270.150024</v>
      </c>
    </row>
    <row r="7272" spans="1:2" x14ac:dyDescent="0.25">
      <c r="A7272" s="1">
        <v>42565</v>
      </c>
      <c r="B7272">
        <v>1276.030029</v>
      </c>
    </row>
    <row r="7273" spans="1:2" x14ac:dyDescent="0.25">
      <c r="A7273" s="1">
        <v>42566</v>
      </c>
      <c r="B7273">
        <v>1275.329956</v>
      </c>
    </row>
    <row r="7274" spans="1:2" x14ac:dyDescent="0.25">
      <c r="A7274" s="1">
        <v>42569</v>
      </c>
      <c r="B7274">
        <v>1278.3100589999999</v>
      </c>
    </row>
    <row r="7275" spans="1:2" x14ac:dyDescent="0.25">
      <c r="A7275" s="1">
        <v>42570</v>
      </c>
      <c r="B7275">
        <v>1275.8900149999999</v>
      </c>
    </row>
    <row r="7276" spans="1:2" x14ac:dyDescent="0.25">
      <c r="A7276" s="1">
        <v>42571</v>
      </c>
      <c r="B7276">
        <v>1281.969971</v>
      </c>
    </row>
    <row r="7277" spans="1:2" x14ac:dyDescent="0.25">
      <c r="A7277" s="1">
        <v>42572</v>
      </c>
      <c r="B7277">
        <v>1277.26001</v>
      </c>
    </row>
    <row r="7278" spans="1:2" x14ac:dyDescent="0.25">
      <c r="A7278" s="1">
        <v>42573</v>
      </c>
      <c r="B7278">
        <v>1283.5699460000001</v>
      </c>
    </row>
    <row r="7279" spans="1:2" x14ac:dyDescent="0.25">
      <c r="A7279" s="1">
        <v>42576</v>
      </c>
      <c r="B7279">
        <v>1279.790039</v>
      </c>
    </row>
    <row r="7280" spans="1:2" x14ac:dyDescent="0.25">
      <c r="A7280" s="1">
        <v>42577</v>
      </c>
      <c r="B7280">
        <v>1281.290039</v>
      </c>
    </row>
    <row r="7281" spans="1:2" x14ac:dyDescent="0.25">
      <c r="A7281" s="1">
        <v>42578</v>
      </c>
      <c r="B7281">
        <v>1279.6099850000001</v>
      </c>
    </row>
    <row r="7282" spans="1:2" x14ac:dyDescent="0.25">
      <c r="A7282" s="1">
        <v>42579</v>
      </c>
      <c r="B7282">
        <v>1281.780029</v>
      </c>
    </row>
    <row r="7283" spans="1:2" x14ac:dyDescent="0.25">
      <c r="A7283" s="1">
        <v>42580</v>
      </c>
      <c r="B7283">
        <v>1284.2700199999999</v>
      </c>
    </row>
    <row r="7284" spans="1:2" x14ac:dyDescent="0.25">
      <c r="A7284" s="1">
        <v>42583</v>
      </c>
      <c r="B7284">
        <v>1282.459961</v>
      </c>
    </row>
    <row r="7285" spans="1:2" x14ac:dyDescent="0.25">
      <c r="A7285" s="1">
        <v>42584</v>
      </c>
      <c r="B7285">
        <v>1273.01001</v>
      </c>
    </row>
    <row r="7286" spans="1:2" x14ac:dyDescent="0.25">
      <c r="A7286" s="1">
        <v>42585</v>
      </c>
      <c r="B7286">
        <v>1277.969971</v>
      </c>
    </row>
    <row r="7287" spans="1:2" x14ac:dyDescent="0.25">
      <c r="A7287" s="1">
        <v>42586</v>
      </c>
      <c r="B7287">
        <v>1278.369995</v>
      </c>
    </row>
    <row r="7288" spans="1:2" x14ac:dyDescent="0.25">
      <c r="A7288" s="1">
        <v>42587</v>
      </c>
      <c r="B7288">
        <v>1289.599976</v>
      </c>
    </row>
    <row r="7289" spans="1:2" x14ac:dyDescent="0.25">
      <c r="A7289" s="1">
        <v>42590</v>
      </c>
      <c r="B7289">
        <v>1288.5699460000001</v>
      </c>
    </row>
    <row r="7290" spans="1:2" x14ac:dyDescent="0.25">
      <c r="A7290" s="1">
        <v>42591</v>
      </c>
      <c r="B7290">
        <v>1289.3000489999999</v>
      </c>
    </row>
    <row r="7291" spans="1:2" x14ac:dyDescent="0.25">
      <c r="A7291" s="1">
        <v>42592</v>
      </c>
      <c r="B7291">
        <v>1285.130005</v>
      </c>
    </row>
    <row r="7292" spans="1:2" x14ac:dyDescent="0.25">
      <c r="A7292" s="1">
        <v>42593</v>
      </c>
      <c r="B7292">
        <v>1291.0200199999999</v>
      </c>
    </row>
    <row r="7293" spans="1:2" x14ac:dyDescent="0.25">
      <c r="A7293" s="1">
        <v>42594</v>
      </c>
      <c r="B7293">
        <v>1290.170044</v>
      </c>
    </row>
    <row r="7294" spans="1:2" x14ac:dyDescent="0.25">
      <c r="A7294" s="1">
        <v>42597</v>
      </c>
      <c r="B7294">
        <v>1294.98999</v>
      </c>
    </row>
    <row r="7295" spans="1:2" x14ac:dyDescent="0.25">
      <c r="A7295" s="1">
        <v>42598</v>
      </c>
      <c r="B7295">
        <v>1287.099976</v>
      </c>
    </row>
    <row r="7296" spans="1:2" x14ac:dyDescent="0.25">
      <c r="A7296" s="1">
        <v>42599</v>
      </c>
      <c r="B7296">
        <v>1288.51001</v>
      </c>
    </row>
    <row r="7297" spans="1:2" x14ac:dyDescent="0.25">
      <c r="A7297" s="1">
        <v>42600</v>
      </c>
      <c r="B7297">
        <v>1292.2700199999999</v>
      </c>
    </row>
    <row r="7298" spans="1:2" x14ac:dyDescent="0.25">
      <c r="A7298" s="1">
        <v>42601</v>
      </c>
      <c r="B7298">
        <v>1290.589966</v>
      </c>
    </row>
    <row r="7299" spans="1:2" x14ac:dyDescent="0.25">
      <c r="A7299" s="1">
        <v>42604</v>
      </c>
      <c r="B7299">
        <v>1290.4399410000001</v>
      </c>
    </row>
    <row r="7300" spans="1:2" x14ac:dyDescent="0.25">
      <c r="A7300" s="1">
        <v>42605</v>
      </c>
      <c r="B7300">
        <v>1293.8199460000001</v>
      </c>
    </row>
    <row r="7301" spans="1:2" x14ac:dyDescent="0.25">
      <c r="A7301" s="1">
        <v>42606</v>
      </c>
      <c r="B7301">
        <v>1286.3100589999999</v>
      </c>
    </row>
    <row r="7302" spans="1:2" x14ac:dyDescent="0.25">
      <c r="A7302" s="1">
        <v>42607</v>
      </c>
      <c r="B7302">
        <v>1285.329956</v>
      </c>
    </row>
    <row r="7303" spans="1:2" x14ac:dyDescent="0.25">
      <c r="A7303" s="1">
        <v>42608</v>
      </c>
      <c r="B7303">
        <v>1283.030029</v>
      </c>
    </row>
    <row r="7304" spans="1:2" x14ac:dyDescent="0.25">
      <c r="A7304" s="1">
        <v>42611</v>
      </c>
      <c r="B7304">
        <v>1289.849976</v>
      </c>
    </row>
    <row r="7305" spans="1:2" x14ac:dyDescent="0.25">
      <c r="A7305" s="1">
        <v>42612</v>
      </c>
      <c r="B7305">
        <v>1287.780029</v>
      </c>
    </row>
    <row r="7306" spans="1:2" x14ac:dyDescent="0.25">
      <c r="A7306" s="1">
        <v>42613</v>
      </c>
      <c r="B7306">
        <v>1284.4799800000001</v>
      </c>
    </row>
    <row r="7307" spans="1:2" x14ac:dyDescent="0.25">
      <c r="A7307" s="1">
        <v>42614</v>
      </c>
      <c r="B7307">
        <v>1284.719971</v>
      </c>
    </row>
    <row r="7308" spans="1:2" x14ac:dyDescent="0.25">
      <c r="A7308" s="1">
        <v>42615</v>
      </c>
      <c r="B7308">
        <v>1291.219971</v>
      </c>
    </row>
    <row r="7309" spans="1:2" x14ac:dyDescent="0.25">
      <c r="A7309" s="1">
        <v>42619</v>
      </c>
      <c r="B7309">
        <v>1294.76001</v>
      </c>
    </row>
    <row r="7310" spans="1:2" x14ac:dyDescent="0.25">
      <c r="A7310" s="1">
        <v>42620</v>
      </c>
      <c r="B7310">
        <v>1295.7299800000001</v>
      </c>
    </row>
    <row r="7311" spans="1:2" x14ac:dyDescent="0.25">
      <c r="A7311" s="1">
        <v>42621</v>
      </c>
      <c r="B7311">
        <v>1292.719971</v>
      </c>
    </row>
    <row r="7312" spans="1:2" x14ac:dyDescent="0.25">
      <c r="A7312" s="1">
        <v>42622</v>
      </c>
      <c r="B7312">
        <v>1259.9399410000001</v>
      </c>
    </row>
    <row r="7313" spans="1:2" x14ac:dyDescent="0.25">
      <c r="A7313" s="1">
        <v>42625</v>
      </c>
      <c r="B7313">
        <v>1278</v>
      </c>
    </row>
    <row r="7314" spans="1:2" x14ac:dyDescent="0.25">
      <c r="A7314" s="1">
        <v>42626</v>
      </c>
      <c r="B7314">
        <v>1258.290039</v>
      </c>
    </row>
    <row r="7315" spans="1:2" x14ac:dyDescent="0.25">
      <c r="A7315" s="1">
        <v>42627</v>
      </c>
      <c r="B7315">
        <v>1257.5</v>
      </c>
    </row>
    <row r="7316" spans="1:2" x14ac:dyDescent="0.25">
      <c r="A7316" s="1">
        <v>42628</v>
      </c>
      <c r="B7316">
        <v>1270.400024</v>
      </c>
    </row>
    <row r="7317" spans="1:2" x14ac:dyDescent="0.25">
      <c r="A7317" s="1">
        <v>42629</v>
      </c>
      <c r="B7317">
        <v>1265.869995</v>
      </c>
    </row>
    <row r="7318" spans="1:2" x14ac:dyDescent="0.25">
      <c r="A7318" s="1">
        <v>42632</v>
      </c>
      <c r="B7318">
        <v>1267.089966</v>
      </c>
    </row>
    <row r="7319" spans="1:2" x14ac:dyDescent="0.25">
      <c r="A7319" s="1">
        <v>42633</v>
      </c>
      <c r="B7319">
        <v>1266.6800539999999</v>
      </c>
    </row>
    <row r="7320" spans="1:2" x14ac:dyDescent="0.25">
      <c r="A7320" s="1">
        <v>42634</v>
      </c>
      <c r="B7320">
        <v>1280.849976</v>
      </c>
    </row>
    <row r="7321" spans="1:2" x14ac:dyDescent="0.25">
      <c r="A7321" s="1">
        <v>42635</v>
      </c>
      <c r="B7321">
        <v>1290.51001</v>
      </c>
    </row>
    <row r="7322" spans="1:2" x14ac:dyDescent="0.25">
      <c r="A7322" s="1">
        <v>42636</v>
      </c>
      <c r="B7322">
        <v>1283.0699460000001</v>
      </c>
    </row>
    <row r="7323" spans="1:2" x14ac:dyDescent="0.25">
      <c r="A7323" s="1">
        <v>42639</v>
      </c>
      <c r="B7323">
        <v>1272.3100589999999</v>
      </c>
    </row>
    <row r="7324" spans="1:2" x14ac:dyDescent="0.25">
      <c r="A7324" s="1">
        <v>42640</v>
      </c>
      <c r="B7324">
        <v>1279.6400149999999</v>
      </c>
    </row>
    <row r="7325" spans="1:2" x14ac:dyDescent="0.25">
      <c r="A7325" s="1">
        <v>42641</v>
      </c>
      <c r="B7325">
        <v>1286.900024</v>
      </c>
    </row>
    <row r="7326" spans="1:2" x14ac:dyDescent="0.25">
      <c r="A7326" s="1">
        <v>42642</v>
      </c>
      <c r="B7326">
        <v>1274.280029</v>
      </c>
    </row>
    <row r="7327" spans="1:2" x14ac:dyDescent="0.25">
      <c r="A7327" s="1">
        <v>42643</v>
      </c>
      <c r="B7327">
        <v>1284.599976</v>
      </c>
    </row>
    <row r="7328" spans="1:2" x14ac:dyDescent="0.25">
      <c r="A7328" s="1">
        <v>42646</v>
      </c>
      <c r="B7328">
        <v>1280.25</v>
      </c>
    </row>
    <row r="7329" spans="1:2" x14ac:dyDescent="0.25">
      <c r="A7329" s="1">
        <v>42647</v>
      </c>
      <c r="B7329">
        <v>1273.900024</v>
      </c>
    </row>
    <row r="7330" spans="1:2" x14ac:dyDescent="0.25">
      <c r="A7330" s="1">
        <v>42648</v>
      </c>
      <c r="B7330">
        <v>1279.599976</v>
      </c>
    </row>
    <row r="7331" spans="1:2" x14ac:dyDescent="0.25">
      <c r="A7331" s="1">
        <v>42649</v>
      </c>
      <c r="B7331">
        <v>1279.4300539999999</v>
      </c>
    </row>
    <row r="7332" spans="1:2" x14ac:dyDescent="0.25">
      <c r="A7332" s="1">
        <v>42650</v>
      </c>
      <c r="B7332">
        <v>1274.599976</v>
      </c>
    </row>
    <row r="7333" spans="1:2" x14ac:dyDescent="0.25">
      <c r="A7333" s="1">
        <v>42653</v>
      </c>
      <c r="B7333">
        <v>1281.3100589999999</v>
      </c>
    </row>
    <row r="7334" spans="1:2" x14ac:dyDescent="0.25">
      <c r="A7334" s="1">
        <v>42654</v>
      </c>
      <c r="B7334">
        <v>1264.6099850000001</v>
      </c>
    </row>
    <row r="7335" spans="1:2" x14ac:dyDescent="0.25">
      <c r="A7335" s="1">
        <v>42655</v>
      </c>
      <c r="B7335">
        <v>1265.880005</v>
      </c>
    </row>
    <row r="7336" spans="1:2" x14ac:dyDescent="0.25">
      <c r="A7336" s="1">
        <v>42656</v>
      </c>
      <c r="B7336">
        <v>1261.400024</v>
      </c>
    </row>
    <row r="7337" spans="1:2" x14ac:dyDescent="0.25">
      <c r="A7337" s="1">
        <v>42657</v>
      </c>
      <c r="B7337">
        <v>1261.089966</v>
      </c>
    </row>
    <row r="7338" spans="1:2" x14ac:dyDescent="0.25">
      <c r="A7338" s="1">
        <v>42660</v>
      </c>
      <c r="B7338">
        <v>1257.5600589999999</v>
      </c>
    </row>
    <row r="7339" spans="1:2" x14ac:dyDescent="0.25">
      <c r="A7339" s="1">
        <v>42661</v>
      </c>
      <c r="B7339">
        <v>1265.3199460000001</v>
      </c>
    </row>
    <row r="7340" spans="1:2" x14ac:dyDescent="0.25">
      <c r="A7340" s="1">
        <v>42662</v>
      </c>
      <c r="B7340">
        <v>1268.5699460000001</v>
      </c>
    </row>
    <row r="7341" spans="1:2" x14ac:dyDescent="0.25">
      <c r="A7341" s="1">
        <v>42663</v>
      </c>
      <c r="B7341">
        <v>1266.469971</v>
      </c>
    </row>
    <row r="7342" spans="1:2" x14ac:dyDescent="0.25">
      <c r="A7342" s="1">
        <v>42664</v>
      </c>
      <c r="B7342">
        <v>1266.23999</v>
      </c>
    </row>
    <row r="7343" spans="1:2" x14ac:dyDescent="0.25">
      <c r="A7343" s="1">
        <v>42667</v>
      </c>
      <c r="B7343">
        <v>1272.4300539999999</v>
      </c>
    </row>
    <row r="7344" spans="1:2" x14ac:dyDescent="0.25">
      <c r="A7344" s="1">
        <v>42668</v>
      </c>
      <c r="B7344">
        <v>1266.5600589999999</v>
      </c>
    </row>
    <row r="7345" spans="1:2" x14ac:dyDescent="0.25">
      <c r="A7345" s="1">
        <v>42669</v>
      </c>
      <c r="B7345">
        <v>1263.290039</v>
      </c>
    </row>
    <row r="7346" spans="1:2" x14ac:dyDescent="0.25">
      <c r="A7346" s="1">
        <v>42670</v>
      </c>
      <c r="B7346">
        <v>1258.030029</v>
      </c>
    </row>
    <row r="7347" spans="1:2" x14ac:dyDescent="0.25">
      <c r="A7347" s="1">
        <v>42671</v>
      </c>
      <c r="B7347">
        <v>1254.660034</v>
      </c>
    </row>
    <row r="7348" spans="1:2" x14ac:dyDescent="0.25">
      <c r="A7348" s="1">
        <v>42674</v>
      </c>
      <c r="B7348">
        <v>1255.420044</v>
      </c>
    </row>
    <row r="7349" spans="1:2" x14ac:dyDescent="0.25">
      <c r="A7349" s="1">
        <v>42675</v>
      </c>
      <c r="B7349">
        <v>1246.3100589999999</v>
      </c>
    </row>
    <row r="7350" spans="1:2" x14ac:dyDescent="0.25">
      <c r="A7350" s="1">
        <v>42676</v>
      </c>
      <c r="B7350">
        <v>1236.98999</v>
      </c>
    </row>
    <row r="7351" spans="1:2" x14ac:dyDescent="0.25">
      <c r="A7351" s="1">
        <v>42677</v>
      </c>
      <c r="B7351">
        <v>1231.619995</v>
      </c>
    </row>
    <row r="7352" spans="1:2" x14ac:dyDescent="0.25">
      <c r="A7352" s="1">
        <v>42678</v>
      </c>
      <c r="B7352">
        <v>1230.7299800000001</v>
      </c>
    </row>
    <row r="7353" spans="1:2" x14ac:dyDescent="0.25">
      <c r="A7353" s="1">
        <v>42681</v>
      </c>
      <c r="B7353">
        <v>1258.01001</v>
      </c>
    </row>
    <row r="7354" spans="1:2" x14ac:dyDescent="0.25">
      <c r="A7354" s="1">
        <v>42682</v>
      </c>
      <c r="B7354">
        <v>1262.540039</v>
      </c>
    </row>
    <row r="7355" spans="1:2" x14ac:dyDescent="0.25">
      <c r="A7355" s="1">
        <v>42683</v>
      </c>
      <c r="B7355">
        <v>1278.880005</v>
      </c>
    </row>
    <row r="7356" spans="1:2" x14ac:dyDescent="0.25">
      <c r="A7356" s="1">
        <v>42684</v>
      </c>
      <c r="B7356">
        <v>1282.369995</v>
      </c>
    </row>
    <row r="7357" spans="1:2" x14ac:dyDescent="0.25">
      <c r="A7357" s="1">
        <v>42685</v>
      </c>
      <c r="B7357">
        <v>1283.9399410000001</v>
      </c>
    </row>
    <row r="7358" spans="1:2" x14ac:dyDescent="0.25">
      <c r="A7358" s="1">
        <v>42688</v>
      </c>
      <c r="B7358">
        <v>1286.6800539999999</v>
      </c>
    </row>
    <row r="7359" spans="1:2" x14ac:dyDescent="0.25">
      <c r="A7359" s="1">
        <v>42689</v>
      </c>
      <c r="B7359">
        <v>1295.719971</v>
      </c>
    </row>
    <row r="7360" spans="1:2" x14ac:dyDescent="0.25">
      <c r="A7360" s="1">
        <v>42690</v>
      </c>
      <c r="B7360">
        <v>1293.9399410000001</v>
      </c>
    </row>
    <row r="7361" spans="1:2" x14ac:dyDescent="0.25">
      <c r="A7361" s="1">
        <v>42691</v>
      </c>
      <c r="B7361">
        <v>1300.420044</v>
      </c>
    </row>
    <row r="7362" spans="1:2" x14ac:dyDescent="0.25">
      <c r="A7362" s="1">
        <v>42692</v>
      </c>
      <c r="B7362">
        <v>1298.209961</v>
      </c>
    </row>
    <row r="7363" spans="1:2" x14ac:dyDescent="0.25">
      <c r="A7363" s="1">
        <v>42695</v>
      </c>
      <c r="B7363">
        <v>1307.6099850000001</v>
      </c>
    </row>
    <row r="7364" spans="1:2" x14ac:dyDescent="0.25">
      <c r="A7364" s="1">
        <v>42696</v>
      </c>
      <c r="B7364">
        <v>1311.420044</v>
      </c>
    </row>
    <row r="7365" spans="1:2" x14ac:dyDescent="0.25">
      <c r="A7365" s="1">
        <v>42697</v>
      </c>
      <c r="B7365">
        <v>1313.4399410000001</v>
      </c>
    </row>
    <row r="7366" spans="1:2" x14ac:dyDescent="0.25">
      <c r="A7366" s="1">
        <v>42699</v>
      </c>
      <c r="B7366">
        <v>1318.5500489999999</v>
      </c>
    </row>
    <row r="7367" spans="1:2" x14ac:dyDescent="0.25">
      <c r="A7367" s="1">
        <v>42702</v>
      </c>
      <c r="B7367">
        <v>1310.3100589999999</v>
      </c>
    </row>
    <row r="7368" spans="1:2" x14ac:dyDescent="0.25">
      <c r="A7368" s="1">
        <v>42703</v>
      </c>
      <c r="B7368">
        <v>1311.73999</v>
      </c>
    </row>
    <row r="7369" spans="1:2" x14ac:dyDescent="0.25">
      <c r="A7369" s="1">
        <v>42704</v>
      </c>
      <c r="B7369">
        <v>1308.290039</v>
      </c>
    </row>
    <row r="7370" spans="1:2" x14ac:dyDescent="0.25">
      <c r="A7370" s="1">
        <v>42705</v>
      </c>
      <c r="B7370">
        <v>1303.0699460000001</v>
      </c>
    </row>
    <row r="7371" spans="1:2" x14ac:dyDescent="0.25">
      <c r="A7371" s="1">
        <v>42706</v>
      </c>
      <c r="B7371">
        <v>1303.579956</v>
      </c>
    </row>
    <row r="7372" spans="1:2" x14ac:dyDescent="0.25">
      <c r="A7372" s="1">
        <v>42709</v>
      </c>
      <c r="B7372">
        <v>1312.959961</v>
      </c>
    </row>
    <row r="7373" spans="1:2" x14ac:dyDescent="0.25">
      <c r="A7373" s="1">
        <v>42710</v>
      </c>
      <c r="B7373">
        <v>1318.969971</v>
      </c>
    </row>
    <row r="7374" spans="1:2" x14ac:dyDescent="0.25">
      <c r="A7374" s="1">
        <v>42711</v>
      </c>
      <c r="B7374">
        <v>1335.459961</v>
      </c>
    </row>
    <row r="7375" spans="1:2" x14ac:dyDescent="0.25">
      <c r="A7375" s="1">
        <v>42712</v>
      </c>
      <c r="B7375">
        <v>1340.4799800000001</v>
      </c>
    </row>
    <row r="7376" spans="1:2" x14ac:dyDescent="0.25">
      <c r="A7376" s="1">
        <v>42713</v>
      </c>
      <c r="B7376">
        <v>1346.9499510000001</v>
      </c>
    </row>
    <row r="7377" spans="1:2" x14ac:dyDescent="0.25">
      <c r="A7377" s="1">
        <v>42716</v>
      </c>
      <c r="B7377">
        <v>1343.579956</v>
      </c>
    </row>
    <row r="7378" spans="1:2" x14ac:dyDescent="0.25">
      <c r="A7378" s="1">
        <v>42717</v>
      </c>
      <c r="B7378">
        <v>1351.160034</v>
      </c>
    </row>
    <row r="7379" spans="1:2" x14ac:dyDescent="0.25">
      <c r="A7379" s="1">
        <v>42718</v>
      </c>
      <c r="B7379">
        <v>1339.329956</v>
      </c>
    </row>
    <row r="7380" spans="1:2" x14ac:dyDescent="0.25">
      <c r="A7380" s="1">
        <v>42719</v>
      </c>
      <c r="B7380">
        <v>1344.790039</v>
      </c>
    </row>
    <row r="7381" spans="1:2" x14ac:dyDescent="0.25">
      <c r="A7381" s="1">
        <v>42720</v>
      </c>
      <c r="B7381">
        <v>1342.6899410000001</v>
      </c>
    </row>
    <row r="7382" spans="1:2" x14ac:dyDescent="0.25">
      <c r="A7382" s="1">
        <v>42723</v>
      </c>
      <c r="B7382">
        <v>1345.869995</v>
      </c>
    </row>
    <row r="7383" spans="1:2" x14ac:dyDescent="0.25">
      <c r="A7383" s="1">
        <v>42724</v>
      </c>
      <c r="B7383">
        <v>1351.5</v>
      </c>
    </row>
    <row r="7384" spans="1:2" x14ac:dyDescent="0.25">
      <c r="A7384" s="1">
        <v>42725</v>
      </c>
      <c r="B7384">
        <v>1347.6400149999999</v>
      </c>
    </row>
    <row r="7385" spans="1:2" x14ac:dyDescent="0.25">
      <c r="A7385" s="1">
        <v>42726</v>
      </c>
      <c r="B7385">
        <v>1343.7700199999999</v>
      </c>
    </row>
    <row r="7386" spans="1:2" x14ac:dyDescent="0.25">
      <c r="A7386" s="1">
        <v>42727</v>
      </c>
      <c r="B7386">
        <v>1346.280029</v>
      </c>
    </row>
    <row r="7387" spans="1:2" x14ac:dyDescent="0.25">
      <c r="A7387" s="1">
        <v>42731</v>
      </c>
      <c r="B7387">
        <v>1349.619995</v>
      </c>
    </row>
    <row r="7388" spans="1:2" x14ac:dyDescent="0.25">
      <c r="A7388" s="1">
        <v>42732</v>
      </c>
      <c r="B7388">
        <v>1337.6999510000001</v>
      </c>
    </row>
    <row r="7389" spans="1:2" x14ac:dyDescent="0.25">
      <c r="A7389" s="1">
        <v>42733</v>
      </c>
      <c r="B7389">
        <v>1337.6899410000001</v>
      </c>
    </row>
    <row r="7390" spans="1:2" x14ac:dyDescent="0.25">
      <c r="A7390" s="1">
        <v>42734</v>
      </c>
      <c r="B7390">
        <v>1331.719971</v>
      </c>
    </row>
    <row r="7391" spans="1:2" x14ac:dyDescent="0.25">
      <c r="A7391" s="1">
        <v>42738</v>
      </c>
      <c r="B7391">
        <v>1342.6899410000001</v>
      </c>
    </row>
    <row r="7392" spans="1:2" x14ac:dyDescent="0.25">
      <c r="A7392" s="1">
        <v>42739</v>
      </c>
      <c r="B7392">
        <v>1352.9799800000001</v>
      </c>
    </row>
    <row r="7393" spans="1:2" x14ac:dyDescent="0.25">
      <c r="A7393" s="1">
        <v>42740</v>
      </c>
      <c r="B7393">
        <v>1350.3100589999999</v>
      </c>
    </row>
    <row r="7394" spans="1:2" x14ac:dyDescent="0.25">
      <c r="A7394" s="1">
        <v>42741</v>
      </c>
      <c r="B7394">
        <v>1354.0500489999999</v>
      </c>
    </row>
    <row r="7395" spans="1:2" x14ac:dyDescent="0.25">
      <c r="A7395" s="1">
        <v>42744</v>
      </c>
      <c r="B7395">
        <v>1348.73999</v>
      </c>
    </row>
    <row r="7396" spans="1:2" x14ac:dyDescent="0.25">
      <c r="A7396" s="1">
        <v>42745</v>
      </c>
      <c r="B7396">
        <v>1350.4300539999999</v>
      </c>
    </row>
    <row r="7397" spans="1:2" x14ac:dyDescent="0.25">
      <c r="A7397" s="1">
        <v>42746</v>
      </c>
      <c r="B7397">
        <v>1354.040039</v>
      </c>
    </row>
    <row r="7398" spans="1:2" x14ac:dyDescent="0.25">
      <c r="A7398" s="1">
        <v>42747</v>
      </c>
      <c r="B7398">
        <v>1350.3000489999999</v>
      </c>
    </row>
    <row r="7399" spans="1:2" x14ac:dyDescent="0.25">
      <c r="A7399" s="1">
        <v>42748</v>
      </c>
      <c r="B7399">
        <v>1353.900024</v>
      </c>
    </row>
    <row r="7400" spans="1:2" x14ac:dyDescent="0.25">
      <c r="A7400" s="1">
        <v>42752</v>
      </c>
      <c r="B7400">
        <v>1348.119995</v>
      </c>
    </row>
    <row r="7401" spans="1:2" x14ac:dyDescent="0.25">
      <c r="A7401" s="1">
        <v>42753</v>
      </c>
      <c r="B7401">
        <v>1351.1899410000001</v>
      </c>
    </row>
    <row r="7402" spans="1:2" x14ac:dyDescent="0.25">
      <c r="A7402" s="1">
        <v>42754</v>
      </c>
      <c r="B7402">
        <v>1345.579956</v>
      </c>
    </row>
    <row r="7403" spans="1:2" x14ac:dyDescent="0.25">
      <c r="A7403" s="1">
        <v>42755</v>
      </c>
      <c r="B7403">
        <v>1350.099976</v>
      </c>
    </row>
    <row r="7404" spans="1:2" x14ac:dyDescent="0.25">
      <c r="A7404" s="1">
        <v>42758</v>
      </c>
      <c r="B7404">
        <v>1346.589966</v>
      </c>
    </row>
    <row r="7405" spans="1:2" x14ac:dyDescent="0.25">
      <c r="A7405" s="1">
        <v>42759</v>
      </c>
      <c r="B7405">
        <v>1357.130005</v>
      </c>
    </row>
    <row r="7406" spans="1:2" x14ac:dyDescent="0.25">
      <c r="A7406" s="1">
        <v>42760</v>
      </c>
      <c r="B7406">
        <v>1367.98999</v>
      </c>
    </row>
    <row r="7407" spans="1:2" x14ac:dyDescent="0.25">
      <c r="A7407" s="1">
        <v>42761</v>
      </c>
      <c r="B7407">
        <v>1366.369995</v>
      </c>
    </row>
    <row r="7408" spans="1:2" x14ac:dyDescent="0.25">
      <c r="A7408" s="1">
        <v>42762</v>
      </c>
      <c r="B7408">
        <v>1364.48999</v>
      </c>
    </row>
    <row r="7409" spans="1:2" x14ac:dyDescent="0.25">
      <c r="A7409" s="1">
        <v>42765</v>
      </c>
      <c r="B7409">
        <v>1355.1999510000001</v>
      </c>
    </row>
    <row r="7410" spans="1:2" x14ac:dyDescent="0.25">
      <c r="A7410" s="1">
        <v>42766</v>
      </c>
      <c r="B7410">
        <v>1355.469971</v>
      </c>
    </row>
    <row r="7411" spans="1:2" x14ac:dyDescent="0.25">
      <c r="A7411" s="1">
        <v>42767</v>
      </c>
      <c r="B7411">
        <v>1355.530029</v>
      </c>
    </row>
    <row r="7412" spans="1:2" x14ac:dyDescent="0.25">
      <c r="A7412" s="1">
        <v>42768</v>
      </c>
      <c r="B7412">
        <v>1356.1800539999999</v>
      </c>
    </row>
    <row r="7413" spans="1:2" x14ac:dyDescent="0.25">
      <c r="A7413" s="1">
        <v>42769</v>
      </c>
      <c r="B7413">
        <v>1367.290039</v>
      </c>
    </row>
    <row r="7414" spans="1:2" x14ac:dyDescent="0.25">
      <c r="A7414" s="1">
        <v>42772</v>
      </c>
      <c r="B7414">
        <v>1363.75</v>
      </c>
    </row>
    <row r="7415" spans="1:2" x14ac:dyDescent="0.25">
      <c r="A7415" s="1">
        <v>42773</v>
      </c>
      <c r="B7415">
        <v>1363.3000489999999</v>
      </c>
    </row>
    <row r="7416" spans="1:2" x14ac:dyDescent="0.25">
      <c r="A7416" s="1">
        <v>42774</v>
      </c>
      <c r="B7416">
        <v>1364.119995</v>
      </c>
    </row>
    <row r="7417" spans="1:2" x14ac:dyDescent="0.25">
      <c r="A7417" s="1">
        <v>42775</v>
      </c>
      <c r="B7417">
        <v>1373.25</v>
      </c>
    </row>
    <row r="7418" spans="1:2" x14ac:dyDescent="0.25">
      <c r="A7418" s="1">
        <v>42776</v>
      </c>
      <c r="B7418">
        <v>1378.579956</v>
      </c>
    </row>
    <row r="7419" spans="1:2" x14ac:dyDescent="0.25">
      <c r="A7419" s="1">
        <v>42779</v>
      </c>
      <c r="B7419">
        <v>1385.2700199999999</v>
      </c>
    </row>
    <row r="7420" spans="1:2" x14ac:dyDescent="0.25">
      <c r="A7420" s="1">
        <v>42780</v>
      </c>
      <c r="B7420">
        <v>1390.630005</v>
      </c>
    </row>
    <row r="7421" spans="1:2" x14ac:dyDescent="0.25">
      <c r="A7421" s="1">
        <v>42781</v>
      </c>
      <c r="B7421">
        <v>1397.4300539999999</v>
      </c>
    </row>
    <row r="7422" spans="1:2" x14ac:dyDescent="0.25">
      <c r="A7422" s="1">
        <v>42782</v>
      </c>
      <c r="B7422">
        <v>1395.790039</v>
      </c>
    </row>
    <row r="7423" spans="1:2" x14ac:dyDescent="0.25">
      <c r="A7423" s="1">
        <v>42783</v>
      </c>
      <c r="B7423">
        <v>1398.040039</v>
      </c>
    </row>
    <row r="7424" spans="1:2" x14ac:dyDescent="0.25">
      <c r="A7424" s="1">
        <v>42787</v>
      </c>
      <c r="B7424">
        <v>1406.780029</v>
      </c>
    </row>
    <row r="7425" spans="1:2" x14ac:dyDescent="0.25">
      <c r="A7425" s="1">
        <v>42788</v>
      </c>
      <c r="B7425">
        <v>1404.5500489999999</v>
      </c>
    </row>
    <row r="7426" spans="1:2" x14ac:dyDescent="0.25">
      <c r="A7426" s="1">
        <v>42789</v>
      </c>
      <c r="B7426">
        <v>1403.650024</v>
      </c>
    </row>
    <row r="7427" spans="1:2" x14ac:dyDescent="0.25">
      <c r="A7427" s="1">
        <v>42790</v>
      </c>
      <c r="B7427">
        <v>1405.599976</v>
      </c>
    </row>
    <row r="7428" spans="1:2" x14ac:dyDescent="0.25">
      <c r="A7428" s="1">
        <v>42793</v>
      </c>
      <c r="B7428">
        <v>1408.5699460000001</v>
      </c>
    </row>
    <row r="7429" spans="1:2" x14ac:dyDescent="0.25">
      <c r="A7429" s="1">
        <v>42794</v>
      </c>
      <c r="B7429">
        <v>1402.829956</v>
      </c>
    </row>
    <row r="7430" spans="1:2" x14ac:dyDescent="0.25">
      <c r="A7430" s="1">
        <v>42795</v>
      </c>
      <c r="B7430">
        <v>1422.329956</v>
      </c>
    </row>
    <row r="7431" spans="1:2" x14ac:dyDescent="0.25">
      <c r="A7431" s="1">
        <v>42796</v>
      </c>
      <c r="B7431">
        <v>1412.76001</v>
      </c>
    </row>
    <row r="7432" spans="1:2" x14ac:dyDescent="0.25">
      <c r="A7432" s="1">
        <v>42797</v>
      </c>
      <c r="B7432">
        <v>1413.5500489999999</v>
      </c>
    </row>
    <row r="7433" spans="1:2" x14ac:dyDescent="0.25">
      <c r="A7433" s="1">
        <v>42800</v>
      </c>
      <c r="B7433">
        <v>1408.130005</v>
      </c>
    </row>
    <row r="7434" spans="1:2" x14ac:dyDescent="0.25">
      <c r="A7434" s="1">
        <v>42801</v>
      </c>
      <c r="B7434">
        <v>1403.25</v>
      </c>
    </row>
    <row r="7435" spans="1:2" x14ac:dyDescent="0.25">
      <c r="A7435" s="1">
        <v>42802</v>
      </c>
      <c r="B7435">
        <v>1399.339966</v>
      </c>
    </row>
    <row r="7436" spans="1:2" x14ac:dyDescent="0.25">
      <c r="A7436" s="1">
        <v>42803</v>
      </c>
      <c r="B7436">
        <v>1399.369995</v>
      </c>
    </row>
    <row r="7437" spans="1:2" x14ac:dyDescent="0.25">
      <c r="A7437" s="1">
        <v>42804</v>
      </c>
      <c r="B7437">
        <v>1404.040039</v>
      </c>
    </row>
    <row r="7438" spans="1:2" x14ac:dyDescent="0.25">
      <c r="A7438" s="1">
        <v>42807</v>
      </c>
      <c r="B7438">
        <v>1405.1400149999999</v>
      </c>
    </row>
    <row r="7439" spans="1:2" x14ac:dyDescent="0.25">
      <c r="A7439" s="1">
        <v>42808</v>
      </c>
      <c r="B7439">
        <v>1400.089966</v>
      </c>
    </row>
    <row r="7440" spans="1:2" x14ac:dyDescent="0.25">
      <c r="A7440" s="1">
        <v>42809</v>
      </c>
      <c r="B7440">
        <v>1412.9499510000001</v>
      </c>
    </row>
    <row r="7441" spans="1:2" x14ac:dyDescent="0.25">
      <c r="A7441" s="1">
        <v>42810</v>
      </c>
      <c r="B7441">
        <v>1411.369995</v>
      </c>
    </row>
    <row r="7442" spans="1:2" x14ac:dyDescent="0.25">
      <c r="A7442" s="1">
        <v>42811</v>
      </c>
      <c r="B7442">
        <v>1410.380005</v>
      </c>
    </row>
    <row r="7443" spans="1:2" x14ac:dyDescent="0.25">
      <c r="A7443" s="1">
        <v>42814</v>
      </c>
      <c r="B7443">
        <v>1406.829956</v>
      </c>
    </row>
    <row r="7444" spans="1:2" x14ac:dyDescent="0.25">
      <c r="A7444" s="1">
        <v>42815</v>
      </c>
      <c r="B7444">
        <v>1386.900024</v>
      </c>
    </row>
    <row r="7445" spans="1:2" x14ac:dyDescent="0.25">
      <c r="A7445" s="1">
        <v>42816</v>
      </c>
      <c r="B7445">
        <v>1389.1999510000001</v>
      </c>
    </row>
    <row r="7446" spans="1:2" x14ac:dyDescent="0.25">
      <c r="A7446" s="1">
        <v>42817</v>
      </c>
      <c r="B7446">
        <v>1388.8000489999999</v>
      </c>
    </row>
    <row r="7447" spans="1:2" x14ac:dyDescent="0.25">
      <c r="A7447" s="1">
        <v>42818</v>
      </c>
      <c r="B7447">
        <v>1387.959961</v>
      </c>
    </row>
    <row r="7448" spans="1:2" x14ac:dyDescent="0.25">
      <c r="A7448" s="1">
        <v>42821</v>
      </c>
      <c r="B7448">
        <v>1386.9799800000001</v>
      </c>
    </row>
    <row r="7449" spans="1:2" x14ac:dyDescent="0.25">
      <c r="A7449" s="1">
        <v>42822</v>
      </c>
      <c r="B7449">
        <v>1397.1400149999999</v>
      </c>
    </row>
    <row r="7450" spans="1:2" x14ac:dyDescent="0.25">
      <c r="A7450" s="1">
        <v>42823</v>
      </c>
      <c r="B7450">
        <v>1399.089966</v>
      </c>
    </row>
    <row r="7451" spans="1:2" x14ac:dyDescent="0.25">
      <c r="A7451" s="1">
        <v>42824</v>
      </c>
      <c r="B7451">
        <v>1403.73999</v>
      </c>
    </row>
    <row r="7452" spans="1:2" x14ac:dyDescent="0.25">
      <c r="A7452" s="1">
        <v>42825</v>
      </c>
      <c r="B7452">
        <v>1401.5</v>
      </c>
    </row>
    <row r="7453" spans="1:2" x14ac:dyDescent="0.25">
      <c r="A7453" s="1">
        <v>42828</v>
      </c>
      <c r="B7453">
        <v>1397.650024</v>
      </c>
    </row>
    <row r="7454" spans="1:2" x14ac:dyDescent="0.25">
      <c r="A7454" s="1">
        <v>42829</v>
      </c>
      <c r="B7454">
        <v>1398.219971</v>
      </c>
    </row>
    <row r="7455" spans="1:2" x14ac:dyDescent="0.25">
      <c r="A7455" s="1">
        <v>42830</v>
      </c>
      <c r="B7455">
        <v>1392.459961</v>
      </c>
    </row>
    <row r="7456" spans="1:2" x14ac:dyDescent="0.25">
      <c r="A7456" s="1">
        <v>42831</v>
      </c>
      <c r="B7456">
        <v>1396.650024</v>
      </c>
    </row>
    <row r="7457" spans="1:2" x14ac:dyDescent="0.25">
      <c r="A7457" s="1">
        <v>42832</v>
      </c>
      <c r="B7457">
        <v>1395.630005</v>
      </c>
    </row>
    <row r="7458" spans="1:2" x14ac:dyDescent="0.25">
      <c r="A7458" s="1">
        <v>42835</v>
      </c>
      <c r="B7458">
        <v>1397.040039</v>
      </c>
    </row>
    <row r="7459" spans="1:2" x14ac:dyDescent="0.25">
      <c r="A7459" s="1">
        <v>42836</v>
      </c>
      <c r="B7459">
        <v>1396.5</v>
      </c>
    </row>
    <row r="7460" spans="1:2" x14ac:dyDescent="0.25">
      <c r="A7460" s="1">
        <v>42837</v>
      </c>
      <c r="B7460">
        <v>1389.6899410000001</v>
      </c>
    </row>
    <row r="7461" spans="1:2" x14ac:dyDescent="0.25">
      <c r="A7461" s="1">
        <v>42838</v>
      </c>
      <c r="B7461">
        <v>1379.7700199999999</v>
      </c>
    </row>
    <row r="7462" spans="1:2" x14ac:dyDescent="0.25">
      <c r="A7462" s="1">
        <v>42842</v>
      </c>
      <c r="B7462">
        <v>1392.160034</v>
      </c>
    </row>
    <row r="7463" spans="1:2" x14ac:dyDescent="0.25">
      <c r="A7463" s="1">
        <v>42843</v>
      </c>
      <c r="B7463">
        <v>1388.790039</v>
      </c>
    </row>
    <row r="7464" spans="1:2" x14ac:dyDescent="0.25">
      <c r="A7464" s="1">
        <v>42844</v>
      </c>
      <c r="B7464">
        <v>1387.4300539999999</v>
      </c>
    </row>
    <row r="7465" spans="1:2" x14ac:dyDescent="0.25">
      <c r="A7465" s="1">
        <v>42845</v>
      </c>
      <c r="B7465">
        <v>1398.469971</v>
      </c>
    </row>
    <row r="7466" spans="1:2" x14ac:dyDescent="0.25">
      <c r="A7466" s="1">
        <v>42846</v>
      </c>
      <c r="B7466">
        <v>1394.290039</v>
      </c>
    </row>
    <row r="7467" spans="1:2" x14ac:dyDescent="0.25">
      <c r="A7467" s="1">
        <v>42849</v>
      </c>
      <c r="B7467">
        <v>1409.459961</v>
      </c>
    </row>
    <row r="7468" spans="1:2" x14ac:dyDescent="0.25">
      <c r="A7468" s="1">
        <v>42850</v>
      </c>
      <c r="B7468">
        <v>1418.400024</v>
      </c>
    </row>
    <row r="7469" spans="1:2" x14ac:dyDescent="0.25">
      <c r="A7469" s="1">
        <v>42851</v>
      </c>
      <c r="B7469">
        <v>1418.6800539999999</v>
      </c>
    </row>
    <row r="7470" spans="1:2" x14ac:dyDescent="0.25">
      <c r="A7470" s="1">
        <v>42852</v>
      </c>
      <c r="B7470">
        <v>1419.380005</v>
      </c>
    </row>
    <row r="7471" spans="1:2" x14ac:dyDescent="0.25">
      <c r="A7471" s="1">
        <v>42853</v>
      </c>
      <c r="B7471">
        <v>1414.839966</v>
      </c>
    </row>
    <row r="7472" spans="1:2" x14ac:dyDescent="0.25">
      <c r="A7472" s="1">
        <v>42856</v>
      </c>
      <c r="B7472">
        <v>1417.910034</v>
      </c>
    </row>
    <row r="7473" spans="1:2" x14ac:dyDescent="0.25">
      <c r="A7473" s="1">
        <v>42857</v>
      </c>
      <c r="B7473">
        <v>1418.5200199999999</v>
      </c>
    </row>
    <row r="7474" spans="1:2" x14ac:dyDescent="0.25">
      <c r="A7474" s="1">
        <v>42858</v>
      </c>
      <c r="B7474">
        <v>1415.51001</v>
      </c>
    </row>
    <row r="7475" spans="1:2" x14ac:dyDescent="0.25">
      <c r="A7475" s="1">
        <v>42859</v>
      </c>
      <c r="B7475">
        <v>1415.540039</v>
      </c>
    </row>
    <row r="7476" spans="1:2" x14ac:dyDescent="0.25">
      <c r="A7476" s="1">
        <v>42860</v>
      </c>
      <c r="B7476">
        <v>1422.280029</v>
      </c>
    </row>
    <row r="7477" spans="1:2" x14ac:dyDescent="0.25">
      <c r="A7477" s="1">
        <v>42863</v>
      </c>
      <c r="B7477">
        <v>1421.3199460000001</v>
      </c>
    </row>
    <row r="7478" spans="1:2" x14ac:dyDescent="0.25">
      <c r="A7478" s="1">
        <v>42864</v>
      </c>
      <c r="B7478">
        <v>1420.1400149999999</v>
      </c>
    </row>
    <row r="7479" spans="1:2" x14ac:dyDescent="0.25">
      <c r="A7479" s="1">
        <v>42865</v>
      </c>
      <c r="B7479">
        <v>1422.459961</v>
      </c>
    </row>
    <row r="7480" spans="1:2" x14ac:dyDescent="0.25">
      <c r="A7480" s="1">
        <v>42866</v>
      </c>
      <c r="B7480">
        <v>1418.48999</v>
      </c>
    </row>
    <row r="7481" spans="1:2" x14ac:dyDescent="0.25">
      <c r="A7481" s="1">
        <v>42867</v>
      </c>
      <c r="B7481">
        <v>1415.75</v>
      </c>
    </row>
    <row r="7482" spans="1:2" x14ac:dyDescent="0.25">
      <c r="A7482" s="1">
        <v>42870</v>
      </c>
      <c r="B7482">
        <v>1423.119995</v>
      </c>
    </row>
    <row r="7483" spans="1:2" x14ac:dyDescent="0.25">
      <c r="A7483" s="1">
        <v>42871</v>
      </c>
      <c r="B7483">
        <v>1422.150024</v>
      </c>
    </row>
    <row r="7484" spans="1:2" x14ac:dyDescent="0.25">
      <c r="A7484" s="1">
        <v>42872</v>
      </c>
      <c r="B7484">
        <v>1395.280029</v>
      </c>
    </row>
    <row r="7485" spans="1:2" x14ac:dyDescent="0.25">
      <c r="A7485" s="1">
        <v>42873</v>
      </c>
      <c r="B7485">
        <v>1400.339966</v>
      </c>
    </row>
    <row r="7486" spans="1:2" x14ac:dyDescent="0.25">
      <c r="A7486" s="1">
        <v>42874</v>
      </c>
      <c r="B7486">
        <v>1409.900024</v>
      </c>
    </row>
    <row r="7487" spans="1:2" x14ac:dyDescent="0.25">
      <c r="A7487" s="1">
        <v>42877</v>
      </c>
      <c r="B7487">
        <v>1417.540039</v>
      </c>
    </row>
    <row r="7488" spans="1:2" x14ac:dyDescent="0.25">
      <c r="A7488" s="1">
        <v>42878</v>
      </c>
      <c r="B7488">
        <v>1420.0600589999999</v>
      </c>
    </row>
    <row r="7489" spans="1:2" x14ac:dyDescent="0.25">
      <c r="A7489" s="1">
        <v>42879</v>
      </c>
      <c r="B7489">
        <v>1423.579956</v>
      </c>
    </row>
    <row r="7490" spans="1:2" x14ac:dyDescent="0.25">
      <c r="A7490" s="1">
        <v>42880</v>
      </c>
      <c r="B7490">
        <v>1429.150024</v>
      </c>
    </row>
    <row r="7491" spans="1:2" x14ac:dyDescent="0.25">
      <c r="A7491" s="1">
        <v>42881</v>
      </c>
      <c r="B7491">
        <v>1429.380005</v>
      </c>
    </row>
    <row r="7492" spans="1:2" x14ac:dyDescent="0.25">
      <c r="A7492" s="1">
        <v>42885</v>
      </c>
      <c r="B7492">
        <v>1426.51001</v>
      </c>
    </row>
    <row r="7493" spans="1:2" x14ac:dyDescent="0.25">
      <c r="A7493" s="1">
        <v>42886</v>
      </c>
      <c r="B7493">
        <v>1426.099976</v>
      </c>
    </row>
    <row r="7494" spans="1:2" x14ac:dyDescent="0.25">
      <c r="A7494" s="1">
        <v>42887</v>
      </c>
      <c r="B7494">
        <v>1439.0500489999999</v>
      </c>
    </row>
    <row r="7495" spans="1:2" x14ac:dyDescent="0.25">
      <c r="A7495" s="1">
        <v>42888</v>
      </c>
      <c r="B7495">
        <v>1444.530029</v>
      </c>
    </row>
    <row r="7496" spans="1:2" x14ac:dyDescent="0.25">
      <c r="A7496" s="1">
        <v>42891</v>
      </c>
      <c r="B7496">
        <v>1441.780029</v>
      </c>
    </row>
    <row r="7497" spans="1:2" x14ac:dyDescent="0.25">
      <c r="A7497" s="1">
        <v>42892</v>
      </c>
      <c r="B7497">
        <v>1437.8199460000001</v>
      </c>
    </row>
    <row r="7498" spans="1:2" x14ac:dyDescent="0.25">
      <c r="A7498" s="1">
        <v>42893</v>
      </c>
      <c r="B7498">
        <v>1439.790039</v>
      </c>
    </row>
    <row r="7499" spans="1:2" x14ac:dyDescent="0.25">
      <c r="A7499" s="1">
        <v>42894</v>
      </c>
      <c r="B7499">
        <v>1441.9499510000001</v>
      </c>
    </row>
    <row r="7500" spans="1:2" x14ac:dyDescent="0.25">
      <c r="A7500" s="1">
        <v>42895</v>
      </c>
      <c r="B7500">
        <v>1441.25</v>
      </c>
    </row>
    <row r="7501" spans="1:2" x14ac:dyDescent="0.25">
      <c r="A7501" s="1">
        <v>42898</v>
      </c>
      <c r="B7501">
        <v>1439.969971</v>
      </c>
    </row>
    <row r="7502" spans="1:2" x14ac:dyDescent="0.25">
      <c r="A7502" s="1">
        <v>42899</v>
      </c>
      <c r="B7502">
        <v>1446.98999</v>
      </c>
    </row>
    <row r="7503" spans="1:2" x14ac:dyDescent="0.25">
      <c r="A7503" s="1">
        <v>42900</v>
      </c>
      <c r="B7503">
        <v>1444.73999</v>
      </c>
    </row>
    <row r="7504" spans="1:2" x14ac:dyDescent="0.25">
      <c r="A7504" s="1">
        <v>42901</v>
      </c>
      <c r="B7504">
        <v>1440.9399410000001</v>
      </c>
    </row>
    <row r="7505" spans="1:2" x14ac:dyDescent="0.25">
      <c r="A7505" s="1">
        <v>42902</v>
      </c>
      <c r="B7505">
        <v>1440.849976</v>
      </c>
    </row>
    <row r="7506" spans="1:2" x14ac:dyDescent="0.25">
      <c r="A7506" s="1">
        <v>42905</v>
      </c>
      <c r="B7506">
        <v>1452.8199460000001</v>
      </c>
    </row>
    <row r="7507" spans="1:2" x14ac:dyDescent="0.25">
      <c r="A7507" s="1">
        <v>42906</v>
      </c>
      <c r="B7507">
        <v>1442.329956</v>
      </c>
    </row>
    <row r="7508" spans="1:2" x14ac:dyDescent="0.25">
      <c r="A7508" s="1">
        <v>42907</v>
      </c>
      <c r="B7508">
        <v>1440.98999</v>
      </c>
    </row>
    <row r="7509" spans="1:2" x14ac:dyDescent="0.25">
      <c r="A7509" s="1">
        <v>42908</v>
      </c>
      <c r="B7509">
        <v>1441.089966</v>
      </c>
    </row>
    <row r="7510" spans="1:2" x14ac:dyDescent="0.25">
      <c r="A7510" s="1">
        <v>42909</v>
      </c>
      <c r="B7510">
        <v>1444.5500489999999</v>
      </c>
    </row>
    <row r="7511" spans="1:2" x14ac:dyDescent="0.25">
      <c r="A7511" s="1">
        <v>42912</v>
      </c>
      <c r="B7511">
        <v>1445.5200199999999</v>
      </c>
    </row>
    <row r="7512" spans="1:2" x14ac:dyDescent="0.25">
      <c r="A7512" s="1">
        <v>42913</v>
      </c>
      <c r="B7512">
        <v>1433.4399410000001</v>
      </c>
    </row>
    <row r="7513" spans="1:2" x14ac:dyDescent="0.25">
      <c r="A7513" s="1">
        <v>42914</v>
      </c>
      <c r="B7513">
        <v>1446.969971</v>
      </c>
    </row>
    <row r="7514" spans="1:2" x14ac:dyDescent="0.25">
      <c r="A7514" s="1">
        <v>42915</v>
      </c>
      <c r="B7514">
        <v>1434.75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opLeftCell="B200" zoomScaleNormal="100" workbookViewId="0">
      <selection activeCell="B218" sqref="B218:L219"/>
    </sheetView>
  </sheetViews>
  <sheetFormatPr defaultRowHeight="15" x14ac:dyDescent="0.25"/>
  <cols>
    <col min="1" max="1" width="19" style="1" customWidth="1" collapsed="1"/>
    <col min="2" max="2" width="13.5703125" bestFit="1" customWidth="1" collapsed="1"/>
    <col min="3" max="3" width="7.5703125" bestFit="1" customWidth="1" collapsed="1"/>
    <col min="4" max="4" width="16.28515625" style="14" bestFit="1" customWidth="1" collapsed="1"/>
    <col min="5" max="5" width="9" bestFit="1" customWidth="1" collapsed="1"/>
    <col min="6" max="6" width="16.28515625" customWidth="1" collapsed="1"/>
    <col min="7" max="7" width="23.42578125" bestFit="1" customWidth="1" collapsed="1"/>
    <col min="8" max="8" width="9.7109375" bestFit="1" customWidth="1" collapsed="1"/>
    <col min="9" max="9" width="14.5703125" bestFit="1" customWidth="1" collapsed="1"/>
    <col min="10" max="10" width="16.85546875" bestFit="1" customWidth="1" collapsed="1"/>
    <col min="11" max="11" width="15.28515625" bestFit="1" customWidth="1" collapsed="1"/>
    <col min="12" max="12" width="23.85546875" customWidth="1" collapsed="1"/>
    <col min="13" max="13" width="15.42578125" bestFit="1" customWidth="1" collapsed="1"/>
    <col min="14" max="14" width="18.140625" bestFit="1" customWidth="1" collapsed="1"/>
    <col min="15" max="15" width="25" bestFit="1" customWidth="1" collapsed="1"/>
  </cols>
  <sheetData>
    <row r="1" spans="1:15" ht="60.75" thickBot="1" x14ac:dyDescent="0.3">
      <c r="A1" s="2653" t="s">
        <v>0</v>
      </c>
      <c r="B1" s="1112" t="s">
        <v>1</v>
      </c>
      <c r="C1" s="1112" t="s">
        <v>3</v>
      </c>
      <c r="D1" s="6073" t="s">
        <v>4</v>
      </c>
      <c r="E1" s="1112" t="s">
        <v>5</v>
      </c>
      <c r="F1" s="15" t="s">
        <v>11</v>
      </c>
      <c r="G1" s="15" t="s">
        <v>75</v>
      </c>
      <c r="H1" s="15" t="s">
        <v>69</v>
      </c>
      <c r="I1" s="15" t="s">
        <v>68</v>
      </c>
      <c r="J1" s="15" t="s">
        <v>84</v>
      </c>
      <c r="K1" s="1109" t="s">
        <v>116</v>
      </c>
      <c r="L1" s="1109" t="s">
        <v>83</v>
      </c>
      <c r="M1" s="1109" t="s">
        <v>117</v>
      </c>
      <c r="N1" t="s">
        <v>93</v>
      </c>
      <c r="O1" t="s">
        <v>94</v>
      </c>
    </row>
    <row r="2" spans="1:15" x14ac:dyDescent="0.25">
      <c r="A2" s="1106">
        <v>22555.833333344908</v>
      </c>
      <c r="B2" s="5143" t="s">
        <v>7</v>
      </c>
      <c r="C2" s="5367">
        <v>1961.4</v>
      </c>
      <c r="D2" s="6074">
        <v>7.223137694149373E-2</v>
      </c>
      <c r="E2" s="5591" t="s">
        <v>6</v>
      </c>
      <c r="F2" s="4">
        <f t="shared" ref="F2:F62" si="0">1+D2</f>
        <v>1.0722313769414937</v>
      </c>
      <c r="I2" t="str">
        <f t="shared" ref="I2:I62" si="1">IF(OR(H2="MAX",B2="MAX"),"MAX","MIN")</f>
        <v>MAX</v>
      </c>
      <c r="J2">
        <f>IF(I2="MAX",(0.9*D2+0.1*G2),(0.3*D2+0.7*G3))</f>
        <v>6.5008239247344363E-2</v>
      </c>
      <c r="K2" s="1111">
        <v>1</v>
      </c>
      <c r="L2" s="2">
        <f>(D2*0.9 + 0.1*G2)</f>
        <v>6.5008239247344363E-2</v>
      </c>
      <c r="M2" s="2">
        <v>1</v>
      </c>
    </row>
    <row r="3" spans="1:15" x14ac:dyDescent="0.25">
      <c r="A3" s="1106">
        <v>22647.79166667824</v>
      </c>
      <c r="B3" s="5144" t="s">
        <v>7</v>
      </c>
      <c r="C3" s="5368">
        <v>1962.1</v>
      </c>
      <c r="D3" s="6074">
        <v>-2.7952479610657721E-2</v>
      </c>
      <c r="E3" s="5592" t="s">
        <v>8</v>
      </c>
      <c r="F3" s="4">
        <f t="shared" si="0"/>
        <v>0.97204752038934228</v>
      </c>
      <c r="G3" s="1108">
        <v>2.6232288987372183E-2</v>
      </c>
      <c r="I3" t="str">
        <f t="shared" si="1"/>
        <v>MAX</v>
      </c>
      <c r="J3">
        <f t="shared" ref="J3:J66" si="2">IF(I3="MAX",(0.9*D3+0.1*G3),(0.3*D3+0.7*G4))</f>
        <v>-2.253400275085473E-2</v>
      </c>
      <c r="K3" s="1111">
        <f t="shared" ref="K3:K64" si="3">K2*(1+J3)</f>
        <v>0.97746599724914529</v>
      </c>
      <c r="L3" s="2">
        <f t="shared" ref="L3:L63" si="4">(D3*0.9 + 0.1*G3)</f>
        <v>-2.253400275085473E-2</v>
      </c>
      <c r="M3" s="2">
        <f t="shared" ref="M3:M66" si="5">M2*(1+L3)</f>
        <v>0.97746599724914529</v>
      </c>
    </row>
    <row r="4" spans="1:15" x14ac:dyDescent="0.25">
      <c r="A4" s="1106">
        <v>22737.79166667824</v>
      </c>
      <c r="B4" s="5145" t="s">
        <v>7</v>
      </c>
      <c r="C4" s="5369">
        <v>1962.2</v>
      </c>
      <c r="D4" s="6074">
        <v>-0.21279658320072259</v>
      </c>
      <c r="E4" s="5593" t="s">
        <v>8</v>
      </c>
      <c r="F4" s="4">
        <f t="shared" si="0"/>
        <v>0.78720341679927741</v>
      </c>
      <c r="G4" s="3">
        <v>-1.6111266106126274E-3</v>
      </c>
      <c r="I4" t="str">
        <f t="shared" si="1"/>
        <v>MAX</v>
      </c>
      <c r="J4">
        <f t="shared" si="2"/>
        <v>-0.19167803754171159</v>
      </c>
      <c r="K4" s="1111">
        <f t="shared" si="3"/>
        <v>0.79010723313267717</v>
      </c>
      <c r="L4" s="2">
        <f t="shared" si="4"/>
        <v>-0.19167803754171159</v>
      </c>
      <c r="M4" s="2">
        <f t="shared" si="5"/>
        <v>0.79010723313267717</v>
      </c>
    </row>
    <row r="5" spans="1:15" x14ac:dyDescent="0.25">
      <c r="A5" s="1106">
        <v>22828.833333344908</v>
      </c>
      <c r="B5" s="5146" t="s">
        <v>9</v>
      </c>
      <c r="C5" s="5370">
        <v>1962.3</v>
      </c>
      <c r="D5" s="6074">
        <v>2.7762557077625649E-2</v>
      </c>
      <c r="E5" s="5594" t="s">
        <v>6</v>
      </c>
      <c r="F5" s="4">
        <f t="shared" si="0"/>
        <v>1.0277625570776256</v>
      </c>
      <c r="G5" s="3">
        <v>1.5580061031459804E-2</v>
      </c>
      <c r="I5" t="str">
        <f t="shared" si="1"/>
        <v>MIN</v>
      </c>
      <c r="J5">
        <f t="shared" si="2"/>
        <v>1.969067120845653E-2</v>
      </c>
      <c r="K5" s="1111">
        <f t="shared" si="3"/>
        <v>0.80566497487971611</v>
      </c>
      <c r="L5" s="2">
        <f t="shared" si="4"/>
        <v>2.6544307473009066E-2</v>
      </c>
      <c r="M5" s="2">
        <f t="shared" si="5"/>
        <v>0.81108008246559948</v>
      </c>
    </row>
    <row r="6" spans="1:15" x14ac:dyDescent="0.25">
      <c r="A6" s="1106">
        <v>22919.833333344908</v>
      </c>
      <c r="B6" s="5147" t="s">
        <v>9</v>
      </c>
      <c r="C6" s="5371">
        <v>1962.4</v>
      </c>
      <c r="D6" s="6074">
        <v>0.12137902967833658</v>
      </c>
      <c r="E6" s="5595" t="s">
        <v>6</v>
      </c>
      <c r="F6" s="4">
        <f t="shared" si="0"/>
        <v>1.1213790296783366</v>
      </c>
      <c r="G6" s="3">
        <v>1.6231291550241195E-2</v>
      </c>
      <c r="I6" t="str">
        <f t="shared" si="1"/>
        <v>MIN</v>
      </c>
      <c r="J6">
        <f t="shared" si="2"/>
        <v>3.74975908432734E-2</v>
      </c>
      <c r="K6" s="1111">
        <f t="shared" si="3"/>
        <v>0.83587547046451183</v>
      </c>
      <c r="L6" s="2">
        <f t="shared" si="4"/>
        <v>0.11086425586552705</v>
      </c>
      <c r="M6" s="2">
        <f t="shared" si="5"/>
        <v>0.90099987225549849</v>
      </c>
    </row>
    <row r="7" spans="1:15" x14ac:dyDescent="0.25">
      <c r="A7" s="1106">
        <v>23012.79166667824</v>
      </c>
      <c r="B7" s="5148" t="s">
        <v>7</v>
      </c>
      <c r="C7" s="5372">
        <v>1963.1</v>
      </c>
      <c r="D7" s="6074">
        <v>5.4992109508466225E-2</v>
      </c>
      <c r="E7" s="5596" t="s">
        <v>6</v>
      </c>
      <c r="F7" s="4">
        <f t="shared" si="0"/>
        <v>1.0549921095084662</v>
      </c>
      <c r="G7" s="3">
        <v>1.5484027711034683E-3</v>
      </c>
      <c r="I7" t="str">
        <f t="shared" si="1"/>
        <v>MAX</v>
      </c>
      <c r="J7">
        <f t="shared" si="2"/>
        <v>4.9647738834729949E-2</v>
      </c>
      <c r="K7" s="1111">
        <f t="shared" si="3"/>
        <v>0.87737479752049108</v>
      </c>
      <c r="L7" s="2">
        <f t="shared" si="4"/>
        <v>4.9647738834729949E-2</v>
      </c>
      <c r="M7" s="2">
        <f t="shared" si="5"/>
        <v>0.94573247860336462</v>
      </c>
    </row>
    <row r="8" spans="1:15" x14ac:dyDescent="0.25">
      <c r="A8" s="1106">
        <v>23101.79166667824</v>
      </c>
      <c r="B8" s="5149" t="s">
        <v>7</v>
      </c>
      <c r="C8" s="5373">
        <v>1963.2</v>
      </c>
      <c r="D8" s="6074">
        <v>4.2061033498572931E-2</v>
      </c>
      <c r="E8" s="5597" t="s">
        <v>6</v>
      </c>
      <c r="F8" s="4">
        <f t="shared" si="0"/>
        <v>1.0420610334985729</v>
      </c>
      <c r="G8" s="3">
        <v>5.0234758391339059E-3</v>
      </c>
      <c r="I8" t="str">
        <f t="shared" si="1"/>
        <v>MAX</v>
      </c>
      <c r="J8">
        <f t="shared" si="2"/>
        <v>3.8357277732629029E-2</v>
      </c>
      <c r="K8" s="1111">
        <f t="shared" si="3"/>
        <v>0.91102850630459375</v>
      </c>
      <c r="L8" s="2">
        <f t="shared" si="4"/>
        <v>3.8357277732629029E-2</v>
      </c>
      <c r="M8" s="2">
        <f t="shared" si="5"/>
        <v>0.98200820194592153</v>
      </c>
    </row>
    <row r="9" spans="1:15" x14ac:dyDescent="0.25">
      <c r="A9" s="1106">
        <v>23192.833333344908</v>
      </c>
      <c r="B9" s="5150" t="s">
        <v>7</v>
      </c>
      <c r="C9" s="5374">
        <v>1963.3</v>
      </c>
      <c r="D9" s="6074">
        <v>3.3587918397524064E-2</v>
      </c>
      <c r="E9" s="5598" t="s">
        <v>6</v>
      </c>
      <c r="F9" s="4">
        <f t="shared" si="0"/>
        <v>1.0335879183975241</v>
      </c>
      <c r="G9" s="3">
        <v>5.1877696794501646E-3</v>
      </c>
      <c r="I9" t="str">
        <f t="shared" si="1"/>
        <v>MAX</v>
      </c>
      <c r="J9">
        <f t="shared" si="2"/>
        <v>3.0747903525716675E-2</v>
      </c>
      <c r="K9" s="1111">
        <f t="shared" si="3"/>
        <v>0.93904072292562524</v>
      </c>
      <c r="L9" s="2">
        <f t="shared" si="4"/>
        <v>3.0747903525716675E-2</v>
      </c>
      <c r="M9" s="2">
        <f t="shared" si="5"/>
        <v>1.0122028954008173</v>
      </c>
    </row>
    <row r="10" spans="1:15" x14ac:dyDescent="0.25">
      <c r="A10" s="1106">
        <v>23284.833333344908</v>
      </c>
      <c r="B10" s="5151" t="s">
        <v>7</v>
      </c>
      <c r="C10" s="5375">
        <v>1963.4</v>
      </c>
      <c r="D10" s="6074">
        <v>4.6304046567812396E-2</v>
      </c>
      <c r="E10" s="5599" t="s">
        <v>6</v>
      </c>
      <c r="F10" s="4">
        <f t="shared" si="0"/>
        <v>1.0463040465678124</v>
      </c>
      <c r="G10" s="3">
        <v>4.5548801191676695E-3</v>
      </c>
      <c r="I10" t="str">
        <f t="shared" si="1"/>
        <v>MAX</v>
      </c>
      <c r="J10">
        <f t="shared" si="2"/>
        <v>4.2129129922947928E-2</v>
      </c>
      <c r="K10" s="1111">
        <f t="shared" si="3"/>
        <v>0.978601691544698</v>
      </c>
      <c r="L10" s="2">
        <f t="shared" si="4"/>
        <v>4.2129129922947928E-2</v>
      </c>
      <c r="M10" s="2">
        <f t="shared" si="5"/>
        <v>1.0548461226895425</v>
      </c>
    </row>
    <row r="11" spans="1:15" x14ac:dyDescent="0.25">
      <c r="A11" s="1106">
        <v>23377.79166667824</v>
      </c>
      <c r="B11" s="5152" t="s">
        <v>7</v>
      </c>
      <c r="C11" s="5376">
        <v>1964.1</v>
      </c>
      <c r="D11" s="6074">
        <v>5.2786005843215245E-2</v>
      </c>
      <c r="E11" s="5600" t="s">
        <v>6</v>
      </c>
      <c r="F11" s="4">
        <f t="shared" si="0"/>
        <v>1.0527860058432152</v>
      </c>
      <c r="G11" s="3">
        <v>3.1655756223189242E-3</v>
      </c>
      <c r="I11" t="str">
        <f t="shared" si="1"/>
        <v>MAX</v>
      </c>
      <c r="J11">
        <f t="shared" si="2"/>
        <v>4.7823962821125617E-2</v>
      </c>
      <c r="K11" s="1111">
        <f t="shared" si="3"/>
        <v>1.0254023024578223</v>
      </c>
      <c r="L11" s="2">
        <f t="shared" si="4"/>
        <v>4.7823962821125617E-2</v>
      </c>
      <c r="M11" s="2">
        <f t="shared" si="5"/>
        <v>1.1052930444430558</v>
      </c>
    </row>
    <row r="12" spans="1:15" x14ac:dyDescent="0.25">
      <c r="A12" s="1106">
        <v>23467.79166667824</v>
      </c>
      <c r="B12" s="5153" t="s">
        <v>7</v>
      </c>
      <c r="C12" s="5377">
        <v>1964.2</v>
      </c>
      <c r="D12" s="6074">
        <v>3.4312470208440082E-2</v>
      </c>
      <c r="E12" s="5601" t="s">
        <v>6</v>
      </c>
      <c r="F12" s="4">
        <f t="shared" si="0"/>
        <v>1.0343124702084401</v>
      </c>
      <c r="G12" s="3">
        <v>1.6882599778577978E-2</v>
      </c>
      <c r="I12" t="str">
        <f t="shared" si="1"/>
        <v>MAX</v>
      </c>
      <c r="J12">
        <f t="shared" si="2"/>
        <v>3.2569483165453869E-2</v>
      </c>
      <c r="K12" s="1111">
        <f t="shared" si="3"/>
        <v>1.05879912548554</v>
      </c>
      <c r="L12" s="2">
        <f t="shared" si="4"/>
        <v>3.2569483165453869E-2</v>
      </c>
      <c r="M12" s="2">
        <f t="shared" si="5"/>
        <v>1.1412918676469372</v>
      </c>
    </row>
    <row r="13" spans="1:15" x14ac:dyDescent="0.25">
      <c r="A13" s="1106">
        <v>23558.833333344908</v>
      </c>
      <c r="B13" s="5154" t="s">
        <v>7</v>
      </c>
      <c r="C13" s="5378">
        <v>1964.3</v>
      </c>
      <c r="D13" s="6074">
        <v>3.0481061807294374E-2</v>
      </c>
      <c r="E13" s="5602" t="s">
        <v>6</v>
      </c>
      <c r="F13" s="4">
        <f t="shared" si="0"/>
        <v>1.0304810618072944</v>
      </c>
      <c r="G13" s="3">
        <v>7.9395481349540994E-3</v>
      </c>
      <c r="I13" t="str">
        <f t="shared" si="1"/>
        <v>MAX</v>
      </c>
      <c r="J13">
        <f t="shared" si="2"/>
        <v>2.8226910440060347E-2</v>
      </c>
      <c r="K13" s="1111">
        <f t="shared" si="3"/>
        <v>1.0886857535746346</v>
      </c>
      <c r="L13" s="2">
        <f t="shared" si="4"/>
        <v>2.8226910440060347E-2</v>
      </c>
      <c r="M13" s="2">
        <f t="shared" si="5"/>
        <v>1.1735070109809764</v>
      </c>
    </row>
    <row r="14" spans="1:15" x14ac:dyDescent="0.25">
      <c r="A14" s="1106">
        <v>23650.833333344908</v>
      </c>
      <c r="B14" s="5155" t="s">
        <v>7</v>
      </c>
      <c r="C14" s="5379">
        <v>1964.4</v>
      </c>
      <c r="D14" s="6074">
        <v>6.7712045616534766E-3</v>
      </c>
      <c r="E14" s="5603" t="s">
        <v>6</v>
      </c>
      <c r="F14" s="4">
        <f t="shared" si="0"/>
        <v>1.0067712045616535</v>
      </c>
      <c r="G14" s="3">
        <v>8.0171313678198252E-3</v>
      </c>
      <c r="I14" t="str">
        <f t="shared" si="1"/>
        <v>MAX</v>
      </c>
      <c r="J14">
        <f t="shared" si="2"/>
        <v>6.8957972422701115E-3</v>
      </c>
      <c r="K14" s="1111">
        <f t="shared" si="3"/>
        <v>1.0961931097918334</v>
      </c>
      <c r="L14" s="2">
        <f t="shared" si="4"/>
        <v>6.8957972422701115E-3</v>
      </c>
      <c r="M14" s="2">
        <f t="shared" si="5"/>
        <v>1.1815992773910837</v>
      </c>
    </row>
    <row r="15" spans="1:15" x14ac:dyDescent="0.25">
      <c r="A15" s="1106">
        <v>23745.79166667824</v>
      </c>
      <c r="B15" s="5156" t="s">
        <v>7</v>
      </c>
      <c r="C15" s="5380">
        <v>1965.1</v>
      </c>
      <c r="D15" s="6074">
        <v>1.6637215339233125E-2</v>
      </c>
      <c r="E15" s="5604" t="s">
        <v>6</v>
      </c>
      <c r="F15" s="4">
        <f t="shared" si="0"/>
        <v>1.0166372153392331</v>
      </c>
      <c r="G15" s="3">
        <v>1.126387968841313E-2</v>
      </c>
      <c r="I15" t="str">
        <f t="shared" si="1"/>
        <v>MAX</v>
      </c>
      <c r="J15">
        <f t="shared" si="2"/>
        <v>1.6099881774151125E-2</v>
      </c>
      <c r="K15" s="1111">
        <f t="shared" si="3"/>
        <v>1.1138416892611209</v>
      </c>
      <c r="L15" s="2">
        <f t="shared" si="4"/>
        <v>1.6099881774151125E-2</v>
      </c>
      <c r="M15" s="2">
        <f t="shared" si="5"/>
        <v>1.2006228860615025</v>
      </c>
    </row>
    <row r="16" spans="1:15" x14ac:dyDescent="0.25">
      <c r="A16" s="1106">
        <v>23832.79166667824</v>
      </c>
      <c r="B16" s="5157" t="s">
        <v>7</v>
      </c>
      <c r="C16" s="5381">
        <v>1965.2</v>
      </c>
      <c r="D16" s="6074">
        <v>-2.3676890729949385E-2</v>
      </c>
      <c r="E16" s="5605" t="s">
        <v>8</v>
      </c>
      <c r="F16" s="4">
        <f t="shared" si="0"/>
        <v>0.97632310927005062</v>
      </c>
      <c r="G16" s="3">
        <v>1.0445447252705955E-2</v>
      </c>
      <c r="I16" t="str">
        <f t="shared" si="1"/>
        <v>MAX</v>
      </c>
      <c r="J16">
        <f t="shared" si="2"/>
        <v>-2.0264656931683851E-2</v>
      </c>
      <c r="K16" s="1111">
        <f t="shared" si="3"/>
        <v>1.091270069552037</v>
      </c>
      <c r="L16" s="2">
        <f t="shared" si="4"/>
        <v>-2.0264656931683851E-2</v>
      </c>
      <c r="M16" s="2">
        <f t="shared" si="5"/>
        <v>1.176292675171138</v>
      </c>
    </row>
    <row r="17" spans="1:13" x14ac:dyDescent="0.25">
      <c r="A17" s="1106">
        <v>23923.833333344908</v>
      </c>
      <c r="B17" s="5158" t="s">
        <v>9</v>
      </c>
      <c r="C17" s="5382">
        <v>1965.3</v>
      </c>
      <c r="D17" s="6074">
        <v>6.9424581451809964E-2</v>
      </c>
      <c r="E17" s="5606" t="s">
        <v>6</v>
      </c>
      <c r="F17" s="4">
        <f t="shared" si="0"/>
        <v>1.06942458145181</v>
      </c>
      <c r="G17" s="3">
        <v>-2.1527495715214038E-3</v>
      </c>
      <c r="I17" t="str">
        <f t="shared" si="1"/>
        <v>MIN</v>
      </c>
      <c r="J17">
        <f t="shared" si="2"/>
        <v>1.3727512165788144E-2</v>
      </c>
      <c r="K17" s="1111">
        <f t="shared" si="3"/>
        <v>1.106250492707973</v>
      </c>
      <c r="L17" s="2">
        <f t="shared" si="4"/>
        <v>6.2266848349476822E-2</v>
      </c>
      <c r="M17" s="2">
        <f t="shared" si="5"/>
        <v>1.2495367127906196</v>
      </c>
    </row>
    <row r="18" spans="1:13" x14ac:dyDescent="0.25">
      <c r="A18" s="1106">
        <v>24015.833333344908</v>
      </c>
      <c r="B18" s="5159" t="s">
        <v>7</v>
      </c>
      <c r="C18" s="5383">
        <v>1965.4</v>
      </c>
      <c r="D18" s="6074">
        <v>2.7456658820105284E-2</v>
      </c>
      <c r="E18" s="5607" t="s">
        <v>6</v>
      </c>
      <c r="F18" s="4">
        <f t="shared" si="0"/>
        <v>1.0274566588201053</v>
      </c>
      <c r="G18" s="3">
        <v>-1.0142660385364065E-2</v>
      </c>
      <c r="I18" t="str">
        <f t="shared" si="1"/>
        <v>MAX</v>
      </c>
      <c r="J18">
        <f t="shared" si="2"/>
        <v>2.3696726899558349E-2</v>
      </c>
      <c r="K18" s="1111">
        <f t="shared" si="3"/>
        <v>1.1324650085161756</v>
      </c>
      <c r="L18" s="2">
        <f t="shared" si="4"/>
        <v>2.3696726899558349E-2</v>
      </c>
      <c r="M18" s="2">
        <f t="shared" si="5"/>
        <v>1.2791466430245908</v>
      </c>
    </row>
    <row r="19" spans="1:13" x14ac:dyDescent="0.25">
      <c r="A19" s="1106">
        <v>24109.79166667824</v>
      </c>
      <c r="B19" s="5160" t="s">
        <v>7</v>
      </c>
      <c r="C19" s="5384">
        <v>1966.1</v>
      </c>
      <c r="D19" s="6074">
        <v>-3.4620761657470633E-2</v>
      </c>
      <c r="E19" s="5608" t="s">
        <v>8</v>
      </c>
      <c r="F19" s="4">
        <f t="shared" si="0"/>
        <v>0.96537923834252937</v>
      </c>
      <c r="G19" s="3">
        <v>6.0841524872523572E-3</v>
      </c>
      <c r="I19" t="str">
        <f t="shared" si="1"/>
        <v>MAX</v>
      </c>
      <c r="J19">
        <f t="shared" si="2"/>
        <v>-3.0550270242998334E-2</v>
      </c>
      <c r="K19" s="1111">
        <f t="shared" si="3"/>
        <v>1.0978678964652671</v>
      </c>
      <c r="L19" s="2">
        <f t="shared" si="4"/>
        <v>-3.0550270242998334E-2</v>
      </c>
      <c r="M19" s="2">
        <f t="shared" si="5"/>
        <v>1.2400683673997654</v>
      </c>
    </row>
    <row r="20" spans="1:13" x14ac:dyDescent="0.25">
      <c r="A20" s="1106">
        <v>24197.79166667824</v>
      </c>
      <c r="B20" s="5161" t="s">
        <v>9</v>
      </c>
      <c r="C20" s="5385">
        <v>1966.2</v>
      </c>
      <c r="D20" s="6074">
        <v>-5.0319453648342893E-2</v>
      </c>
      <c r="E20" s="5609" t="s">
        <v>8</v>
      </c>
      <c r="F20" s="4">
        <f t="shared" si="0"/>
        <v>0.94968054635165711</v>
      </c>
      <c r="G20" s="3">
        <v>-1.0498417649961216E-2</v>
      </c>
      <c r="I20" t="str">
        <f t="shared" si="1"/>
        <v>MIN</v>
      </c>
      <c r="J20">
        <f t="shared" si="2"/>
        <v>-1.1212486736883596E-2</v>
      </c>
      <c r="K20" s="1111">
        <f t="shared" si="3"/>
        <v>1.0855580672373</v>
      </c>
      <c r="L20" s="2">
        <f t="shared" si="4"/>
        <v>-4.6337350048504727E-2</v>
      </c>
      <c r="M20" s="2">
        <f t="shared" si="5"/>
        <v>1.1826068853754848</v>
      </c>
    </row>
    <row r="21" spans="1:13" x14ac:dyDescent="0.25">
      <c r="A21" s="1106">
        <v>24288.833333344908</v>
      </c>
      <c r="B21" s="5162" t="s">
        <v>9</v>
      </c>
      <c r="C21" s="5386">
        <v>1966.3</v>
      </c>
      <c r="D21" s="6074">
        <v>-9.6530566356633707E-2</v>
      </c>
      <c r="E21" s="5610" t="s">
        <v>8</v>
      </c>
      <c r="F21" s="4">
        <f t="shared" si="0"/>
        <v>0.90346943364336629</v>
      </c>
      <c r="G21" s="3">
        <v>5.5476419394561022E-3</v>
      </c>
      <c r="I21" t="str">
        <f t="shared" si="1"/>
        <v>MIN</v>
      </c>
      <c r="J21">
        <f t="shared" si="2"/>
        <v>3.8096986858749439E-3</v>
      </c>
      <c r="K21" s="1111">
        <f t="shared" si="3"/>
        <v>1.0896937163794949</v>
      </c>
      <c r="L21" s="2">
        <f t="shared" si="4"/>
        <v>-8.6322745527024736E-2</v>
      </c>
      <c r="M21" s="2">
        <f t="shared" si="5"/>
        <v>1.0805210121507094</v>
      </c>
    </row>
    <row r="22" spans="1:13" x14ac:dyDescent="0.25">
      <c r="A22" s="1106">
        <v>24382.833333344908</v>
      </c>
      <c r="B22" s="5163" t="s">
        <v>9</v>
      </c>
      <c r="C22" s="5387">
        <v>1966.4</v>
      </c>
      <c r="D22" s="6074">
        <v>4.9242477775404359E-2</v>
      </c>
      <c r="E22" s="5611" t="s">
        <v>6</v>
      </c>
      <c r="F22" s="4">
        <f t="shared" si="0"/>
        <v>1.0492424777754044</v>
      </c>
      <c r="G22" s="3">
        <v>4.6812669418378652E-2</v>
      </c>
      <c r="I22" t="str">
        <f t="shared" si="1"/>
        <v>MIN</v>
      </c>
      <c r="J22">
        <f t="shared" si="2"/>
        <v>3.0515309481304213E-2</v>
      </c>
      <c r="K22" s="1111">
        <f t="shared" si="3"/>
        <v>1.1229460573746477</v>
      </c>
      <c r="L22" s="2">
        <f t="shared" si="4"/>
        <v>4.8999496939701792E-2</v>
      </c>
      <c r="M22" s="2">
        <f t="shared" si="5"/>
        <v>1.1334659981788717</v>
      </c>
    </row>
    <row r="23" spans="1:13" x14ac:dyDescent="0.25">
      <c r="A23" s="1106">
        <v>24474.79166667824</v>
      </c>
      <c r="B23" s="5164" t="s">
        <v>7</v>
      </c>
      <c r="C23" s="5388">
        <v>1967.1</v>
      </c>
      <c r="D23" s="6074">
        <v>0.12286810350135435</v>
      </c>
      <c r="E23" s="5612" t="s">
        <v>6</v>
      </c>
      <c r="F23" s="4">
        <f t="shared" si="0"/>
        <v>1.1228681035013544</v>
      </c>
      <c r="G23" s="3">
        <v>2.2489380212404153E-2</v>
      </c>
      <c r="I23" t="str">
        <f t="shared" si="1"/>
        <v>MAX</v>
      </c>
      <c r="J23">
        <f t="shared" si="2"/>
        <v>0.11283023117245934</v>
      </c>
      <c r="K23" s="1111">
        <f t="shared" si="3"/>
        <v>1.2496483206224311</v>
      </c>
      <c r="L23" s="2">
        <f t="shared" si="4"/>
        <v>0.11283023117245934</v>
      </c>
      <c r="M23" s="2">
        <f t="shared" si="5"/>
        <v>1.2613552287795162</v>
      </c>
    </row>
    <row r="24" spans="1:13" x14ac:dyDescent="0.25">
      <c r="A24" s="1106">
        <v>24564.79166667824</v>
      </c>
      <c r="B24" s="5165" t="s">
        <v>7</v>
      </c>
      <c r="C24" s="5389">
        <v>1967.2</v>
      </c>
      <c r="D24" s="6074">
        <v>4.8780711156786172E-3</v>
      </c>
      <c r="E24" s="5613" t="s">
        <v>6</v>
      </c>
      <c r="F24" s="4">
        <f t="shared" si="0"/>
        <v>1.0048780711156786</v>
      </c>
      <c r="G24" s="3">
        <v>-4.3273239073651978E-2</v>
      </c>
      <c r="I24" t="str">
        <f t="shared" si="1"/>
        <v>MAX</v>
      </c>
      <c r="J24">
        <f t="shared" si="2"/>
        <v>6.294009674555779E-5</v>
      </c>
      <c r="K24" s="1111">
        <f t="shared" si="3"/>
        <v>1.2497269736086289</v>
      </c>
      <c r="L24" s="2">
        <f t="shared" si="4"/>
        <v>6.294009674555779E-5</v>
      </c>
      <c r="M24" s="2">
        <f t="shared" si="5"/>
        <v>1.2614346185996461</v>
      </c>
    </row>
    <row r="25" spans="1:13" x14ac:dyDescent="0.25">
      <c r="A25" s="1106">
        <v>24655.833333344908</v>
      </c>
      <c r="B25" s="5166" t="s">
        <v>9</v>
      </c>
      <c r="C25" s="5390">
        <v>1967.3</v>
      </c>
      <c r="D25" s="6074">
        <v>6.6968226687645904E-2</v>
      </c>
      <c r="E25" s="5614" t="s">
        <v>6</v>
      </c>
      <c r="F25" s="4">
        <f t="shared" si="0"/>
        <v>1.0669682266876459</v>
      </c>
      <c r="G25" s="3">
        <v>3.194147294303111E-3</v>
      </c>
      <c r="I25" t="str">
        <f t="shared" si="1"/>
        <v>MIN</v>
      </c>
      <c r="J25">
        <f t="shared" si="2"/>
        <v>1.1249549316281797E-2</v>
      </c>
      <c r="K25" s="1111">
        <f t="shared" si="3"/>
        <v>1.2637858388301269</v>
      </c>
      <c r="L25" s="2">
        <f t="shared" si="4"/>
        <v>6.0590818748311626E-2</v>
      </c>
      <c r="M25" s="2">
        <f t="shared" si="5"/>
        <v>1.337865974938063</v>
      </c>
    </row>
    <row r="26" spans="1:13" x14ac:dyDescent="0.25">
      <c r="A26" s="1106">
        <v>24746.833333344908</v>
      </c>
      <c r="B26" s="5167" t="s">
        <v>7</v>
      </c>
      <c r="C26" s="5391">
        <v>1967.4</v>
      </c>
      <c r="D26" s="6074">
        <v>-2.4816255038944135E-3</v>
      </c>
      <c r="E26" s="5615" t="s">
        <v>8</v>
      </c>
      <c r="F26" s="4">
        <f t="shared" si="0"/>
        <v>0.99751837449610559</v>
      </c>
      <c r="G26" s="3">
        <v>-1.2629883842874249E-2</v>
      </c>
      <c r="I26" t="str">
        <f t="shared" si="1"/>
        <v>MAX</v>
      </c>
      <c r="J26">
        <f t="shared" si="2"/>
        <v>-3.4964513377923976E-3</v>
      </c>
      <c r="K26" s="1111">
        <f t="shared" si="3"/>
        <v>1.2593670731432662</v>
      </c>
      <c r="L26" s="2">
        <f t="shared" si="4"/>
        <v>-3.4964513377923976E-3</v>
      </c>
      <c r="M26" s="2">
        <f t="shared" si="5"/>
        <v>1.333188191660204</v>
      </c>
    </row>
    <row r="27" spans="1:13" x14ac:dyDescent="0.25">
      <c r="A27" s="1106">
        <v>24838.79166667824</v>
      </c>
      <c r="B27" s="5168" t="s">
        <v>7</v>
      </c>
      <c r="C27" s="5392">
        <v>1968.1</v>
      </c>
      <c r="D27" s="6074">
        <v>-6.499433953566558E-2</v>
      </c>
      <c r="E27" s="5616" t="s">
        <v>8</v>
      </c>
      <c r="F27" s="4">
        <f t="shared" si="0"/>
        <v>0.93500566046433442</v>
      </c>
      <c r="G27" s="3">
        <v>1.8604046045310865E-2</v>
      </c>
      <c r="I27" t="str">
        <f t="shared" si="1"/>
        <v>MAX</v>
      </c>
      <c r="J27">
        <f t="shared" si="2"/>
        <v>-5.6634500977567934E-2</v>
      </c>
      <c r="K27" s="1111">
        <f t="shared" si="3"/>
        <v>1.1880434474082171</v>
      </c>
      <c r="L27" s="2">
        <f t="shared" si="4"/>
        <v>-5.6634500977567934E-2</v>
      </c>
      <c r="M27" s="2">
        <f t="shared" si="5"/>
        <v>1.2576837437163422</v>
      </c>
    </row>
    <row r="28" spans="1:13" x14ac:dyDescent="0.25">
      <c r="A28" s="1106">
        <v>24928.79166667824</v>
      </c>
      <c r="B28" s="5169" t="s">
        <v>9</v>
      </c>
      <c r="C28" s="5393">
        <v>1968.2</v>
      </c>
      <c r="D28" s="6074">
        <v>0.10399118971145871</v>
      </c>
      <c r="E28" s="5617" t="s">
        <v>6</v>
      </c>
      <c r="F28" s="4">
        <f t="shared" si="0"/>
        <v>1.1039911897114587</v>
      </c>
      <c r="G28" s="3">
        <v>1.5492004895521603E-2</v>
      </c>
      <c r="I28" t="str">
        <f t="shared" si="1"/>
        <v>MIN</v>
      </c>
      <c r="J28">
        <f t="shared" si="2"/>
        <v>4.7771510215699364E-2</v>
      </c>
      <c r="K28" s="1111">
        <f t="shared" si="3"/>
        <v>1.2447980770927736</v>
      </c>
      <c r="L28" s="2">
        <f t="shared" si="4"/>
        <v>9.5141271229865002E-2</v>
      </c>
      <c r="M28" s="2">
        <f t="shared" si="5"/>
        <v>1.3773413738986506</v>
      </c>
    </row>
    <row r="29" spans="1:13" x14ac:dyDescent="0.25">
      <c r="A29" s="1106">
        <v>25019.833333344908</v>
      </c>
      <c r="B29" s="5170" t="s">
        <v>7</v>
      </c>
      <c r="C29" s="5394">
        <v>1968.3</v>
      </c>
      <c r="D29" s="6074">
        <v>3.1030286583043187E-2</v>
      </c>
      <c r="E29" s="5618" t="s">
        <v>6</v>
      </c>
      <c r="F29" s="4">
        <f t="shared" si="0"/>
        <v>1.0310302865830432</v>
      </c>
      <c r="G29" s="3">
        <v>2.367736186037394E-2</v>
      </c>
      <c r="I29" t="str">
        <f t="shared" si="1"/>
        <v>MAX</v>
      </c>
      <c r="J29">
        <f t="shared" si="2"/>
        <v>3.0294994110776262E-2</v>
      </c>
      <c r="K29" s="1111">
        <f t="shared" si="3"/>
        <v>1.2825092275074046</v>
      </c>
      <c r="L29" s="2">
        <f t="shared" si="4"/>
        <v>3.0294994110776262E-2</v>
      </c>
      <c r="M29" s="2">
        <f t="shared" si="5"/>
        <v>1.4190679227094387</v>
      </c>
    </row>
    <row r="30" spans="1:13" x14ac:dyDescent="0.25">
      <c r="A30" s="1106">
        <v>25111.833333344908</v>
      </c>
      <c r="B30" s="5171" t="s">
        <v>7</v>
      </c>
      <c r="C30" s="5395">
        <v>1968.4</v>
      </c>
      <c r="D30" s="6074">
        <v>1.1590562220523237E-2</v>
      </c>
      <c r="E30" s="5619" t="s">
        <v>6</v>
      </c>
      <c r="F30" s="4">
        <f t="shared" si="0"/>
        <v>1.0115905622205232</v>
      </c>
      <c r="G30" s="3">
        <v>-3.4947318714200745E-2</v>
      </c>
      <c r="I30" t="str">
        <f t="shared" si="1"/>
        <v>MAX</v>
      </c>
      <c r="J30">
        <f t="shared" si="2"/>
        <v>6.9367741270508401E-3</v>
      </c>
      <c r="K30" s="1111">
        <f t="shared" si="3"/>
        <v>1.2914057043344818</v>
      </c>
      <c r="L30" s="2">
        <f t="shared" si="4"/>
        <v>6.9367741270508401E-3</v>
      </c>
      <c r="M30" s="2">
        <f t="shared" si="5"/>
        <v>1.4289116763602172</v>
      </c>
    </row>
    <row r="31" spans="1:13" x14ac:dyDescent="0.25">
      <c r="A31" s="1106">
        <v>25204.79166667824</v>
      </c>
      <c r="B31" s="5172" t="s">
        <v>7</v>
      </c>
      <c r="C31" s="5396">
        <v>1969.1</v>
      </c>
      <c r="D31" s="6074">
        <v>-2.2626602901727244E-2</v>
      </c>
      <c r="E31" s="5620" t="s">
        <v>8</v>
      </c>
      <c r="F31" s="4">
        <f t="shared" si="0"/>
        <v>0.97737339709827276</v>
      </c>
      <c r="G31" s="3">
        <v>8.782410021253715E-3</v>
      </c>
      <c r="I31" t="str">
        <f t="shared" si="1"/>
        <v>MAX</v>
      </c>
      <c r="J31">
        <f t="shared" si="2"/>
        <v>-1.9485701609429151E-2</v>
      </c>
      <c r="K31" s="1111">
        <f t="shared" si="3"/>
        <v>1.2662417581231054</v>
      </c>
      <c r="L31" s="2">
        <f t="shared" si="4"/>
        <v>-1.9485701609429151E-2</v>
      </c>
      <c r="M31" s="2">
        <f t="shared" si="5"/>
        <v>1.4010683298084328</v>
      </c>
    </row>
    <row r="32" spans="1:13" x14ac:dyDescent="0.25">
      <c r="A32" s="1106">
        <v>25293.79166667824</v>
      </c>
      <c r="B32" s="5173" t="s">
        <v>9</v>
      </c>
      <c r="C32" s="5397">
        <v>1969.2</v>
      </c>
      <c r="D32" s="6074">
        <v>-3.7434764310220414E-2</v>
      </c>
      <c r="E32" s="5621" t="s">
        <v>8</v>
      </c>
      <c r="F32" s="4">
        <f t="shared" si="0"/>
        <v>0.96256523568977959</v>
      </c>
      <c r="G32" s="3">
        <v>-1.9807664362532118E-2</v>
      </c>
      <c r="I32" t="str">
        <f t="shared" si="1"/>
        <v>MIN</v>
      </c>
      <c r="J32">
        <f t="shared" si="2"/>
        <v>-3.6302291780670418E-2</v>
      </c>
      <c r="K32" s="1111">
        <f t="shared" si="3"/>
        <v>1.2202742803548512</v>
      </c>
      <c r="L32" s="2">
        <f t="shared" si="4"/>
        <v>-3.5672054315451583E-2</v>
      </c>
      <c r="M32" s="2">
        <f t="shared" si="5"/>
        <v>1.3510893442478473</v>
      </c>
    </row>
    <row r="33" spans="1:15" x14ac:dyDescent="0.25">
      <c r="A33" s="1106">
        <v>25384.833333344908</v>
      </c>
      <c r="B33" s="5174" t="s">
        <v>9</v>
      </c>
      <c r="C33" s="5398">
        <v>1969.3</v>
      </c>
      <c r="D33" s="6074">
        <v>-4.6975704093498161E-2</v>
      </c>
      <c r="E33" s="5622" t="s">
        <v>8</v>
      </c>
      <c r="F33" s="4">
        <f t="shared" si="0"/>
        <v>0.95302429590650184</v>
      </c>
      <c r="G33" s="3">
        <v>-3.5816946410863276E-2</v>
      </c>
      <c r="I33" t="str">
        <f t="shared" si="1"/>
        <v>MIN</v>
      </c>
      <c r="J33">
        <f t="shared" si="2"/>
        <v>-1.7984550846651501E-2</v>
      </c>
      <c r="K33" s="1111">
        <f t="shared" si="3"/>
        <v>1.1983281955129483</v>
      </c>
      <c r="L33" s="2">
        <f t="shared" si="4"/>
        <v>-4.5859828325234671E-2</v>
      </c>
      <c r="M33" s="2">
        <f t="shared" si="5"/>
        <v>1.2891286188685871</v>
      </c>
    </row>
    <row r="34" spans="1:15" x14ac:dyDescent="0.25">
      <c r="A34" s="1106">
        <v>25476.833333344908</v>
      </c>
      <c r="B34" s="5175" t="s">
        <v>7</v>
      </c>
      <c r="C34" s="5399">
        <v>1969.4</v>
      </c>
      <c r="D34" s="6074">
        <v>-1.1383214839458367E-2</v>
      </c>
      <c r="E34" s="5623" t="s">
        <v>8</v>
      </c>
      <c r="F34" s="4">
        <f t="shared" si="0"/>
        <v>0.98861678516054163</v>
      </c>
      <c r="G34" s="3">
        <v>-5.5597708837172161E-3</v>
      </c>
      <c r="I34" t="str">
        <f t="shared" si="1"/>
        <v>MAX</v>
      </c>
      <c r="J34">
        <f t="shared" si="2"/>
        <v>-1.0800870443884253E-2</v>
      </c>
      <c r="K34" s="1111">
        <f t="shared" si="3"/>
        <v>1.1853852079239595</v>
      </c>
      <c r="L34" s="2">
        <f t="shared" si="4"/>
        <v>-1.0800870443884253E-2</v>
      </c>
      <c r="M34" s="2">
        <f t="shared" si="5"/>
        <v>1.2752049076706842</v>
      </c>
    </row>
    <row r="35" spans="1:15" x14ac:dyDescent="0.25">
      <c r="A35" s="1106">
        <v>25569.791666666668</v>
      </c>
      <c r="B35" s="5176" t="s">
        <v>9</v>
      </c>
      <c r="C35" s="5400">
        <v>1970.1</v>
      </c>
      <c r="D35" s="6074">
        <v>-2.6395840243229052E-2</v>
      </c>
      <c r="E35" s="5624" t="s">
        <v>8</v>
      </c>
      <c r="F35" s="4">
        <f t="shared" si="0"/>
        <v>0.97360415975677095</v>
      </c>
      <c r="G35" s="3">
        <v>7.8086059117718987E-2</v>
      </c>
      <c r="I35" t="str">
        <f t="shared" si="1"/>
        <v>MIN</v>
      </c>
      <c r="J35">
        <f t="shared" si="2"/>
        <v>-2.422414421107166E-2</v>
      </c>
      <c r="K35" s="1111">
        <f t="shared" si="3"/>
        <v>1.1566702657015384</v>
      </c>
      <c r="L35" s="2">
        <f t="shared" si="4"/>
        <v>-1.5947650307134249E-2</v>
      </c>
      <c r="M35" s="2">
        <f t="shared" si="5"/>
        <v>1.2548683857332106</v>
      </c>
    </row>
    <row r="36" spans="1:15" x14ac:dyDescent="0.25">
      <c r="A36" s="1106">
        <v>25658.791666666668</v>
      </c>
      <c r="B36" s="5177" t="s">
        <v>9</v>
      </c>
      <c r="C36" s="5401">
        <v>1970.2</v>
      </c>
      <c r="D36" s="6074">
        <v>-0.1886644713376483</v>
      </c>
      <c r="E36" s="5625" t="s">
        <v>8</v>
      </c>
      <c r="F36" s="4">
        <f t="shared" si="0"/>
        <v>0.8113355286623517</v>
      </c>
      <c r="G36" s="3">
        <v>-2.3293417340147064E-2</v>
      </c>
      <c r="I36" t="str">
        <f t="shared" si="1"/>
        <v>MIN</v>
      </c>
      <c r="J36">
        <f t="shared" si="2"/>
        <v>-2.6464140403322685E-2</v>
      </c>
      <c r="K36" s="1111">
        <f t="shared" si="3"/>
        <v>1.1260599813896643</v>
      </c>
      <c r="L36" s="2">
        <f t="shared" si="4"/>
        <v>-0.17212736593789818</v>
      </c>
      <c r="M36" s="2">
        <f t="shared" si="5"/>
        <v>1.0388711958982106</v>
      </c>
    </row>
    <row r="37" spans="1:15" x14ac:dyDescent="0.25">
      <c r="A37" s="1106">
        <v>25749.833333333332</v>
      </c>
      <c r="B37" s="5178" t="s">
        <v>9</v>
      </c>
      <c r="C37" s="5402">
        <v>1970.3</v>
      </c>
      <c r="D37" s="6074">
        <v>0.1592409494053777</v>
      </c>
      <c r="E37" s="5626" t="s">
        <v>6</v>
      </c>
      <c r="F37" s="4">
        <f t="shared" si="0"/>
        <v>1.1592409494053777</v>
      </c>
      <c r="G37" s="3">
        <v>4.3050287139959724E-2</v>
      </c>
      <c r="I37" t="str">
        <f t="shared" si="1"/>
        <v>MIN</v>
      </c>
      <c r="J37">
        <f t="shared" si="2"/>
        <v>9.9899683398790906E-2</v>
      </c>
      <c r="K37" s="1111">
        <f t="shared" si="3"/>
        <v>1.2385530170185401</v>
      </c>
      <c r="L37" s="2">
        <f t="shared" si="4"/>
        <v>0.1476218831788359</v>
      </c>
      <c r="M37" s="2">
        <f t="shared" si="5"/>
        <v>1.1922313182169537</v>
      </c>
    </row>
    <row r="38" spans="1:15" x14ac:dyDescent="0.25">
      <c r="A38" s="1106">
        <v>25841.833333333332</v>
      </c>
      <c r="B38" s="5179" t="s">
        <v>7</v>
      </c>
      <c r="C38" s="5403">
        <v>1970.4</v>
      </c>
      <c r="D38" s="6074">
        <v>9.3119795025392804E-2</v>
      </c>
      <c r="E38" s="5627" t="s">
        <v>6</v>
      </c>
      <c r="F38" s="4">
        <f t="shared" si="0"/>
        <v>1.0931197950253928</v>
      </c>
      <c r="G38" s="3">
        <v>7.4467712253110843E-2</v>
      </c>
      <c r="I38" t="str">
        <f t="shared" si="1"/>
        <v>MAX</v>
      </c>
      <c r="J38">
        <f t="shared" si="2"/>
        <v>9.1254586748164612E-2</v>
      </c>
      <c r="K38" s="1111">
        <f t="shared" si="3"/>
        <v>1.3515766607522597</v>
      </c>
      <c r="L38" s="2">
        <f t="shared" si="4"/>
        <v>9.1254586748164612E-2</v>
      </c>
      <c r="M38" s="2">
        <f t="shared" si="5"/>
        <v>1.3010278944690614</v>
      </c>
    </row>
    <row r="39" spans="1:15" x14ac:dyDescent="0.25">
      <c r="A39" s="1106">
        <v>25936.791666666668</v>
      </c>
      <c r="B39" s="5180" t="s">
        <v>7</v>
      </c>
      <c r="C39" s="5404">
        <v>1971.1</v>
      </c>
      <c r="D39" s="6074">
        <v>8.8551229765572836E-2</v>
      </c>
      <c r="E39" s="5628" t="s">
        <v>6</v>
      </c>
      <c r="F39" s="4">
        <f t="shared" si="0"/>
        <v>1.0885512297655728</v>
      </c>
      <c r="G39" s="3">
        <v>8.4623255357790042E-2</v>
      </c>
      <c r="I39" t="str">
        <f t="shared" si="1"/>
        <v>MAX</v>
      </c>
      <c r="J39">
        <f t="shared" si="2"/>
        <v>8.8158432324794561E-2</v>
      </c>
      <c r="K39" s="1111">
        <f t="shared" si="3"/>
        <v>1.4707295403309597</v>
      </c>
      <c r="L39" s="2">
        <f t="shared" si="4"/>
        <v>8.8158432324794561E-2</v>
      </c>
      <c r="M39" s="2">
        <f t="shared" si="5"/>
        <v>1.4157244740562822</v>
      </c>
    </row>
    <row r="40" spans="1:15" x14ac:dyDescent="0.25">
      <c r="A40" s="1106">
        <v>26023.791666666668</v>
      </c>
      <c r="B40" s="5181" t="s">
        <v>7</v>
      </c>
      <c r="C40" s="5405">
        <v>1971.2</v>
      </c>
      <c r="D40" s="6074">
        <v>-1.6050254531955965E-2</v>
      </c>
      <c r="E40" s="5629" t="s">
        <v>8</v>
      </c>
      <c r="F40" s="4">
        <f t="shared" si="0"/>
        <v>0.98394974546804403</v>
      </c>
      <c r="G40" s="3">
        <v>-6.4740115604305051E-2</v>
      </c>
      <c r="I40" t="str">
        <f t="shared" si="1"/>
        <v>MAX</v>
      </c>
      <c r="J40">
        <f t="shared" si="2"/>
        <v>-2.0919240639190873E-2</v>
      </c>
      <c r="K40" s="1111">
        <f t="shared" si="3"/>
        <v>1.4399629951616097</v>
      </c>
      <c r="L40" s="2">
        <f t="shared" si="4"/>
        <v>-2.0919240639190873E-2</v>
      </c>
      <c r="M40" s="2">
        <f t="shared" si="5"/>
        <v>1.3861085931047068</v>
      </c>
    </row>
    <row r="41" spans="1:15" x14ac:dyDescent="0.25">
      <c r="A41" s="1106">
        <v>26114.833333333332</v>
      </c>
      <c r="B41" s="5182" t="s">
        <v>9</v>
      </c>
      <c r="C41" s="5406">
        <v>1971.3</v>
      </c>
      <c r="D41" s="6074">
        <v>-3.6474266559500812E-3</v>
      </c>
      <c r="E41" s="5630" t="s">
        <v>8</v>
      </c>
      <c r="F41" s="4">
        <f t="shared" si="0"/>
        <v>0.99635257334404992</v>
      </c>
      <c r="G41" s="3">
        <v>6.6972817899648387E-2</v>
      </c>
      <c r="I41" t="str">
        <f t="shared" si="1"/>
        <v>MIN</v>
      </c>
      <c r="J41">
        <f t="shared" si="2"/>
        <v>1.2402147268690067E-2</v>
      </c>
      <c r="K41" s="1111">
        <f t="shared" si="3"/>
        <v>1.4578216282890681</v>
      </c>
      <c r="L41" s="2">
        <f t="shared" si="4"/>
        <v>3.4145977996097661E-3</v>
      </c>
      <c r="M41" s="2">
        <f t="shared" si="5"/>
        <v>1.3908415964567424</v>
      </c>
    </row>
    <row r="42" spans="1:15" x14ac:dyDescent="0.25">
      <c r="A42" s="1106">
        <v>26206.833333333332</v>
      </c>
      <c r="B42" s="5183" t="s">
        <v>7</v>
      </c>
      <c r="C42" s="5407">
        <v>1971.4</v>
      </c>
      <c r="D42" s="6074">
        <v>3.8133009482733682E-2</v>
      </c>
      <c r="E42" s="5631" t="s">
        <v>6</v>
      </c>
      <c r="F42" s="4">
        <f t="shared" si="0"/>
        <v>1.0381330094827337</v>
      </c>
      <c r="G42" s="3">
        <v>1.9280536093535847E-2</v>
      </c>
      <c r="I42" t="str">
        <f t="shared" si="1"/>
        <v>MAX</v>
      </c>
      <c r="J42">
        <f t="shared" si="2"/>
        <v>3.6247762143813901E-2</v>
      </c>
      <c r="K42" s="1111">
        <f t="shared" si="3"/>
        <v>1.5106643999193978</v>
      </c>
      <c r="L42" s="2">
        <f t="shared" si="4"/>
        <v>3.6247762143813901E-2</v>
      </c>
      <c r="M42" s="2">
        <f t="shared" si="5"/>
        <v>1.441256491824829</v>
      </c>
    </row>
    <row r="43" spans="1:15" x14ac:dyDescent="0.25">
      <c r="A43" s="1106">
        <v>26300.791666666668</v>
      </c>
      <c r="B43" s="5184" t="s">
        <v>7</v>
      </c>
      <c r="C43" s="5408">
        <v>1972.1</v>
      </c>
      <c r="D43" s="6074">
        <v>5.0053885789161923E-2</v>
      </c>
      <c r="E43" s="5632" t="s">
        <v>6</v>
      </c>
      <c r="F43" s="4">
        <f t="shared" si="0"/>
        <v>1.0500538857891619</v>
      </c>
      <c r="G43" s="3">
        <v>2.3702357991991878E-4</v>
      </c>
      <c r="I43" t="str">
        <f t="shared" si="1"/>
        <v>MAX</v>
      </c>
      <c r="J43">
        <f t="shared" si="2"/>
        <v>4.5072199568237721E-2</v>
      </c>
      <c r="K43" s="1111">
        <f t="shared" si="3"/>
        <v>1.578753367233197</v>
      </c>
      <c r="L43" s="2">
        <f t="shared" si="4"/>
        <v>4.5072199568237721E-2</v>
      </c>
      <c r="M43" s="2">
        <f t="shared" si="5"/>
        <v>1.5062170920533757</v>
      </c>
      <c r="N43">
        <v>7.0656978535716494E-2</v>
      </c>
      <c r="O43">
        <v>6.6834811069234903E-2</v>
      </c>
    </row>
    <row r="44" spans="1:15" x14ac:dyDescent="0.25">
      <c r="A44" s="1106">
        <v>26391.791666666668</v>
      </c>
      <c r="B44" s="5185" t="s">
        <v>7</v>
      </c>
      <c r="C44" s="5409">
        <v>1972.2</v>
      </c>
      <c r="D44" s="6074">
        <v>-5.5968285148355612E-4</v>
      </c>
      <c r="E44" s="5633" t="s">
        <v>8</v>
      </c>
      <c r="F44" s="4">
        <f t="shared" si="0"/>
        <v>0.99944031714851644</v>
      </c>
      <c r="G44" s="3">
        <v>1.5239000189656873E-2</v>
      </c>
      <c r="I44" t="str">
        <f t="shared" si="1"/>
        <v>MAX</v>
      </c>
      <c r="J44">
        <f t="shared" si="2"/>
        <v>1.0201854526304868E-3</v>
      </c>
      <c r="K44" s="1111">
        <f t="shared" si="3"/>
        <v>1.5803639884517395</v>
      </c>
      <c r="L44" s="2">
        <f t="shared" si="4"/>
        <v>1.0201854526304868E-3</v>
      </c>
      <c r="M44" s="2">
        <f t="shared" si="5"/>
        <v>1.5077537128191918</v>
      </c>
      <c r="N44">
        <v>7.2264338810414705E-2</v>
      </c>
      <c r="O44">
        <v>6.2207633580690001E-2</v>
      </c>
    </row>
    <row r="45" spans="1:15" x14ac:dyDescent="0.25">
      <c r="A45" s="1106">
        <v>26482.833333333332</v>
      </c>
      <c r="B45" s="5186" t="s">
        <v>7</v>
      </c>
      <c r="C45" s="5410">
        <v>1972.3</v>
      </c>
      <c r="D45" s="6074">
        <v>3.1827553031804623E-2</v>
      </c>
      <c r="E45" s="5634" t="s">
        <v>6</v>
      </c>
      <c r="F45" s="4">
        <f t="shared" si="0"/>
        <v>1.0318275530318046</v>
      </c>
      <c r="G45" s="3">
        <v>-1.3262866852178787E-2</v>
      </c>
      <c r="I45" t="str">
        <f t="shared" si="1"/>
        <v>MAX</v>
      </c>
      <c r="J45">
        <f t="shared" si="2"/>
        <v>2.7318511043406282E-2</v>
      </c>
      <c r="K45" s="1111">
        <f t="shared" si="3"/>
        <v>1.6235371795228599</v>
      </c>
      <c r="L45" s="2">
        <f t="shared" si="4"/>
        <v>2.7318511043406282E-2</v>
      </c>
      <c r="M45" s="2">
        <f t="shared" si="5"/>
        <v>1.5489432992735797</v>
      </c>
      <c r="N45">
        <v>6.1563049596330001E-2</v>
      </c>
      <c r="O45">
        <v>5.1606711139339199E-2</v>
      </c>
    </row>
    <row r="46" spans="1:15" x14ac:dyDescent="0.25">
      <c r="A46" s="1106">
        <v>26573.833333333332</v>
      </c>
      <c r="B46" s="5187" t="s">
        <v>7</v>
      </c>
      <c r="C46" s="5411">
        <v>1972.4</v>
      </c>
      <c r="D46" s="6074">
        <v>6.7842603314990368E-2</v>
      </c>
      <c r="E46" s="5635" t="s">
        <v>6</v>
      </c>
      <c r="F46" s="4">
        <f t="shared" si="0"/>
        <v>1.0678426033149904</v>
      </c>
      <c r="G46" s="3">
        <v>2.5540538936724391E-2</v>
      </c>
      <c r="I46" t="str">
        <f t="shared" si="1"/>
        <v>MAX</v>
      </c>
      <c r="J46">
        <f t="shared" si="2"/>
        <v>6.3612396877163774E-2</v>
      </c>
      <c r="K46" s="1111">
        <f t="shared" si="3"/>
        <v>1.7268142709314993</v>
      </c>
      <c r="L46" s="2">
        <f t="shared" si="4"/>
        <v>6.3612396877163774E-2</v>
      </c>
      <c r="M46" s="2">
        <f t="shared" si="5"/>
        <v>1.647475295167194</v>
      </c>
      <c r="N46">
        <v>5.5330281715003003E-2</v>
      </c>
      <c r="O46">
        <v>4.1325967641081103E-2</v>
      </c>
    </row>
    <row r="47" spans="1:15" x14ac:dyDescent="0.25">
      <c r="A47" s="1106">
        <v>26665.791666666668</v>
      </c>
      <c r="B47" s="5188" t="s">
        <v>7</v>
      </c>
      <c r="C47" s="5412">
        <v>1973.1</v>
      </c>
      <c r="D47" s="6074">
        <v>-5.5315593681094621E-2</v>
      </c>
      <c r="E47" s="5636" t="s">
        <v>8</v>
      </c>
      <c r="F47" s="4">
        <f t="shared" si="0"/>
        <v>0.94468440631890538</v>
      </c>
      <c r="G47" s="3">
        <v>-7.4238854984070672E-3</v>
      </c>
      <c r="I47" t="str">
        <f t="shared" si="1"/>
        <v>MAX</v>
      </c>
      <c r="J47">
        <f t="shared" si="2"/>
        <v>-5.0526422862825868E-2</v>
      </c>
      <c r="K47" s="1111">
        <f t="shared" si="3"/>
        <v>1.6395645228728521</v>
      </c>
      <c r="L47" s="2">
        <f t="shared" si="4"/>
        <v>-5.0526422862825868E-2</v>
      </c>
      <c r="M47" s="2">
        <f t="shared" si="5"/>
        <v>1.5642342617475176</v>
      </c>
      <c r="N47">
        <v>5.5158409427639603E-2</v>
      </c>
      <c r="O47">
        <v>4.21000052266505E-2</v>
      </c>
    </row>
    <row r="48" spans="1:15" x14ac:dyDescent="0.25">
      <c r="A48" s="1106">
        <v>26755.791666666668</v>
      </c>
      <c r="B48" s="5189" t="s">
        <v>9</v>
      </c>
      <c r="C48" s="5413">
        <v>1973.2</v>
      </c>
      <c r="D48" s="6074">
        <v>-6.5100387332327481E-2</v>
      </c>
      <c r="E48" s="5637" t="s">
        <v>8</v>
      </c>
      <c r="F48" s="4">
        <f t="shared" si="0"/>
        <v>0.93489961266767252</v>
      </c>
      <c r="G48" s="3">
        <v>-2.1314392671147077E-3</v>
      </c>
      <c r="I48" t="str">
        <f t="shared" si="1"/>
        <v>MIN</v>
      </c>
      <c r="J48">
        <f t="shared" si="2"/>
        <v>-2.4585135604719872E-3</v>
      </c>
      <c r="K48" s="1111">
        <f t="shared" si="3"/>
        <v>1.6355336312601005</v>
      </c>
      <c r="L48" s="2">
        <f t="shared" si="4"/>
        <v>-5.8803492525806203E-2</v>
      </c>
      <c r="M48" s="2">
        <f t="shared" si="5"/>
        <v>1.4722518240282374</v>
      </c>
      <c r="N48">
        <v>4.8947013690451499E-2</v>
      </c>
      <c r="O48">
        <v>2.8233589894801001E-2</v>
      </c>
    </row>
    <row r="49" spans="1:15" x14ac:dyDescent="0.25">
      <c r="A49" s="1106">
        <v>26846.833333333332</v>
      </c>
      <c r="B49" s="5190" t="s">
        <v>9</v>
      </c>
      <c r="C49" s="5414">
        <v>1973.3</v>
      </c>
      <c r="D49" s="6074">
        <v>3.999614348750935E-2</v>
      </c>
      <c r="E49" s="5638" t="s">
        <v>6</v>
      </c>
      <c r="F49" s="4">
        <f t="shared" si="0"/>
        <v>1.0399961434875094</v>
      </c>
      <c r="G49" s="3">
        <v>2.4388003770323227E-2</v>
      </c>
      <c r="I49" t="str">
        <f t="shared" si="1"/>
        <v>MIN</v>
      </c>
      <c r="J49">
        <f t="shared" si="2"/>
        <v>2.4483211161248901E-2</v>
      </c>
      <c r="K49" s="1111">
        <f t="shared" si="3"/>
        <v>1.675576746515566</v>
      </c>
      <c r="L49" s="2">
        <f t="shared" si="4"/>
        <v>3.8435329515790734E-2</v>
      </c>
      <c r="M49" s="2">
        <f t="shared" si="5"/>
        <v>1.5288383080149865</v>
      </c>
      <c r="N49">
        <v>4.1527936865431499E-2</v>
      </c>
      <c r="O49">
        <v>1.98234478647745E-2</v>
      </c>
    </row>
    <row r="50" spans="1:15" x14ac:dyDescent="0.25">
      <c r="A50" s="1106">
        <v>26937.833333333332</v>
      </c>
      <c r="B50" s="5191" t="s">
        <v>9</v>
      </c>
      <c r="C50" s="5415">
        <v>1973.4</v>
      </c>
      <c r="D50" s="6074">
        <v>-0.1003412063082173</v>
      </c>
      <c r="E50" s="5639" t="s">
        <v>8</v>
      </c>
      <c r="F50" s="4">
        <f t="shared" si="0"/>
        <v>0.8996587936917827</v>
      </c>
      <c r="G50" s="3">
        <v>1.7834811592851565E-2</v>
      </c>
      <c r="I50" t="str">
        <f t="shared" si="1"/>
        <v>MIN</v>
      </c>
      <c r="J50">
        <f t="shared" si="2"/>
        <v>-4.3095880763414009E-2</v>
      </c>
      <c r="K50" s="1111">
        <f t="shared" si="3"/>
        <v>1.6033662908377819</v>
      </c>
      <c r="L50" s="2">
        <f t="shared" si="4"/>
        <v>-8.8523604518110421E-2</v>
      </c>
      <c r="M50" s="2">
        <f t="shared" si="5"/>
        <v>1.3935000302641309</v>
      </c>
      <c r="N50">
        <v>3.0005295541227599E-2</v>
      </c>
      <c r="O50">
        <v>8.5409278402761597E-3</v>
      </c>
    </row>
    <row r="51" spans="1:15" x14ac:dyDescent="0.25">
      <c r="A51" s="1106">
        <v>27030.791666666668</v>
      </c>
      <c r="B51" s="5192" t="s">
        <v>9</v>
      </c>
      <c r="C51" s="5416">
        <v>1974.1</v>
      </c>
      <c r="D51" s="6074">
        <v>-3.6596615993953474E-2</v>
      </c>
      <c r="E51" s="5640" t="s">
        <v>8</v>
      </c>
      <c r="F51" s="4">
        <f t="shared" si="0"/>
        <v>0.96340338400604653</v>
      </c>
      <c r="G51" s="3">
        <v>-1.8562169815641169E-2</v>
      </c>
      <c r="I51" t="str">
        <f t="shared" si="1"/>
        <v>MIN</v>
      </c>
      <c r="J51">
        <f t="shared" si="2"/>
        <v>-9.0380974745627243E-3</v>
      </c>
      <c r="K51" s="1111">
        <f t="shared" si="3"/>
        <v>1.588874910013762</v>
      </c>
      <c r="L51" s="2">
        <f t="shared" si="4"/>
        <v>-3.4793171376122242E-2</v>
      </c>
      <c r="M51" s="2">
        <f t="shared" si="5"/>
        <v>1.3450157448985194</v>
      </c>
      <c r="N51">
        <v>1.8605140347513399E-2</v>
      </c>
      <c r="O51">
        <v>-2.08840125253116E-2</v>
      </c>
    </row>
    <row r="52" spans="1:15" x14ac:dyDescent="0.25">
      <c r="A52" s="1106">
        <v>27119.833333333332</v>
      </c>
      <c r="B52" s="5193" t="s">
        <v>7</v>
      </c>
      <c r="C52" s="5417">
        <v>1974.2</v>
      </c>
      <c r="D52" s="6074">
        <v>-8.4911712548040641E-2</v>
      </c>
      <c r="E52" s="5641" t="s">
        <v>8</v>
      </c>
      <c r="F52" s="4">
        <f t="shared" si="0"/>
        <v>0.91508828745195936</v>
      </c>
      <c r="G52" s="3">
        <v>2.7726961766047394E-3</v>
      </c>
      <c r="I52" t="str">
        <f t="shared" si="1"/>
        <v>MAX</v>
      </c>
      <c r="J52">
        <f t="shared" si="2"/>
        <v>-7.6143271675576107E-2</v>
      </c>
      <c r="K52" s="1111">
        <f t="shared" si="3"/>
        <v>1.4678927760820777</v>
      </c>
      <c r="L52" s="2">
        <f t="shared" si="4"/>
        <v>-7.6143271675576107E-2</v>
      </c>
      <c r="M52" s="2">
        <f t="shared" si="5"/>
        <v>1.242601845626784</v>
      </c>
      <c r="N52">
        <v>2.4325067090456901E-2</v>
      </c>
      <c r="O52">
        <v>-1.4272671566414701E-2</v>
      </c>
    </row>
    <row r="53" spans="1:15" x14ac:dyDescent="0.25">
      <c r="A53" s="1106">
        <v>27210.833333333332</v>
      </c>
      <c r="B53" s="5194" t="s">
        <v>9</v>
      </c>
      <c r="C53" s="5418">
        <v>1974.3</v>
      </c>
      <c r="D53" s="6074">
        <v>-0.26116277906976748</v>
      </c>
      <c r="E53" s="5642" t="s">
        <v>8</v>
      </c>
      <c r="F53" s="4">
        <f t="shared" si="0"/>
        <v>0.73883722093023252</v>
      </c>
      <c r="G53" s="3">
        <v>-2.4641244057888624E-3</v>
      </c>
      <c r="I53" t="str">
        <f t="shared" si="1"/>
        <v>MIN</v>
      </c>
      <c r="J53">
        <f t="shared" si="2"/>
        <v>-3.7162502083479196E-2</v>
      </c>
      <c r="K53" s="1111">
        <f t="shared" si="3"/>
        <v>1.4133422077326034</v>
      </c>
      <c r="L53" s="2">
        <f t="shared" si="4"/>
        <v>-0.23529291360336962</v>
      </c>
      <c r="M53" s="2">
        <f t="shared" si="5"/>
        <v>0.95022643692033337</v>
      </c>
      <c r="N53">
        <v>2.7288127876534202E-2</v>
      </c>
      <c r="O53">
        <v>1.5569667405501699E-3</v>
      </c>
    </row>
    <row r="54" spans="1:15" x14ac:dyDescent="0.25">
      <c r="A54" s="1106">
        <v>27302.833333333332</v>
      </c>
      <c r="B54" s="5195" t="s">
        <v>9</v>
      </c>
      <c r="C54" s="5419">
        <v>1974.4</v>
      </c>
      <c r="D54" s="6074">
        <v>7.9005302502277219E-2</v>
      </c>
      <c r="E54" s="5643" t="s">
        <v>6</v>
      </c>
      <c r="F54" s="4">
        <f t="shared" si="0"/>
        <v>1.0790053025022772</v>
      </c>
      <c r="G54" s="3">
        <v>5.8837616624930061E-2</v>
      </c>
      <c r="I54" t="str">
        <f t="shared" si="1"/>
        <v>MIN</v>
      </c>
      <c r="J54">
        <f t="shared" si="2"/>
        <v>4.8189177231932369E-3</v>
      </c>
      <c r="K54" s="1111">
        <f t="shared" si="3"/>
        <v>1.4201529875463832</v>
      </c>
      <c r="L54" s="2">
        <f t="shared" si="4"/>
        <v>7.6988533914542509E-2</v>
      </c>
      <c r="M54" s="2">
        <f t="shared" si="5"/>
        <v>1.0233829771856693</v>
      </c>
      <c r="N54">
        <v>4.2093987062961302E-2</v>
      </c>
      <c r="O54">
        <v>1.5991973837729202E-2</v>
      </c>
    </row>
    <row r="55" spans="1:15" x14ac:dyDescent="0.25">
      <c r="A55" s="1106">
        <v>27395.791666666668</v>
      </c>
      <c r="B55" s="5196" t="s">
        <v>9</v>
      </c>
      <c r="C55" s="5420">
        <v>1975.1</v>
      </c>
      <c r="D55" s="6074">
        <v>0.21586936160645753</v>
      </c>
      <c r="E55" s="5644" t="s">
        <v>6</v>
      </c>
      <c r="F55" s="4">
        <f t="shared" si="0"/>
        <v>1.2158693616064575</v>
      </c>
      <c r="G55" s="3">
        <v>-2.6975247182128473E-2</v>
      </c>
      <c r="I55" t="str">
        <f t="shared" si="1"/>
        <v>MIN</v>
      </c>
      <c r="J55">
        <f t="shared" si="2"/>
        <v>8.3914907068469047E-2</v>
      </c>
      <c r="K55" s="1111">
        <f t="shared" si="3"/>
        <v>1.5393249935193467</v>
      </c>
      <c r="L55" s="2">
        <f t="shared" si="4"/>
        <v>0.19158490072759893</v>
      </c>
      <c r="M55" s="2">
        <f t="shared" si="5"/>
        <v>1.2194477032761004</v>
      </c>
      <c r="N55">
        <v>2.8244142330248901E-2</v>
      </c>
      <c r="O55">
        <v>-1.63960969310639E-3</v>
      </c>
    </row>
    <row r="56" spans="1:15" x14ac:dyDescent="0.25">
      <c r="A56" s="1106">
        <v>27484.833333333332</v>
      </c>
      <c r="B56" s="5197" t="s">
        <v>7</v>
      </c>
      <c r="C56" s="5421">
        <v>1975.2</v>
      </c>
      <c r="D56" s="6074">
        <v>0.14191459762578473</v>
      </c>
      <c r="E56" s="5645" t="s">
        <v>6</v>
      </c>
      <c r="F56" s="4">
        <f t="shared" si="0"/>
        <v>1.1419145976257847</v>
      </c>
      <c r="G56" s="3">
        <v>2.7362997980759699E-2</v>
      </c>
      <c r="I56" t="str">
        <f t="shared" si="1"/>
        <v>MAX</v>
      </c>
      <c r="J56">
        <f t="shared" si="2"/>
        <v>0.13045943766128223</v>
      </c>
      <c r="K56" s="1111">
        <f t="shared" si="3"/>
        <v>1.7401444665518375</v>
      </c>
      <c r="L56" s="2">
        <f t="shared" si="4"/>
        <v>0.13045943766128223</v>
      </c>
      <c r="M56" s="2">
        <f t="shared" si="5"/>
        <v>1.3785361649028427</v>
      </c>
      <c r="N56">
        <v>3.28842412713133E-2</v>
      </c>
      <c r="O56">
        <v>3.22729764574126E-3</v>
      </c>
    </row>
    <row r="57" spans="1:15" x14ac:dyDescent="0.25">
      <c r="A57" s="1106">
        <v>27575.833333333332</v>
      </c>
      <c r="B57" s="5198" t="s">
        <v>7</v>
      </c>
      <c r="C57" s="5422">
        <v>1975.3</v>
      </c>
      <c r="D57" s="6074">
        <v>-0.11892004162369918</v>
      </c>
      <c r="E57" s="5646" t="s">
        <v>8</v>
      </c>
      <c r="F57" s="4">
        <f t="shared" si="0"/>
        <v>0.88107995837630082</v>
      </c>
      <c r="G57" s="3">
        <v>-1.3017097199683997E-2</v>
      </c>
      <c r="I57" t="str">
        <f t="shared" si="1"/>
        <v>MAX</v>
      </c>
      <c r="J57">
        <f t="shared" si="2"/>
        <v>-0.10832974718129766</v>
      </c>
      <c r="K57" s="1111">
        <f t="shared" si="3"/>
        <v>1.551635056431343</v>
      </c>
      <c r="L57" s="2">
        <f t="shared" si="4"/>
        <v>-0.10832974718129766</v>
      </c>
      <c r="M57" s="2">
        <f t="shared" si="5"/>
        <v>1.2291996906786422</v>
      </c>
      <c r="N57">
        <v>4.8648606301801199E-2</v>
      </c>
      <c r="O57">
        <v>1.8539024455680501E-2</v>
      </c>
    </row>
    <row r="58" spans="1:15" x14ac:dyDescent="0.25">
      <c r="A58" s="1106">
        <v>27667.833333333332</v>
      </c>
      <c r="B58" s="5199" t="s">
        <v>9</v>
      </c>
      <c r="C58" s="5423">
        <v>1975.4</v>
      </c>
      <c r="D58" s="6074">
        <v>7.5354701012709135E-2</v>
      </c>
      <c r="E58" s="5647" t="s">
        <v>6</v>
      </c>
      <c r="F58" s="4">
        <f t="shared" si="0"/>
        <v>1.0753547010127091</v>
      </c>
      <c r="G58" s="3">
        <v>6.8907955721349723E-2</v>
      </c>
      <c r="I58" t="str">
        <f t="shared" si="1"/>
        <v>MIN</v>
      </c>
      <c r="J58">
        <f t="shared" si="2"/>
        <v>3.9853176760011197E-2</v>
      </c>
      <c r="K58" s="1111">
        <f t="shared" si="3"/>
        <v>1.6134726426023314</v>
      </c>
      <c r="L58" s="2">
        <f t="shared" si="4"/>
        <v>7.4710026483573194E-2</v>
      </c>
      <c r="M58" s="2">
        <f t="shared" si="5"/>
        <v>1.3210332321228435</v>
      </c>
      <c r="N58">
        <v>5.2471383007740097E-2</v>
      </c>
      <c r="O58">
        <v>2.4784717499611201E-2</v>
      </c>
    </row>
    <row r="59" spans="1:15" x14ac:dyDescent="0.25">
      <c r="A59" s="1106">
        <v>27760.791666666668</v>
      </c>
      <c r="B59" s="5200" t="s">
        <v>7</v>
      </c>
      <c r="C59" s="5424">
        <v>1976.1</v>
      </c>
      <c r="D59" s="6074">
        <v>0.13948325447425969</v>
      </c>
      <c r="E59" s="5648" t="s">
        <v>6</v>
      </c>
      <c r="F59" s="4">
        <f t="shared" si="0"/>
        <v>1.1394832544742597</v>
      </c>
      <c r="G59" s="3">
        <v>2.4638237794569223E-2</v>
      </c>
      <c r="I59" t="str">
        <f t="shared" si="1"/>
        <v>MAX</v>
      </c>
      <c r="J59">
        <f t="shared" si="2"/>
        <v>0.12799875280629064</v>
      </c>
      <c r="K59" s="1111">
        <f t="shared" si="3"/>
        <v>1.8199951285424998</v>
      </c>
      <c r="L59" s="2">
        <f t="shared" si="4"/>
        <v>0.12799875280629064</v>
      </c>
      <c r="M59" s="2">
        <f t="shared" si="5"/>
        <v>1.4901238382502306</v>
      </c>
      <c r="N59">
        <v>5.6501056286524701E-2</v>
      </c>
      <c r="O59">
        <v>3.5404581964634897E-2</v>
      </c>
    </row>
    <row r="60" spans="1:15" x14ac:dyDescent="0.25">
      <c r="A60" s="1106">
        <v>27850.791666666668</v>
      </c>
      <c r="B60" s="5201" t="s">
        <v>7</v>
      </c>
      <c r="C60" s="5425">
        <v>1976.2</v>
      </c>
      <c r="D60" s="6074">
        <v>1.4693023684723805E-2</v>
      </c>
      <c r="E60" s="5649" t="s">
        <v>6</v>
      </c>
      <c r="F60" s="4">
        <f t="shared" si="0"/>
        <v>1.0146930236847238</v>
      </c>
      <c r="G60" s="3">
        <v>5.5796834192958257E-3</v>
      </c>
      <c r="I60" t="str">
        <f t="shared" si="1"/>
        <v>MAX</v>
      </c>
      <c r="J60">
        <f t="shared" si="2"/>
        <v>1.3781689658181008E-2</v>
      </c>
      <c r="K60" s="1111">
        <f t="shared" si="3"/>
        <v>1.8450777365834738</v>
      </c>
      <c r="L60" s="2">
        <f t="shared" si="4"/>
        <v>1.3781689658181008E-2</v>
      </c>
      <c r="M60" s="2">
        <f t="shared" si="5"/>
        <v>1.5106602625412529</v>
      </c>
      <c r="N60">
        <v>5.4247442423148898E-2</v>
      </c>
      <c r="O60">
        <v>3.3052286790414803E-2</v>
      </c>
    </row>
    <row r="61" spans="1:15" x14ac:dyDescent="0.25">
      <c r="A61" s="1106">
        <v>27941.833333333332</v>
      </c>
      <c r="B61" s="5202" t="s">
        <v>7</v>
      </c>
      <c r="C61" s="5426">
        <v>1976.3</v>
      </c>
      <c r="D61" s="6074">
        <v>9.2059743882428879E-3</v>
      </c>
      <c r="E61" s="5650" t="s">
        <v>6</v>
      </c>
      <c r="F61" s="4">
        <f t="shared" si="0"/>
        <v>1.0092059743882429</v>
      </c>
      <c r="G61" s="3">
        <v>4.6161750713290928E-2</v>
      </c>
      <c r="I61" t="str">
        <f t="shared" si="1"/>
        <v>MAX</v>
      </c>
      <c r="J61">
        <f t="shared" si="2"/>
        <v>1.2901552020747692E-2</v>
      </c>
      <c r="K61" s="1111">
        <f t="shared" si="3"/>
        <v>1.8688821029843288</v>
      </c>
      <c r="L61" s="2">
        <f t="shared" si="4"/>
        <v>1.2901552020747692E-2</v>
      </c>
      <c r="M61" s="2">
        <f t="shared" si="5"/>
        <v>1.5301501245041051</v>
      </c>
      <c r="N61">
        <v>3.4593978808362902E-2</v>
      </c>
      <c r="O61">
        <v>1.37939469419053E-2</v>
      </c>
    </row>
    <row r="62" spans="1:15" x14ac:dyDescent="0.25">
      <c r="A62" s="1106">
        <v>28033.833333333332</v>
      </c>
      <c r="B62" s="5203" t="s">
        <v>7</v>
      </c>
      <c r="C62" s="5427">
        <v>1976.4</v>
      </c>
      <c r="D62" s="6074">
        <v>2.1094650723957553E-2</v>
      </c>
      <c r="E62" s="5651" t="s">
        <v>6</v>
      </c>
      <c r="F62" s="4">
        <f t="shared" si="0"/>
        <v>1.0210946507239576</v>
      </c>
      <c r="G62" s="3">
        <v>6.4246737483502861E-2</v>
      </c>
      <c r="I62" t="str">
        <f t="shared" si="1"/>
        <v>MAX</v>
      </c>
      <c r="J62">
        <f t="shared" si="2"/>
        <v>2.5409859399912086E-2</v>
      </c>
      <c r="K62" s="1111">
        <f t="shared" si="3"/>
        <v>1.9163701344561728</v>
      </c>
      <c r="L62" s="2">
        <f t="shared" si="4"/>
        <v>2.5409859399912086E-2</v>
      </c>
      <c r="M62" s="2">
        <f t="shared" si="5"/>
        <v>1.5690310240285126</v>
      </c>
      <c r="N62">
        <v>3.6993179360855298E-2</v>
      </c>
      <c r="O62">
        <v>1.5926258716276301E-2</v>
      </c>
    </row>
    <row r="63" spans="1:15" x14ac:dyDescent="0.25">
      <c r="A63" s="1106">
        <v>28127.791666666668</v>
      </c>
      <c r="B63" s="5204" t="s">
        <v>7</v>
      </c>
      <c r="C63" s="5428">
        <v>1977.1</v>
      </c>
      <c r="D63" s="6074">
        <v>-8.4124335418986784E-2</v>
      </c>
      <c r="E63" s="5652" t="s">
        <v>8</v>
      </c>
      <c r="F63" s="4">
        <f t="shared" ref="F63:F126" si="6">1+D63</f>
        <v>0.91587566458101322</v>
      </c>
      <c r="G63" s="3">
        <v>-2.3477551398012445E-2</v>
      </c>
      <c r="I63" t="str">
        <f t="shared" ref="I63:I126" si="7">IF(OR(H63="MAX",B63="MAX"),"MAX","MIN")</f>
        <v>MAX</v>
      </c>
      <c r="J63">
        <f t="shared" si="2"/>
        <v>-7.8059657016889356E-2</v>
      </c>
      <c r="K63" s="1111">
        <f t="shared" si="3"/>
        <v>1.7667789390431139</v>
      </c>
      <c r="L63" s="2">
        <f t="shared" si="4"/>
        <v>-7.8059657016889356E-2</v>
      </c>
      <c r="M63" s="2">
        <f t="shared" si="5"/>
        <v>1.4465530004439882</v>
      </c>
      <c r="N63">
        <v>3.4454955322863197E-2</v>
      </c>
      <c r="O63">
        <v>6.47558044478824E-3</v>
      </c>
    </row>
    <row r="64" spans="1:15" x14ac:dyDescent="0.25">
      <c r="A64" s="1106">
        <v>28215.791666666668</v>
      </c>
      <c r="B64" s="5205" t="s">
        <v>9</v>
      </c>
      <c r="C64" s="5429">
        <v>1977.2</v>
      </c>
      <c r="D64" s="6074">
        <v>2.0930756369249126E-2</v>
      </c>
      <c r="E64" s="5653" t="s">
        <v>6</v>
      </c>
      <c r="F64" s="4">
        <f t="shared" si="6"/>
        <v>1.0209307563692491</v>
      </c>
      <c r="G64" s="3">
        <v>2.4597805804434259E-2</v>
      </c>
      <c r="I64" t="str">
        <f t="shared" si="7"/>
        <v>MIN</v>
      </c>
      <c r="J64">
        <f t="shared" si="2"/>
        <v>1.5649585422195626E-2</v>
      </c>
      <c r="K64" s="1111">
        <f t="shared" si="3"/>
        <v>1.7944282969718053</v>
      </c>
      <c r="L64" s="2">
        <f t="shared" ref="L64:L127" si="8">(D64*0.9 + 0.1*G64)</f>
        <v>2.1297461312767642E-2</v>
      </c>
      <c r="M64" s="2">
        <f t="shared" si="5"/>
        <v>1.477360907007812</v>
      </c>
      <c r="N64">
        <v>3.3875657960002102E-2</v>
      </c>
      <c r="O64">
        <v>5.4104180391363298E-3</v>
      </c>
    </row>
    <row r="65" spans="1:15" x14ac:dyDescent="0.25">
      <c r="A65" s="1106">
        <v>28306.833333333332</v>
      </c>
      <c r="B65" s="5206" t="s">
        <v>9</v>
      </c>
      <c r="C65" s="5430">
        <v>1977.3</v>
      </c>
      <c r="D65" s="6074">
        <v>-3.9311344367694678E-2</v>
      </c>
      <c r="E65" s="5654" t="s">
        <v>8</v>
      </c>
      <c r="F65" s="4">
        <f t="shared" si="6"/>
        <v>0.96068865563230532</v>
      </c>
      <c r="G65" s="3">
        <v>1.3386226444886982E-2</v>
      </c>
      <c r="I65" t="str">
        <f t="shared" si="7"/>
        <v>MIN</v>
      </c>
      <c r="J65">
        <f t="shared" si="2"/>
        <v>-1.6412039589427663E-2</v>
      </c>
      <c r="K65" s="1111">
        <f t="shared" ref="K65:K128" si="9">K64*(1+J65)</f>
        <v>1.7649780687215149</v>
      </c>
      <c r="L65" s="2">
        <f t="shared" si="8"/>
        <v>-3.4041587286436518E-2</v>
      </c>
      <c r="M65" s="2">
        <f t="shared" si="5"/>
        <v>1.4270691967383367</v>
      </c>
      <c r="N65">
        <v>3.7676356577488898E-2</v>
      </c>
      <c r="O65">
        <v>5.4630434773872399E-3</v>
      </c>
    </row>
    <row r="66" spans="1:15" x14ac:dyDescent="0.25">
      <c r="A66" s="1106">
        <v>28400.833333333332</v>
      </c>
      <c r="B66" s="5207" t="s">
        <v>9</v>
      </c>
      <c r="C66" s="5431">
        <v>1977.4</v>
      </c>
      <c r="D66" s="6074">
        <v>-1.481405795932933E-2</v>
      </c>
      <c r="E66" s="5655" t="s">
        <v>8</v>
      </c>
      <c r="F66" s="4">
        <f t="shared" si="6"/>
        <v>0.98518594204067067</v>
      </c>
      <c r="G66" s="3">
        <v>-6.5980518273132255E-3</v>
      </c>
      <c r="I66" t="str">
        <f t="shared" si="7"/>
        <v>MIN</v>
      </c>
      <c r="J66">
        <f t="shared" si="2"/>
        <v>-7.2392400094495081E-3</v>
      </c>
      <c r="K66" s="1111">
        <f t="shared" si="9"/>
        <v>1.752200968870625</v>
      </c>
      <c r="L66" s="2">
        <f t="shared" si="8"/>
        <v>-1.399245734612772E-2</v>
      </c>
      <c r="M66" s="2">
        <f t="shared" si="5"/>
        <v>1.4071009918730026</v>
      </c>
      <c r="N66">
        <v>3.4887020781999803E-2</v>
      </c>
      <c r="O66">
        <v>2.4512719359719398E-3</v>
      </c>
    </row>
    <row r="67" spans="1:15" x14ac:dyDescent="0.25">
      <c r="A67" s="1106">
        <v>28492.791666666668</v>
      </c>
      <c r="B67" s="5208" t="s">
        <v>9</v>
      </c>
      <c r="C67" s="5432">
        <v>1978.1</v>
      </c>
      <c r="D67" s="6074">
        <v>-6.1934796255200819E-2</v>
      </c>
      <c r="E67" s="5656" t="s">
        <v>8</v>
      </c>
      <c r="F67" s="4">
        <f t="shared" si="6"/>
        <v>0.93806520374479918</v>
      </c>
      <c r="G67" s="3">
        <v>-3.9928894595010131E-3</v>
      </c>
      <c r="I67" t="str">
        <f t="shared" si="7"/>
        <v>MIN</v>
      </c>
      <c r="J67">
        <f t="shared" ref="J67:J130" si="10">IF(I67="MAX",(0.9*D67+0.1*G67),(0.3*D67+0.7*G68))</f>
        <v>-2.5466196744812708E-2</v>
      </c>
      <c r="K67" s="1111">
        <f t="shared" si="9"/>
        <v>1.7075790742609143</v>
      </c>
      <c r="L67" s="2">
        <f t="shared" si="8"/>
        <v>-5.6140605575630838E-2</v>
      </c>
      <c r="M67" s="2">
        <f t="shared" ref="M67:M130" si="11">M66*(1+L67)</f>
        <v>1.3281054900831815</v>
      </c>
      <c r="N67">
        <v>3.8636038236883601E-2</v>
      </c>
      <c r="O67">
        <v>6.0827865271189099E-3</v>
      </c>
    </row>
    <row r="68" spans="1:15" x14ac:dyDescent="0.25">
      <c r="A68" s="1106">
        <v>28582.791666666668</v>
      </c>
      <c r="B68" s="5209" t="s">
        <v>9</v>
      </c>
      <c r="C68" s="5433">
        <v>1978.2</v>
      </c>
      <c r="D68" s="6074">
        <v>7.0844076570385495E-2</v>
      </c>
      <c r="E68" s="5657" t="s">
        <v>6</v>
      </c>
      <c r="F68" s="4">
        <f t="shared" si="6"/>
        <v>1.0708440765703855</v>
      </c>
      <c r="G68" s="3">
        <v>-9.8367969546463777E-3</v>
      </c>
      <c r="I68" t="str">
        <f t="shared" si="7"/>
        <v>MIN</v>
      </c>
      <c r="J68">
        <f t="shared" si="10"/>
        <v>3.6590769423027344E-2</v>
      </c>
      <c r="K68" s="1111">
        <f t="shared" si="9"/>
        <v>1.7700607064387819</v>
      </c>
      <c r="L68" s="2">
        <f t="shared" si="8"/>
        <v>6.2775989217882314E-2</v>
      </c>
      <c r="M68" s="2">
        <f t="shared" si="11"/>
        <v>1.4114786260088537</v>
      </c>
      <c r="N68">
        <v>3.17416038242102E-2</v>
      </c>
      <c r="O68">
        <v>-5.9556039140862304E-4</v>
      </c>
    </row>
    <row r="69" spans="1:15" x14ac:dyDescent="0.25">
      <c r="A69" s="1106">
        <v>28673.833333333332</v>
      </c>
      <c r="B69" s="5210" t="s">
        <v>7</v>
      </c>
      <c r="C69" s="5434">
        <v>1978.3</v>
      </c>
      <c r="D69" s="6074">
        <v>7.3380111728044817E-2</v>
      </c>
      <c r="E69" s="5658" t="s">
        <v>6</v>
      </c>
      <c r="F69" s="4">
        <f t="shared" si="6"/>
        <v>1.0733801117280448</v>
      </c>
      <c r="G69" s="3">
        <v>2.1910780645588136E-2</v>
      </c>
      <c r="I69" t="str">
        <f t="shared" si="7"/>
        <v>MAX</v>
      </c>
      <c r="J69">
        <f t="shared" si="10"/>
        <v>6.8233178619799148E-2</v>
      </c>
      <c r="K69" s="1111">
        <f t="shared" si="9"/>
        <v>1.8908375747891071</v>
      </c>
      <c r="L69" s="2">
        <f t="shared" si="8"/>
        <v>6.8233178619799148E-2</v>
      </c>
      <c r="M69" s="2">
        <f t="shared" si="11"/>
        <v>1.5077882992153444</v>
      </c>
      <c r="N69">
        <v>3.7308466783835002E-2</v>
      </c>
      <c r="O69">
        <v>6.6373805683055398E-3</v>
      </c>
    </row>
    <row r="70" spans="1:15" x14ac:dyDescent="0.25">
      <c r="A70" s="1106">
        <v>28764.833333333332</v>
      </c>
      <c r="B70" s="5211" t="s">
        <v>7</v>
      </c>
      <c r="C70" s="5435">
        <v>1978.4</v>
      </c>
      <c r="D70" s="6074">
        <v>-6.2707235588967958E-2</v>
      </c>
      <c r="E70" s="5659" t="s">
        <v>8</v>
      </c>
      <c r="F70" s="4">
        <f t="shared" si="6"/>
        <v>0.93729276441103204</v>
      </c>
      <c r="G70" s="3">
        <v>-1.5052322235790973E-2</v>
      </c>
      <c r="I70" t="str">
        <f t="shared" si="7"/>
        <v>MAX</v>
      </c>
      <c r="J70">
        <f t="shared" si="10"/>
        <v>-5.7941744253650257E-2</v>
      </c>
      <c r="K70" s="1111">
        <f t="shared" si="9"/>
        <v>1.7812791476054843</v>
      </c>
      <c r="L70" s="2">
        <f t="shared" si="8"/>
        <v>-5.7941744253650257E-2</v>
      </c>
      <c r="M70" s="2">
        <f t="shared" si="11"/>
        <v>1.4204244151935626</v>
      </c>
      <c r="N70">
        <v>4.1622050576988201E-2</v>
      </c>
      <c r="O70">
        <v>1.19266066592965E-2</v>
      </c>
    </row>
    <row r="71" spans="1:15" x14ac:dyDescent="0.25">
      <c r="A71" s="1106">
        <v>28856.791666666668</v>
      </c>
      <c r="B71" s="5212" t="s">
        <v>9</v>
      </c>
      <c r="C71" s="5436">
        <v>1979.1</v>
      </c>
      <c r="D71" s="6074">
        <v>5.7017947591115004E-2</v>
      </c>
      <c r="E71" s="5660" t="s">
        <v>6</v>
      </c>
      <c r="F71" s="4">
        <f t="shared" si="6"/>
        <v>1.057017947591115</v>
      </c>
      <c r="G71" s="3">
        <v>2.5166736186808224E-2</v>
      </c>
      <c r="I71" t="str">
        <f t="shared" si="7"/>
        <v>MIN</v>
      </c>
      <c r="J71">
        <f t="shared" si="10"/>
        <v>4.8731231967125574E-2</v>
      </c>
      <c r="K71" s="1111">
        <f t="shared" si="9"/>
        <v>1.868083074945651</v>
      </c>
      <c r="L71" s="2">
        <f t="shared" si="8"/>
        <v>5.3832826450684323E-2</v>
      </c>
      <c r="M71" s="2">
        <f t="shared" si="11"/>
        <v>1.4968898762229923</v>
      </c>
      <c r="N71">
        <v>5.1259019924640797E-2</v>
      </c>
      <c r="O71">
        <v>2.2003228184449601E-2</v>
      </c>
    </row>
    <row r="72" spans="1:15" x14ac:dyDescent="0.25">
      <c r="A72" s="1106">
        <v>28946.791666666668</v>
      </c>
      <c r="B72" s="5213" t="s">
        <v>7</v>
      </c>
      <c r="C72" s="5437">
        <v>1979.2</v>
      </c>
      <c r="D72" s="6074">
        <v>1.2993484122196364E-2</v>
      </c>
      <c r="E72" s="5661" t="s">
        <v>6</v>
      </c>
      <c r="F72" s="4">
        <f t="shared" si="6"/>
        <v>1.0129934841221964</v>
      </c>
      <c r="G72" s="3">
        <v>4.5179782413987249E-2</v>
      </c>
      <c r="I72" t="str">
        <f t="shared" si="7"/>
        <v>MAX</v>
      </c>
      <c r="J72">
        <f t="shared" si="10"/>
        <v>1.6212113951375454E-2</v>
      </c>
      <c r="K72" s="1111">
        <f t="shared" si="9"/>
        <v>1.8983686506273059</v>
      </c>
      <c r="L72" s="2">
        <f t="shared" si="8"/>
        <v>1.6212113951375454E-2</v>
      </c>
      <c r="M72" s="2">
        <f t="shared" si="11"/>
        <v>1.5211576254689798</v>
      </c>
      <c r="N72">
        <v>5.0550363364717299E-2</v>
      </c>
      <c r="O72">
        <v>2.1674471273330598E-2</v>
      </c>
    </row>
    <row r="73" spans="1:15" x14ac:dyDescent="0.25">
      <c r="A73" s="1106">
        <v>29037.833333333332</v>
      </c>
      <c r="B73" s="5214" t="s">
        <v>7</v>
      </c>
      <c r="C73" s="5438">
        <v>1979.3</v>
      </c>
      <c r="D73" s="6074">
        <v>6.2287394333402135E-2</v>
      </c>
      <c r="E73" s="5662" t="s">
        <v>6</v>
      </c>
      <c r="F73" s="4">
        <f t="shared" si="6"/>
        <v>1.0622873943334021</v>
      </c>
      <c r="G73" s="3">
        <v>-2.5339908498523109E-2</v>
      </c>
      <c r="I73" t="str">
        <f t="shared" si="7"/>
        <v>MAX</v>
      </c>
      <c r="J73">
        <f t="shared" si="10"/>
        <v>5.3524664050209607E-2</v>
      </c>
      <c r="K73" s="1111">
        <f t="shared" si="9"/>
        <v>1.9999781948955822</v>
      </c>
      <c r="L73" s="2">
        <f t="shared" si="8"/>
        <v>5.3524664050209607E-2</v>
      </c>
      <c r="M73" s="2">
        <f t="shared" si="11"/>
        <v>1.6025770763396214</v>
      </c>
      <c r="N73">
        <v>3.9396730530509003E-2</v>
      </c>
      <c r="O73">
        <v>1.7089414552072399E-2</v>
      </c>
    </row>
    <row r="74" spans="1:15" x14ac:dyDescent="0.25">
      <c r="A74" s="1106">
        <v>29128.833333333332</v>
      </c>
      <c r="B74" s="5215" t="s">
        <v>7</v>
      </c>
      <c r="C74" s="5439">
        <v>1979.4</v>
      </c>
      <c r="D74" s="6074">
        <v>-1.2623472374679756E-2</v>
      </c>
      <c r="E74" s="5663" t="s">
        <v>8</v>
      </c>
      <c r="F74" s="4">
        <f t="shared" si="6"/>
        <v>0.98737652762532024</v>
      </c>
      <c r="G74" s="3">
        <v>-2.6171877862013571E-2</v>
      </c>
      <c r="I74" t="str">
        <f t="shared" si="7"/>
        <v>MAX</v>
      </c>
      <c r="J74">
        <f t="shared" si="10"/>
        <v>-1.3978312923413139E-2</v>
      </c>
      <c r="K74" s="1111">
        <f t="shared" si="9"/>
        <v>1.9720218738473287</v>
      </c>
      <c r="L74" s="2">
        <f t="shared" si="8"/>
        <v>-1.3978312923413139E-2</v>
      </c>
      <c r="M74" s="2">
        <f t="shared" si="11"/>
        <v>1.5801757524826576</v>
      </c>
      <c r="N74">
        <v>6.3600277574044697E-2</v>
      </c>
      <c r="O74">
        <v>4.8846398568502099E-2</v>
      </c>
    </row>
    <row r="75" spans="1:15" x14ac:dyDescent="0.25">
      <c r="A75" s="1106">
        <v>29221.791666666668</v>
      </c>
      <c r="B75" s="5216" t="s">
        <v>7</v>
      </c>
      <c r="C75" s="5440">
        <v>1980.1</v>
      </c>
      <c r="D75" s="6074">
        <v>-5.419683056889335E-2</v>
      </c>
      <c r="E75" s="5664" t="s">
        <v>8</v>
      </c>
      <c r="F75" s="4">
        <f t="shared" si="6"/>
        <v>0.94580316943110665</v>
      </c>
      <c r="G75" s="3">
        <v>-0.10451402547222986</v>
      </c>
      <c r="I75" t="str">
        <f t="shared" si="7"/>
        <v>MAX</v>
      </c>
      <c r="J75">
        <f t="shared" si="10"/>
        <v>-5.9228550059227003E-2</v>
      </c>
      <c r="K75" s="1111">
        <f t="shared" si="9"/>
        <v>1.8552218775742717</v>
      </c>
      <c r="L75" s="2">
        <f t="shared" si="8"/>
        <v>-5.9228550059227003E-2</v>
      </c>
      <c r="M75" s="2">
        <f t="shared" si="11"/>
        <v>1.4865842338243618</v>
      </c>
      <c r="N75">
        <v>6.3951414353264194E-2</v>
      </c>
      <c r="O75">
        <v>4.2637911350848601E-2</v>
      </c>
    </row>
    <row r="76" spans="1:15" x14ac:dyDescent="0.25">
      <c r="A76" s="1106">
        <v>29311.791666666668</v>
      </c>
      <c r="B76" s="5217" t="s">
        <v>9</v>
      </c>
      <c r="C76" s="5441">
        <v>1980.2</v>
      </c>
      <c r="D76" s="6074">
        <v>0.11901266016309764</v>
      </c>
      <c r="E76" s="5665" t="s">
        <v>6</v>
      </c>
      <c r="F76" s="4">
        <f t="shared" si="6"/>
        <v>1.1190126601630976</v>
      </c>
      <c r="G76" s="3">
        <v>0.18765991378973657</v>
      </c>
      <c r="I76" t="str">
        <f t="shared" si="7"/>
        <v>MIN</v>
      </c>
      <c r="J76">
        <f t="shared" si="10"/>
        <v>-1.2746618328576168E-2</v>
      </c>
      <c r="K76" s="1111">
        <f t="shared" si="9"/>
        <v>1.8315740723860081</v>
      </c>
      <c r="L76" s="2">
        <f t="shared" si="8"/>
        <v>0.12587738552576153</v>
      </c>
      <c r="M76" s="2">
        <f t="shared" si="11"/>
        <v>1.6737115705419898</v>
      </c>
      <c r="N76">
        <v>6.2175258111606603E-2</v>
      </c>
      <c r="O76">
        <v>4.0897335785976298E-2</v>
      </c>
    </row>
    <row r="77" spans="1:15" x14ac:dyDescent="0.25">
      <c r="A77" s="1106">
        <v>29402.833333333332</v>
      </c>
      <c r="B77" s="5218" t="s">
        <v>7</v>
      </c>
      <c r="C77" s="5442">
        <v>1980.3</v>
      </c>
      <c r="D77" s="6074">
        <v>9.8214296187224992E-2</v>
      </c>
      <c r="E77" s="5666" t="s">
        <v>6</v>
      </c>
      <c r="F77" s="4">
        <f t="shared" si="6"/>
        <v>1.098214296187225</v>
      </c>
      <c r="G77" s="3">
        <v>-6.9214880539293519E-2</v>
      </c>
      <c r="I77" t="str">
        <f t="shared" si="7"/>
        <v>MAX</v>
      </c>
      <c r="J77">
        <f t="shared" si="10"/>
        <v>8.1471378514573145E-2</v>
      </c>
      <c r="K77" s="1111">
        <f t="shared" si="9"/>
        <v>1.9807949369148468</v>
      </c>
      <c r="L77" s="2">
        <f t="shared" si="8"/>
        <v>8.1471378514573145E-2</v>
      </c>
      <c r="M77" s="2">
        <f t="shared" si="11"/>
        <v>1.8100711594298369</v>
      </c>
      <c r="N77">
        <v>5.3324104079064398E-2</v>
      </c>
      <c r="O77">
        <v>3.2223491633850201E-2</v>
      </c>
    </row>
    <row r="78" spans="1:15" x14ac:dyDescent="0.25">
      <c r="A78" s="1106">
        <v>29494.833333333332</v>
      </c>
      <c r="B78" s="5219" t="s">
        <v>7</v>
      </c>
      <c r="C78" s="5443">
        <v>1980.4</v>
      </c>
      <c r="D78" s="6074">
        <v>8.2097848574030463E-2</v>
      </c>
      <c r="E78" s="5667" t="s">
        <v>6</v>
      </c>
      <c r="F78" s="4">
        <f t="shared" si="6"/>
        <v>1.0820978485740305</v>
      </c>
      <c r="G78" s="3">
        <v>-7.1459121554995134E-3</v>
      </c>
      <c r="I78" t="str">
        <f t="shared" si="7"/>
        <v>MAX</v>
      </c>
      <c r="J78">
        <f t="shared" si="10"/>
        <v>7.3173472501077461E-2</v>
      </c>
      <c r="K78" s="1111">
        <f t="shared" si="9"/>
        <v>2.1257365807614588</v>
      </c>
      <c r="L78" s="2">
        <f t="shared" si="8"/>
        <v>7.3173472501077461E-2</v>
      </c>
      <c r="M78" s="2">
        <f t="shared" si="11"/>
        <v>1.9425203516393696</v>
      </c>
      <c r="N78">
        <v>5.1998399177787702E-2</v>
      </c>
      <c r="O78">
        <v>3.0924343786788999E-2</v>
      </c>
    </row>
    <row r="79" spans="1:15" x14ac:dyDescent="0.25">
      <c r="A79" s="1106">
        <v>29587.791666666668</v>
      </c>
      <c r="B79" s="5220" t="s">
        <v>7</v>
      </c>
      <c r="C79" s="5444">
        <v>1981.1</v>
      </c>
      <c r="D79" s="6074">
        <v>1.7678624693526768E-3</v>
      </c>
      <c r="E79" s="5668" t="s">
        <v>6</v>
      </c>
      <c r="F79" s="4">
        <f t="shared" si="6"/>
        <v>1.0017678624693527</v>
      </c>
      <c r="G79" s="3">
        <v>-7.8358257235805126E-3</v>
      </c>
      <c r="I79" t="str">
        <f t="shared" si="7"/>
        <v>MAX</v>
      </c>
      <c r="J79">
        <f t="shared" si="10"/>
        <v>8.0749365005935796E-4</v>
      </c>
      <c r="K79" s="1111">
        <f t="shared" si="9"/>
        <v>2.1274530995521226</v>
      </c>
      <c r="L79" s="2">
        <f t="shared" si="8"/>
        <v>8.0749365005935796E-4</v>
      </c>
      <c r="M79" s="2">
        <f t="shared" si="11"/>
        <v>1.9440889244884294</v>
      </c>
      <c r="N79">
        <v>3.9685545790874702E-2</v>
      </c>
      <c r="O79">
        <v>1.8858146435189099E-2</v>
      </c>
    </row>
    <row r="80" spans="1:15" x14ac:dyDescent="0.25">
      <c r="A80" s="1106">
        <v>29676.791666666668</v>
      </c>
      <c r="B80" s="5221" t="s">
        <v>7</v>
      </c>
      <c r="C80" s="5445">
        <v>1981.2</v>
      </c>
      <c r="D80" s="6074">
        <v>-3.5220536764705934E-2</v>
      </c>
      <c r="E80" s="5669" t="s">
        <v>8</v>
      </c>
      <c r="F80" s="4">
        <f t="shared" si="6"/>
        <v>0.96477946323529407</v>
      </c>
      <c r="G80" s="3">
        <v>-1.4738292770192271E-2</v>
      </c>
      <c r="I80" t="str">
        <f t="shared" si="7"/>
        <v>MAX</v>
      </c>
      <c r="J80">
        <f t="shared" si="10"/>
        <v>-3.3172312365254572E-2</v>
      </c>
      <c r="K80" s="1111">
        <f t="shared" si="9"/>
        <v>2.0568805607913507</v>
      </c>
      <c r="L80" s="2">
        <f t="shared" si="8"/>
        <v>-3.3172312365254572E-2</v>
      </c>
      <c r="M80" s="2">
        <f t="shared" si="11"/>
        <v>1.8795989994194675</v>
      </c>
      <c r="N80">
        <v>4.67103862130036E-2</v>
      </c>
      <c r="O80">
        <v>2.1409034524774401E-2</v>
      </c>
    </row>
    <row r="81" spans="1:15" x14ac:dyDescent="0.25">
      <c r="A81" s="1106">
        <v>29767.833333333332</v>
      </c>
      <c r="B81" s="5222" t="s">
        <v>7</v>
      </c>
      <c r="C81" s="5446">
        <v>1981.3</v>
      </c>
      <c r="D81" s="6074">
        <v>-0.11454924318386772</v>
      </c>
      <c r="E81" s="5670" t="s">
        <v>8</v>
      </c>
      <c r="F81" s="4">
        <f t="shared" si="6"/>
        <v>0.88545075681613228</v>
      </c>
      <c r="G81" s="3">
        <v>-4.9368308315455155E-2</v>
      </c>
      <c r="I81" t="str">
        <f t="shared" si="7"/>
        <v>MAX</v>
      </c>
      <c r="J81">
        <f t="shared" si="10"/>
        <v>-0.10803114969702647</v>
      </c>
      <c r="K81" s="1111">
        <f t="shared" si="9"/>
        <v>1.8346733890195968</v>
      </c>
      <c r="L81" s="2">
        <f t="shared" si="8"/>
        <v>-0.10803114969702647</v>
      </c>
      <c r="M81" s="2">
        <f t="shared" si="11"/>
        <v>1.676543758542802</v>
      </c>
      <c r="N81">
        <v>3.40173676208562E-2</v>
      </c>
      <c r="O81">
        <v>9.0228348307819194E-3</v>
      </c>
    </row>
    <row r="82" spans="1:15" x14ac:dyDescent="0.25">
      <c r="A82" s="1106">
        <v>29859.833333333332</v>
      </c>
      <c r="B82" s="5223" t="s">
        <v>9</v>
      </c>
      <c r="C82" s="5447">
        <v>1981.4</v>
      </c>
      <c r="D82" s="6074">
        <v>5.4828739886383149E-2</v>
      </c>
      <c r="E82" s="5671" t="s">
        <v>6</v>
      </c>
      <c r="F82" s="4">
        <f t="shared" si="6"/>
        <v>1.0548287398863831</v>
      </c>
      <c r="G82" s="3">
        <v>0.13140418261304193</v>
      </c>
      <c r="I82" t="str">
        <f t="shared" si="7"/>
        <v>MIN</v>
      </c>
      <c r="J82">
        <f t="shared" si="10"/>
        <v>3.6116995151152076E-2</v>
      </c>
      <c r="K82" s="1111">
        <f t="shared" si="9"/>
        <v>1.900936278914765</v>
      </c>
      <c r="L82" s="2">
        <f t="shared" si="8"/>
        <v>6.2486284159049027E-2</v>
      </c>
      <c r="M82" s="2">
        <f t="shared" si="11"/>
        <v>1.7813047482441875</v>
      </c>
      <c r="N82">
        <v>3.4646194766220002E-2</v>
      </c>
      <c r="O82">
        <v>7.1942590145637197E-3</v>
      </c>
    </row>
    <row r="83" spans="1:15" x14ac:dyDescent="0.25">
      <c r="A83" s="1106">
        <v>29954.791666666668</v>
      </c>
      <c r="B83" s="5224" t="s">
        <v>7</v>
      </c>
      <c r="C83" s="5448">
        <v>1982.1</v>
      </c>
      <c r="D83" s="6074">
        <v>-8.6413739214677987E-2</v>
      </c>
      <c r="E83" s="5672" t="s">
        <v>8</v>
      </c>
      <c r="F83" s="4">
        <f t="shared" si="6"/>
        <v>0.91358626078532201</v>
      </c>
      <c r="G83" s="3">
        <v>2.8097675978910185E-2</v>
      </c>
      <c r="I83" t="str">
        <f t="shared" si="7"/>
        <v>MAX</v>
      </c>
      <c r="J83">
        <f t="shared" si="10"/>
        <v>-7.4962597695319169E-2</v>
      </c>
      <c r="K83" s="1111">
        <f t="shared" si="9"/>
        <v>1.7584371573940403</v>
      </c>
      <c r="L83" s="2">
        <f t="shared" si="8"/>
        <v>-7.4962597695319169E-2</v>
      </c>
      <c r="M83" s="2">
        <f t="shared" si="11"/>
        <v>1.6477735170287966</v>
      </c>
      <c r="N83">
        <v>4.8293125258513703E-2</v>
      </c>
      <c r="O83">
        <v>1.4928053011170599E-2</v>
      </c>
    </row>
    <row r="84" spans="1:15" x14ac:dyDescent="0.25">
      <c r="A84" s="1106">
        <v>30041.791666666668</v>
      </c>
      <c r="B84" s="5225" t="s">
        <v>9</v>
      </c>
      <c r="C84" s="5449">
        <v>1982.2</v>
      </c>
      <c r="D84" s="6074">
        <v>-2.0989621480793308E-2</v>
      </c>
      <c r="E84" s="5673" t="s">
        <v>8</v>
      </c>
      <c r="F84" s="4">
        <f t="shared" si="6"/>
        <v>0.97901037851920669</v>
      </c>
      <c r="G84" s="3">
        <v>1.9173371479657579E-2</v>
      </c>
      <c r="I84" t="str">
        <f t="shared" si="7"/>
        <v>MIN</v>
      </c>
      <c r="J84">
        <f t="shared" si="10"/>
        <v>0.13526996397821414</v>
      </c>
      <c r="K84" s="1111">
        <f t="shared" si="9"/>
        <v>1.9963008883326856</v>
      </c>
      <c r="L84" s="2">
        <f t="shared" si="8"/>
        <v>-1.6973322184748219E-2</v>
      </c>
      <c r="M84" s="2">
        <f t="shared" si="11"/>
        <v>1.6198053262367711</v>
      </c>
      <c r="N84" s="21">
        <v>6.9811508439360903E-2</v>
      </c>
      <c r="O84" s="21">
        <v>6.6754385378033701E-2</v>
      </c>
    </row>
    <row r="85" spans="1:15" x14ac:dyDescent="0.25">
      <c r="A85" s="1106">
        <v>30132.833333333332</v>
      </c>
      <c r="B85" s="5226" t="s">
        <v>9</v>
      </c>
      <c r="C85" s="5450">
        <v>1982.3</v>
      </c>
      <c r="D85" s="6074">
        <v>9.862236019868309E-2</v>
      </c>
      <c r="E85" s="5674" t="s">
        <v>6</v>
      </c>
      <c r="F85" s="4">
        <f t="shared" si="6"/>
        <v>1.0986223601986831</v>
      </c>
      <c r="G85" s="3">
        <v>0.2022383577463602</v>
      </c>
      <c r="I85" t="str">
        <f t="shared" si="7"/>
        <v>MIN</v>
      </c>
      <c r="J85">
        <f t="shared" si="10"/>
        <v>9.9909429678763609E-2</v>
      </c>
      <c r="K85" s="1111">
        <f t="shared" si="9"/>
        <v>2.1957501715532137</v>
      </c>
      <c r="L85" s="2">
        <f t="shared" si="8"/>
        <v>0.1089839599534508</v>
      </c>
      <c r="M85" s="2">
        <f t="shared" si="11"/>
        <v>1.7963381250437456</v>
      </c>
      <c r="N85" s="21">
        <v>7.0656978535716494E-2</v>
      </c>
      <c r="O85" s="21">
        <v>6.6834811069234903E-2</v>
      </c>
    </row>
    <row r="86" spans="1:15" x14ac:dyDescent="0.25">
      <c r="A86" s="1106">
        <v>30224.833333333332</v>
      </c>
      <c r="B86" s="5227" t="s">
        <v>7</v>
      </c>
      <c r="C86" s="5451">
        <v>1982.4</v>
      </c>
      <c r="D86" s="6074">
        <v>0.16791231801880602</v>
      </c>
      <c r="E86" s="5675" t="s">
        <v>6</v>
      </c>
      <c r="F86" s="4">
        <f t="shared" si="6"/>
        <v>1.167912318018806</v>
      </c>
      <c r="G86" s="3">
        <v>0.10046103088451241</v>
      </c>
      <c r="I86" t="str">
        <f t="shared" si="7"/>
        <v>MAX</v>
      </c>
      <c r="J86">
        <f t="shared" si="10"/>
        <v>0.16116718930537666</v>
      </c>
      <c r="K86" s="1111">
        <f t="shared" si="9"/>
        <v>2.5496330551192434</v>
      </c>
      <c r="L86" s="2">
        <f t="shared" si="8"/>
        <v>0.16116718930537666</v>
      </c>
      <c r="M86" s="2">
        <f t="shared" si="11"/>
        <v>2.0858488916991362</v>
      </c>
      <c r="N86" s="21">
        <v>7.2264338810414705E-2</v>
      </c>
      <c r="O86" s="21">
        <v>6.2207633580690001E-2</v>
      </c>
    </row>
    <row r="87" spans="1:15" x14ac:dyDescent="0.25">
      <c r="A87" s="1106">
        <v>30318.791666666668</v>
      </c>
      <c r="B87" s="5228" t="s">
        <v>7</v>
      </c>
      <c r="C87" s="5452">
        <v>1983.1</v>
      </c>
      <c r="D87" s="6074">
        <v>8.7599602443114266E-2</v>
      </c>
      <c r="E87" s="5676" t="s">
        <v>6</v>
      </c>
      <c r="F87" s="4">
        <f t="shared" si="6"/>
        <v>1.0875996024431143</v>
      </c>
      <c r="G87" s="3">
        <v>7.5279204102179469E-3</v>
      </c>
      <c r="I87" t="str">
        <f t="shared" si="7"/>
        <v>MAX</v>
      </c>
      <c r="J87">
        <f t="shared" si="10"/>
        <v>7.9592434239824636E-2</v>
      </c>
      <c r="K87" s="1111">
        <f t="shared" si="9"/>
        <v>2.7525645563945051</v>
      </c>
      <c r="L87" s="2">
        <f t="shared" si="8"/>
        <v>7.9592434239824636E-2</v>
      </c>
      <c r="M87" s="2">
        <f t="shared" si="11"/>
        <v>2.251866682445911</v>
      </c>
      <c r="N87" s="21">
        <v>6.1563049596330001E-2</v>
      </c>
      <c r="O87" s="21">
        <v>5.1606711139339199E-2</v>
      </c>
    </row>
    <row r="88" spans="1:15" x14ac:dyDescent="0.25">
      <c r="A88" s="1106">
        <v>30409.791666666668</v>
      </c>
      <c r="B88" s="5229" t="s">
        <v>7</v>
      </c>
      <c r="C88" s="5453">
        <v>1983.2</v>
      </c>
      <c r="D88" s="6074">
        <v>9.5972746653966823E-2</v>
      </c>
      <c r="E88" s="5677" t="s">
        <v>6</v>
      </c>
      <c r="F88" s="4">
        <f t="shared" si="6"/>
        <v>1.0959727466539668</v>
      </c>
      <c r="G88" s="3">
        <v>7.8829520287431523E-3</v>
      </c>
      <c r="I88" t="str">
        <f t="shared" si="7"/>
        <v>MAX</v>
      </c>
      <c r="J88">
        <f t="shared" si="10"/>
        <v>8.7163767191444447E-2</v>
      </c>
      <c r="K88" s="1111">
        <f t="shared" si="9"/>
        <v>2.9924884525674975</v>
      </c>
      <c r="L88" s="2">
        <f t="shared" si="8"/>
        <v>8.7163767191444447E-2</v>
      </c>
      <c r="M88" s="2">
        <f t="shared" si="11"/>
        <v>2.4481478657007969</v>
      </c>
      <c r="N88" s="21">
        <v>5.5330281715003003E-2</v>
      </c>
      <c r="O88" s="21">
        <v>4.1325967641081103E-2</v>
      </c>
    </row>
    <row r="89" spans="1:15" x14ac:dyDescent="0.25">
      <c r="A89" s="1106">
        <v>30497.833333333332</v>
      </c>
      <c r="B89" s="5230" t="s">
        <v>7</v>
      </c>
      <c r="C89" s="5454">
        <v>1983.3</v>
      </c>
      <c r="D89" s="6074">
        <v>-9.3652589439587874E-3</v>
      </c>
      <c r="E89" s="5678" t="s">
        <v>8</v>
      </c>
      <c r="F89" s="4">
        <f t="shared" si="6"/>
        <v>0.99063474105604121</v>
      </c>
      <c r="G89" s="3">
        <v>-4.2521426137576597E-3</v>
      </c>
      <c r="I89" t="str">
        <f t="shared" si="7"/>
        <v>MAX</v>
      </c>
      <c r="J89">
        <f t="shared" si="10"/>
        <v>-8.853947310938675E-3</v>
      </c>
      <c r="K89" s="1111">
        <f t="shared" si="9"/>
        <v>2.9659931174798726</v>
      </c>
      <c r="L89" s="2">
        <f t="shared" si="8"/>
        <v>-8.853947310938675E-3</v>
      </c>
      <c r="M89" s="2">
        <f t="shared" si="11"/>
        <v>2.4264720934884951</v>
      </c>
      <c r="N89" s="21">
        <v>5.5158409427639603E-2</v>
      </c>
      <c r="O89" s="21">
        <v>4.21000052266505E-2</v>
      </c>
    </row>
    <row r="90" spans="1:15" x14ac:dyDescent="0.25">
      <c r="A90" s="1106">
        <v>30591.833333333332</v>
      </c>
      <c r="B90" s="5231" t="s">
        <v>7</v>
      </c>
      <c r="C90" s="5455">
        <v>1983.4</v>
      </c>
      <c r="D90" s="6074">
        <v>-6.8646591915902944E-3</v>
      </c>
      <c r="E90" s="5679" t="s">
        <v>8</v>
      </c>
      <c r="F90" s="4">
        <f t="shared" si="6"/>
        <v>0.99313534080840971</v>
      </c>
      <c r="G90" s="3">
        <v>8.3393037710280914E-3</v>
      </c>
      <c r="I90" t="str">
        <f t="shared" si="7"/>
        <v>MAX</v>
      </c>
      <c r="J90">
        <f t="shared" si="10"/>
        <v>-5.3442628953284561E-3</v>
      </c>
      <c r="K90" s="1111">
        <f t="shared" si="9"/>
        <v>2.9501420705143255</v>
      </c>
      <c r="L90" s="2">
        <f t="shared" si="8"/>
        <v>-5.3442628953284561E-3</v>
      </c>
      <c r="M90" s="2">
        <f t="shared" si="11"/>
        <v>2.4135043887127146</v>
      </c>
      <c r="N90" s="21">
        <v>4.8947013690451499E-2</v>
      </c>
      <c r="O90" s="21">
        <v>2.8233589894801001E-2</v>
      </c>
    </row>
    <row r="91" spans="1:15" x14ac:dyDescent="0.25">
      <c r="A91" s="1106">
        <v>30683.791666666668</v>
      </c>
      <c r="B91" s="5232" t="s">
        <v>7</v>
      </c>
      <c r="C91" s="5456">
        <v>1984.1</v>
      </c>
      <c r="D91" s="6074">
        <v>-3.4863276808603239E-2</v>
      </c>
      <c r="E91" s="5680" t="s">
        <v>8</v>
      </c>
      <c r="F91" s="4">
        <f t="shared" si="6"/>
        <v>0.96513672319139676</v>
      </c>
      <c r="G91" s="3">
        <v>-1.186356812481023E-2</v>
      </c>
      <c r="I91" t="str">
        <f t="shared" si="7"/>
        <v>MAX</v>
      </c>
      <c r="J91">
        <f t="shared" si="10"/>
        <v>-3.2563305940223941E-2</v>
      </c>
      <c r="K91" s="1111">
        <f t="shared" si="9"/>
        <v>2.8540756917050421</v>
      </c>
      <c r="L91" s="2">
        <f t="shared" si="8"/>
        <v>-3.2563305940223941E-2</v>
      </c>
      <c r="M91" s="2">
        <f t="shared" si="11"/>
        <v>2.3349127069149893</v>
      </c>
      <c r="N91" s="21">
        <v>4.1527936865431499E-2</v>
      </c>
      <c r="O91" s="21">
        <v>1.98234478647745E-2</v>
      </c>
    </row>
    <row r="92" spans="1:15" x14ac:dyDescent="0.25">
      <c r="A92" s="1106">
        <v>30773.791666666668</v>
      </c>
      <c r="B92" s="5233" t="s">
        <v>9</v>
      </c>
      <c r="C92" s="5457">
        <v>1984.2</v>
      </c>
      <c r="D92" s="6074">
        <v>-3.7693179192437865E-2</v>
      </c>
      <c r="E92" s="5681" t="s">
        <v>8</v>
      </c>
      <c r="F92" s="4">
        <f t="shared" si="6"/>
        <v>0.96230682080756214</v>
      </c>
      <c r="G92" s="3">
        <v>-3.8010098852606956E-2</v>
      </c>
      <c r="I92" t="str">
        <f t="shared" si="7"/>
        <v>MIN</v>
      </c>
      <c r="J92">
        <f t="shared" si="10"/>
        <v>6.416167377661719E-2</v>
      </c>
      <c r="K92" s="1111">
        <f t="shared" si="9"/>
        <v>3.0371979651699936</v>
      </c>
      <c r="L92" s="2">
        <f t="shared" si="8"/>
        <v>-3.772487115845477E-2</v>
      </c>
      <c r="M92" s="2">
        <f t="shared" si="11"/>
        <v>2.2468284258803823</v>
      </c>
      <c r="N92" s="21">
        <v>3.0005295541227599E-2</v>
      </c>
      <c r="O92" s="21">
        <v>8.5409278402761597E-3</v>
      </c>
    </row>
    <row r="93" spans="1:15" x14ac:dyDescent="0.25">
      <c r="A93" s="1106">
        <v>30864.833333333332</v>
      </c>
      <c r="B93" s="5234" t="s">
        <v>9</v>
      </c>
      <c r="C93" s="5458">
        <v>1984.3</v>
      </c>
      <c r="D93" s="6074">
        <v>8.4345303501874413E-2</v>
      </c>
      <c r="E93" s="5682" t="s">
        <v>6</v>
      </c>
      <c r="F93" s="4">
        <f t="shared" si="6"/>
        <v>1.0843453035018744</v>
      </c>
      <c r="G93" s="3">
        <v>0.10781375362049793</v>
      </c>
      <c r="I93" t="str">
        <f t="shared" si="7"/>
        <v>MIN</v>
      </c>
      <c r="J93">
        <f t="shared" si="10"/>
        <v>8.6883789894642752E-2</v>
      </c>
      <c r="K93" s="1111">
        <f t="shared" si="9"/>
        <v>3.30108123504426</v>
      </c>
      <c r="L93" s="2">
        <f t="shared" si="8"/>
        <v>8.6692148513736758E-2</v>
      </c>
      <c r="M93" s="2">
        <f t="shared" si="11"/>
        <v>2.44161080946169</v>
      </c>
      <c r="N93" s="21">
        <v>1.8605140347513399E-2</v>
      </c>
      <c r="O93" s="21">
        <v>-2.08840125253116E-2</v>
      </c>
    </row>
    <row r="94" spans="1:15" x14ac:dyDescent="0.25">
      <c r="A94" s="1106">
        <v>30955.833333333332</v>
      </c>
      <c r="B94" s="5235" t="s">
        <v>7</v>
      </c>
      <c r="C94" s="5459">
        <v>1984.4</v>
      </c>
      <c r="D94" s="6074">
        <v>6.8633290717641238E-3</v>
      </c>
      <c r="E94" s="5683" t="s">
        <v>6</v>
      </c>
      <c r="F94" s="4">
        <f t="shared" si="6"/>
        <v>1.0068633290717641</v>
      </c>
      <c r="G94" s="3">
        <v>8.7971712634400623E-2</v>
      </c>
      <c r="I94" t="str">
        <f t="shared" si="7"/>
        <v>MAX</v>
      </c>
      <c r="J94">
        <f t="shared" si="10"/>
        <v>1.4974167428027773E-2</v>
      </c>
      <c r="K94" s="1111">
        <f t="shared" si="9"/>
        <v>3.3505121781513334</v>
      </c>
      <c r="L94" s="2">
        <f t="shared" si="8"/>
        <v>1.4974167428027773E-2</v>
      </c>
      <c r="M94" s="2">
        <f t="shared" si="11"/>
        <v>2.4781718985166514</v>
      </c>
      <c r="N94" s="21">
        <v>2.4325067090456901E-2</v>
      </c>
      <c r="O94" s="21">
        <v>-1.4272671566414701E-2</v>
      </c>
    </row>
    <row r="95" spans="1:15" x14ac:dyDescent="0.25">
      <c r="A95" s="1106">
        <v>31048.791666666668</v>
      </c>
      <c r="B95" s="5236" t="s">
        <v>9</v>
      </c>
      <c r="C95" s="5460">
        <v>1985.1</v>
      </c>
      <c r="D95" s="6074">
        <v>8.0243952396437557E-2</v>
      </c>
      <c r="E95" s="5684" t="s">
        <v>6</v>
      </c>
      <c r="F95" s="4">
        <f t="shared" si="6"/>
        <v>1.0802439523964376</v>
      </c>
      <c r="G95" s="3">
        <v>2.2150521978538191E-2</v>
      </c>
      <c r="I95" t="str">
        <f t="shared" si="7"/>
        <v>MIN</v>
      </c>
      <c r="J95">
        <f t="shared" si="10"/>
        <v>0.10692992772775547</v>
      </c>
      <c r="K95" s="1111">
        <f t="shared" si="9"/>
        <v>3.7087822032120203</v>
      </c>
      <c r="L95" s="2">
        <f t="shared" si="8"/>
        <v>7.443460935464763E-2</v>
      </c>
      <c r="M95" s="2">
        <f t="shared" si="11"/>
        <v>2.6626336556964043</v>
      </c>
      <c r="N95" s="21">
        <v>2.7288127876534202E-2</v>
      </c>
      <c r="O95" s="21">
        <v>1.5569667405501699E-3</v>
      </c>
    </row>
    <row r="96" spans="1:15" x14ac:dyDescent="0.25">
      <c r="A96" s="1106">
        <v>31137.791666666668</v>
      </c>
      <c r="B96" s="5237" t="s">
        <v>7</v>
      </c>
      <c r="C96" s="5461">
        <v>1985.2</v>
      </c>
      <c r="D96" s="6074">
        <v>6.1939564664240887E-2</v>
      </c>
      <c r="E96" s="5685" t="s">
        <v>6</v>
      </c>
      <c r="F96" s="4">
        <f t="shared" si="6"/>
        <v>1.0619395646642409</v>
      </c>
      <c r="G96" s="3">
        <v>0.11836677429832031</v>
      </c>
      <c r="I96" t="str">
        <f t="shared" si="7"/>
        <v>MAX</v>
      </c>
      <c r="J96">
        <f t="shared" si="10"/>
        <v>6.7582285627648828E-2</v>
      </c>
      <c r="K96" s="1111">
        <f t="shared" si="9"/>
        <v>3.9594301814002359</v>
      </c>
      <c r="L96" s="2">
        <f t="shared" si="8"/>
        <v>6.7582285627648828E-2</v>
      </c>
      <c r="M96" s="2">
        <f t="shared" si="11"/>
        <v>2.8425805239374697</v>
      </c>
      <c r="N96" s="21">
        <v>4.2093987062961302E-2</v>
      </c>
      <c r="O96" s="21">
        <v>1.5991973837729202E-2</v>
      </c>
    </row>
    <row r="97" spans="1:15" x14ac:dyDescent="0.25">
      <c r="A97" s="1106">
        <v>31228.833333333332</v>
      </c>
      <c r="B97" s="5238" t="s">
        <v>7</v>
      </c>
      <c r="C97" s="5462">
        <v>1985.3</v>
      </c>
      <c r="D97" s="6074">
        <v>-5.0925221237678731E-2</v>
      </c>
      <c r="E97" s="5686" t="s">
        <v>8</v>
      </c>
      <c r="F97" s="4">
        <f t="shared" si="6"/>
        <v>0.94907477876232127</v>
      </c>
      <c r="G97" s="3">
        <v>1.9113491382456188E-2</v>
      </c>
      <c r="I97" t="str">
        <f t="shared" si="7"/>
        <v>MAX</v>
      </c>
      <c r="J97">
        <f t="shared" si="10"/>
        <v>-4.3921349975665241E-2</v>
      </c>
      <c r="K97" s="1111">
        <f t="shared" si="9"/>
        <v>3.7855266626987447</v>
      </c>
      <c r="L97" s="2">
        <f t="shared" si="8"/>
        <v>-4.3921349975665241E-2</v>
      </c>
      <c r="M97" s="2">
        <f t="shared" si="11"/>
        <v>2.7177305499116025</v>
      </c>
      <c r="N97" s="21">
        <v>2.8244142330248901E-2</v>
      </c>
      <c r="O97" s="21">
        <v>-1.63960969310639E-3</v>
      </c>
    </row>
    <row r="98" spans="1:15" x14ac:dyDescent="0.25">
      <c r="A98" s="1106">
        <v>31320.833333333332</v>
      </c>
      <c r="B98" s="5239" t="s">
        <v>9</v>
      </c>
      <c r="C98" s="5463">
        <v>1985.4</v>
      </c>
      <c r="D98" s="6074">
        <v>0.16036905030350335</v>
      </c>
      <c r="E98" s="5687" t="s">
        <v>6</v>
      </c>
      <c r="F98" s="4">
        <f t="shared" si="6"/>
        <v>1.1603690503035033</v>
      </c>
      <c r="G98" s="3">
        <v>0.10802812849631716</v>
      </c>
      <c r="I98" t="str">
        <f t="shared" si="7"/>
        <v>MIN</v>
      </c>
      <c r="J98">
        <f t="shared" si="10"/>
        <v>0.14210756245736816</v>
      </c>
      <c r="K98" s="1111">
        <f t="shared" si="9"/>
        <v>4.3234786293522394</v>
      </c>
      <c r="L98" s="2">
        <f t="shared" si="8"/>
        <v>0.15513495812278474</v>
      </c>
      <c r="M98" s="2">
        <f t="shared" si="11"/>
        <v>3.1393455649611517</v>
      </c>
      <c r="N98" s="21">
        <v>3.28842412713133E-2</v>
      </c>
      <c r="O98" s="21">
        <v>3.22729764574126E-3</v>
      </c>
    </row>
    <row r="99" spans="1:15" x14ac:dyDescent="0.25">
      <c r="A99" s="1106">
        <v>31413.791666666668</v>
      </c>
      <c r="B99" s="5240" t="s">
        <v>7</v>
      </c>
      <c r="C99" s="5464">
        <v>1986.1</v>
      </c>
      <c r="D99" s="6074">
        <v>0.13072697430294844</v>
      </c>
      <c r="E99" s="5688" t="s">
        <v>6</v>
      </c>
      <c r="F99" s="4">
        <f t="shared" si="6"/>
        <v>1.1307269743029484</v>
      </c>
      <c r="G99" s="3">
        <v>0.13428121052331024</v>
      </c>
      <c r="I99" t="str">
        <f t="shared" si="7"/>
        <v>MAX</v>
      </c>
      <c r="J99">
        <f t="shared" si="10"/>
        <v>0.13108239792498463</v>
      </c>
      <c r="K99" s="1111">
        <f t="shared" si="9"/>
        <v>4.890210575465157</v>
      </c>
      <c r="L99" s="2">
        <f t="shared" si="8"/>
        <v>0.13108239792498463</v>
      </c>
      <c r="M99" s="2">
        <f t="shared" si="11"/>
        <v>3.5508585095314253</v>
      </c>
      <c r="N99" s="21">
        <v>4.8648606301801199E-2</v>
      </c>
      <c r="O99" s="21">
        <v>1.8539024455680501E-2</v>
      </c>
    </row>
    <row r="100" spans="1:15" x14ac:dyDescent="0.25">
      <c r="A100" s="1106">
        <v>31502.791666666668</v>
      </c>
      <c r="B100" s="5241" t="s">
        <v>7</v>
      </c>
      <c r="C100" s="5465">
        <v>1986.2</v>
      </c>
      <c r="D100" s="6074">
        <v>4.997908036782972E-2</v>
      </c>
      <c r="E100" s="5689" t="s">
        <v>6</v>
      </c>
      <c r="F100" s="4">
        <f t="shared" si="6"/>
        <v>1.0499790803678297</v>
      </c>
      <c r="G100" s="3">
        <v>1.8258320936719506E-2</v>
      </c>
      <c r="I100" t="str">
        <f t="shared" si="7"/>
        <v>MAX</v>
      </c>
      <c r="J100">
        <f t="shared" si="10"/>
        <v>4.6807004424718704E-2</v>
      </c>
      <c r="K100" s="1111">
        <f t="shared" si="9"/>
        <v>5.1191066835087602</v>
      </c>
      <c r="L100" s="2">
        <f t="shared" si="8"/>
        <v>4.6807004424718704E-2</v>
      </c>
      <c r="M100" s="2">
        <f t="shared" si="11"/>
        <v>3.7170635594986128</v>
      </c>
      <c r="N100" s="21">
        <v>5.2471383007740097E-2</v>
      </c>
      <c r="O100" s="21">
        <v>2.4784717499611201E-2</v>
      </c>
    </row>
    <row r="101" spans="1:15" x14ac:dyDescent="0.25">
      <c r="A101" s="1106">
        <v>31593.833333333332</v>
      </c>
      <c r="B101" s="5242" t="s">
        <v>7</v>
      </c>
      <c r="C101" s="5466">
        <v>1986.3</v>
      </c>
      <c r="D101" s="6074">
        <v>-7.7818487128344604E-2</v>
      </c>
      <c r="E101" s="5690" t="s">
        <v>8</v>
      </c>
      <c r="F101" s="4">
        <f t="shared" si="6"/>
        <v>0.9221815128716554</v>
      </c>
      <c r="G101" s="3">
        <v>1.5515226552763803E-2</v>
      </c>
      <c r="I101" t="str">
        <f t="shared" si="7"/>
        <v>MAX</v>
      </c>
      <c r="J101">
        <f t="shared" si="10"/>
        <v>-6.8485115760233778E-2</v>
      </c>
      <c r="K101" s="1111">
        <f t="shared" si="9"/>
        <v>4.7685240696996765</v>
      </c>
      <c r="L101" s="2">
        <f t="shared" si="8"/>
        <v>-6.8485115760233778E-2</v>
      </c>
      <c r="M101" s="2">
        <f t="shared" si="11"/>
        <v>3.4625000313382039</v>
      </c>
      <c r="N101" s="21">
        <v>5.6501056286524701E-2</v>
      </c>
      <c r="O101" s="21">
        <v>3.5404581964634897E-2</v>
      </c>
    </row>
    <row r="102" spans="1:15" x14ac:dyDescent="0.25">
      <c r="A102" s="1106">
        <v>31685.833333333332</v>
      </c>
      <c r="B102" s="5243" t="s">
        <v>7</v>
      </c>
      <c r="C102" s="5467">
        <v>1986.4</v>
      </c>
      <c r="D102" s="6074">
        <v>4.6904680406654187E-2</v>
      </c>
      <c r="E102" s="5691" t="s">
        <v>6</v>
      </c>
      <c r="F102" s="4">
        <f t="shared" si="6"/>
        <v>1.0469046804066542</v>
      </c>
      <c r="G102" s="3">
        <v>3.0798580326671363E-2</v>
      </c>
      <c r="I102" t="str">
        <f t="shared" si="7"/>
        <v>MAX</v>
      </c>
      <c r="J102">
        <f t="shared" si="10"/>
        <v>4.5294070398655906E-2</v>
      </c>
      <c r="K102" s="1111">
        <f t="shared" si="9"/>
        <v>4.9845099346103394</v>
      </c>
      <c r="L102" s="2">
        <f t="shared" si="8"/>
        <v>4.5294070398655906E-2</v>
      </c>
      <c r="M102" s="2">
        <f t="shared" si="11"/>
        <v>3.6193307515129849</v>
      </c>
      <c r="N102" s="21">
        <v>5.4247442423148898E-2</v>
      </c>
      <c r="O102" s="21">
        <v>3.3052286790414803E-2</v>
      </c>
    </row>
    <row r="103" spans="1:15" x14ac:dyDescent="0.25">
      <c r="A103" s="1106">
        <v>31778.791666666668</v>
      </c>
      <c r="B103" s="5244" t="s">
        <v>7</v>
      </c>
      <c r="C103" s="5468">
        <v>1987.1</v>
      </c>
      <c r="D103" s="6074">
        <v>0.20452580587625069</v>
      </c>
      <c r="E103" s="5692" t="s">
        <v>6</v>
      </c>
      <c r="F103" s="4">
        <f t="shared" si="6"/>
        <v>1.2045258058762507</v>
      </c>
      <c r="G103" s="3">
        <v>-6.5885250277301702E-3</v>
      </c>
      <c r="I103" t="str">
        <f t="shared" si="7"/>
        <v>MAX</v>
      </c>
      <c r="J103">
        <f t="shared" si="10"/>
        <v>0.18341437278585263</v>
      </c>
      <c r="K103" s="1111">
        <f t="shared" si="9"/>
        <v>5.8987406979117463</v>
      </c>
      <c r="L103" s="2">
        <f t="shared" si="8"/>
        <v>0.18341437278585263</v>
      </c>
      <c r="M103" s="2">
        <f t="shared" si="11"/>
        <v>4.2831680312062872</v>
      </c>
      <c r="N103" s="21">
        <v>3.4593978808362902E-2</v>
      </c>
      <c r="O103" s="21">
        <v>1.37939469419053E-2</v>
      </c>
    </row>
    <row r="104" spans="1:15" x14ac:dyDescent="0.25">
      <c r="A104" s="1106">
        <v>31867.791666666668</v>
      </c>
      <c r="B104" s="5245" t="s">
        <v>7</v>
      </c>
      <c r="C104" s="5469">
        <v>1987.2</v>
      </c>
      <c r="D104" s="6074">
        <v>4.2166566657528826E-2</v>
      </c>
      <c r="E104" s="5693" t="s">
        <v>6</v>
      </c>
      <c r="F104" s="4">
        <f t="shared" si="6"/>
        <v>1.0421665666575288</v>
      </c>
      <c r="G104" s="3">
        <v>-3.1880170420606389E-2</v>
      </c>
      <c r="I104" t="str">
        <f t="shared" si="7"/>
        <v>MAX</v>
      </c>
      <c r="J104">
        <f t="shared" si="10"/>
        <v>3.4761892949715302E-2</v>
      </c>
      <c r="K104" s="1111">
        <f t="shared" si="9"/>
        <v>6.1037920905906837</v>
      </c>
      <c r="L104" s="2">
        <f t="shared" si="8"/>
        <v>3.4761892949715302E-2</v>
      </c>
      <c r="M104" s="2">
        <f t="shared" si="11"/>
        <v>4.4320590597927234</v>
      </c>
      <c r="N104" s="21">
        <v>3.6993179360855298E-2</v>
      </c>
      <c r="O104" s="21">
        <v>1.5926258716276301E-2</v>
      </c>
    </row>
    <row r="105" spans="1:15" x14ac:dyDescent="0.25">
      <c r="A105" s="1106">
        <v>31958.833333333332</v>
      </c>
      <c r="B105" s="5246" t="s">
        <v>7</v>
      </c>
      <c r="C105" s="5470">
        <v>1987.3</v>
      </c>
      <c r="D105" s="6074">
        <v>5.8651273026315787E-2</v>
      </c>
      <c r="E105" s="5694" t="s">
        <v>6</v>
      </c>
      <c r="F105" s="4">
        <f t="shared" si="6"/>
        <v>1.0586512730263158</v>
      </c>
      <c r="G105" s="3">
        <v>-6.0270566180744362E-2</v>
      </c>
      <c r="I105" t="str">
        <f t="shared" si="7"/>
        <v>MAX</v>
      </c>
      <c r="J105">
        <f t="shared" si="10"/>
        <v>4.6759089105609775E-2</v>
      </c>
      <c r="K105" s="1111">
        <f t="shared" si="9"/>
        <v>6.3891998488367294</v>
      </c>
      <c r="L105" s="2">
        <f t="shared" si="8"/>
        <v>4.6759089105609775E-2</v>
      </c>
      <c r="M105" s="2">
        <f t="shared" si="11"/>
        <v>4.6392981042908961</v>
      </c>
      <c r="N105" s="21">
        <v>3.4454955322863197E-2</v>
      </c>
      <c r="O105" s="21">
        <v>6.47558044478824E-3</v>
      </c>
    </row>
    <row r="106" spans="1:15" x14ac:dyDescent="0.25">
      <c r="A106" s="1106">
        <v>32050.833333333332</v>
      </c>
      <c r="B106" s="5247" t="s">
        <v>7</v>
      </c>
      <c r="C106" s="5471">
        <v>1987.4</v>
      </c>
      <c r="D106" s="6074">
        <v>-0.23226544454976472</v>
      </c>
      <c r="E106" s="5695" t="s">
        <v>8</v>
      </c>
      <c r="F106" s="4">
        <f t="shared" si="6"/>
        <v>0.76773455545023528</v>
      </c>
      <c r="G106" s="3">
        <v>7.7399676223106062E-2</v>
      </c>
      <c r="I106" t="str">
        <f t="shared" si="7"/>
        <v>MAX</v>
      </c>
      <c r="J106">
        <f t="shared" si="10"/>
        <v>-0.20129893247247765</v>
      </c>
      <c r="K106" s="1111">
        <f t="shared" si="9"/>
        <v>5.1030607399125802</v>
      </c>
      <c r="L106" s="2">
        <f t="shared" si="8"/>
        <v>-0.20129893247247765</v>
      </c>
      <c r="M106" s="2">
        <f t="shared" si="11"/>
        <v>3.7054123484755492</v>
      </c>
      <c r="N106" s="21">
        <v>3.3875657960002102E-2</v>
      </c>
      <c r="O106" s="21">
        <v>5.4104180391363298E-3</v>
      </c>
    </row>
    <row r="107" spans="1:15" x14ac:dyDescent="0.25">
      <c r="A107" s="1106">
        <v>32145.791666666668</v>
      </c>
      <c r="B107" s="5248" t="s">
        <v>9</v>
      </c>
      <c r="C107" s="5472">
        <v>1988.1</v>
      </c>
      <c r="D107" s="6074">
        <v>4.7798336184245338E-2</v>
      </c>
      <c r="E107" s="5696" t="s">
        <v>6</v>
      </c>
      <c r="F107" s="4">
        <f t="shared" si="6"/>
        <v>1.0477983361842453</v>
      </c>
      <c r="G107" s="3">
        <v>3.8796137156899821E-2</v>
      </c>
      <c r="I107" t="str">
        <f t="shared" si="7"/>
        <v>MIN</v>
      </c>
      <c r="J107">
        <f t="shared" si="10"/>
        <v>2.0125488370690427E-2</v>
      </c>
      <c r="K107" s="1111">
        <f t="shared" si="9"/>
        <v>5.2057623294886177</v>
      </c>
      <c r="L107" s="2">
        <f t="shared" si="8"/>
        <v>4.689811628151079E-2</v>
      </c>
      <c r="M107" s="2">
        <f t="shared" si="11"/>
        <v>3.8791892076653012</v>
      </c>
      <c r="N107" s="21">
        <v>3.7676356577488898E-2</v>
      </c>
      <c r="O107" s="21">
        <v>5.4630434773872399E-3</v>
      </c>
    </row>
    <row r="108" spans="1:15" x14ac:dyDescent="0.25">
      <c r="A108" s="1106">
        <v>32236.833333333332</v>
      </c>
      <c r="B108" s="5249" t="s">
        <v>7</v>
      </c>
      <c r="C108" s="5473">
        <v>1988.2</v>
      </c>
      <c r="D108" s="6074">
        <v>5.6433172982743196E-2</v>
      </c>
      <c r="E108" s="5697" t="s">
        <v>6</v>
      </c>
      <c r="F108" s="4">
        <f t="shared" si="6"/>
        <v>1.0564331729827432</v>
      </c>
      <c r="G108" s="3">
        <v>8.2656964505954666E-3</v>
      </c>
      <c r="I108" t="str">
        <f t="shared" si="7"/>
        <v>MAX</v>
      </c>
      <c r="J108">
        <f t="shared" si="10"/>
        <v>5.1616425329528426E-2</v>
      </c>
      <c r="K108" s="1111">
        <f t="shared" si="9"/>
        <v>5.4744651720519384</v>
      </c>
      <c r="L108" s="2">
        <f t="shared" si="8"/>
        <v>5.1616425329528426E-2</v>
      </c>
      <c r="M108" s="2">
        <f t="shared" si="11"/>
        <v>4.0794190877418695</v>
      </c>
      <c r="N108" s="21">
        <v>3.4887020781999803E-2</v>
      </c>
      <c r="O108" s="21">
        <v>2.4512719359719398E-3</v>
      </c>
    </row>
    <row r="109" spans="1:15" x14ac:dyDescent="0.25">
      <c r="A109" s="1106">
        <v>32324.833333333332</v>
      </c>
      <c r="B109" s="5250" t="s">
        <v>7</v>
      </c>
      <c r="C109" s="5474">
        <v>1988.3</v>
      </c>
      <c r="D109" s="6074">
        <v>-5.8135137111516855E-3</v>
      </c>
      <c r="E109" s="5698" t="s">
        <v>8</v>
      </c>
      <c r="F109" s="4">
        <f t="shared" si="6"/>
        <v>0.99418648628884831</v>
      </c>
      <c r="G109" s="3">
        <v>1.717870734771712E-2</v>
      </c>
      <c r="I109" t="str">
        <f t="shared" si="7"/>
        <v>MAX</v>
      </c>
      <c r="J109">
        <f t="shared" si="10"/>
        <v>-3.5142916052648054E-3</v>
      </c>
      <c r="K109" s="1111">
        <f t="shared" si="9"/>
        <v>5.4552263050544818</v>
      </c>
      <c r="L109" s="2">
        <f t="shared" si="8"/>
        <v>-3.5142916052648054E-3</v>
      </c>
      <c r="M109" s="2">
        <f t="shared" si="11"/>
        <v>4.0650828194874613</v>
      </c>
      <c r="N109" s="21">
        <v>3.8636038236883601E-2</v>
      </c>
      <c r="O109" s="21">
        <v>6.0827865271189099E-3</v>
      </c>
    </row>
    <row r="110" spans="1:15" x14ac:dyDescent="0.25">
      <c r="A110" s="1106">
        <v>32418.833333333332</v>
      </c>
      <c r="B110" s="5251" t="s">
        <v>9</v>
      </c>
      <c r="C110" s="5475">
        <v>1988.4</v>
      </c>
      <c r="D110" s="6074">
        <v>2.1367352853997934E-2</v>
      </c>
      <c r="E110" s="5699" t="s">
        <v>6</v>
      </c>
      <c r="F110" s="4">
        <f t="shared" si="6"/>
        <v>1.0213673528539979</v>
      </c>
      <c r="G110" s="3">
        <v>2.7784736365174985E-3</v>
      </c>
      <c r="I110" t="str">
        <f t="shared" si="7"/>
        <v>MIN</v>
      </c>
      <c r="J110">
        <f t="shared" si="10"/>
        <v>1.9120521628156105E-2</v>
      </c>
      <c r="K110" s="1111">
        <f t="shared" si="9"/>
        <v>5.559533077606762</v>
      </c>
      <c r="L110" s="2">
        <f t="shared" si="8"/>
        <v>1.9508464932249892E-2</v>
      </c>
      <c r="M110" s="2">
        <f t="shared" si="11"/>
        <v>4.1443863451181242</v>
      </c>
      <c r="N110" s="21">
        <v>3.17416038242102E-2</v>
      </c>
      <c r="O110" s="21">
        <v>-5.9556039140862304E-4</v>
      </c>
    </row>
    <row r="111" spans="1:15" x14ac:dyDescent="0.25">
      <c r="A111" s="1106">
        <v>32510.791666666668</v>
      </c>
      <c r="B111" s="5252" t="s">
        <v>7</v>
      </c>
      <c r="C111" s="5476">
        <v>1989.1</v>
      </c>
      <c r="D111" s="6074">
        <v>6.1752822764824966E-2</v>
      </c>
      <c r="E111" s="5700" t="s">
        <v>6</v>
      </c>
      <c r="F111" s="4">
        <f t="shared" si="6"/>
        <v>1.061752822764825</v>
      </c>
      <c r="G111" s="3">
        <v>1.8157593959938177E-2</v>
      </c>
      <c r="I111" t="str">
        <f t="shared" si="7"/>
        <v>MAX</v>
      </c>
      <c r="J111">
        <f t="shared" si="10"/>
        <v>5.7393299884336293E-2</v>
      </c>
      <c r="K111" s="1111">
        <f t="shared" si="9"/>
        <v>5.8786130267467342</v>
      </c>
      <c r="L111" s="2">
        <f t="shared" si="8"/>
        <v>5.7393299884336293E-2</v>
      </c>
      <c r="M111" s="2">
        <f t="shared" si="11"/>
        <v>4.3822463534600367</v>
      </c>
      <c r="N111" s="21">
        <v>3.7308466783835002E-2</v>
      </c>
      <c r="O111" s="21">
        <v>6.6373805683055398E-3</v>
      </c>
    </row>
    <row r="112" spans="1:15" x14ac:dyDescent="0.25">
      <c r="A112" s="1106">
        <v>32600.833333333332</v>
      </c>
      <c r="B112" s="5253" t="s">
        <v>7</v>
      </c>
      <c r="C112" s="5477">
        <v>1989.2</v>
      </c>
      <c r="D112" s="6074">
        <v>7.8373576124623812E-2</v>
      </c>
      <c r="E112" s="5701" t="s">
        <v>6</v>
      </c>
      <c r="F112" s="4">
        <f t="shared" si="6"/>
        <v>1.0783735761246238</v>
      </c>
      <c r="G112" s="3">
        <v>9.7333639150927562E-2</v>
      </c>
      <c r="I112" t="str">
        <f t="shared" si="7"/>
        <v>MAX</v>
      </c>
      <c r="J112">
        <f t="shared" si="10"/>
        <v>8.0269582427254196E-2</v>
      </c>
      <c r="K112" s="1111">
        <f t="shared" si="9"/>
        <v>6.3504868396551108</v>
      </c>
      <c r="L112" s="2">
        <f t="shared" si="8"/>
        <v>8.0269582427254196E-2</v>
      </c>
      <c r="M112" s="2">
        <f t="shared" si="11"/>
        <v>4.734007438345631</v>
      </c>
      <c r="N112" s="21">
        <v>4.1622050576988201E-2</v>
      </c>
      <c r="O112" s="21">
        <v>1.19266066592965E-2</v>
      </c>
    </row>
    <row r="113" spans="1:15" x14ac:dyDescent="0.25">
      <c r="A113" s="1106">
        <v>32691.833333333332</v>
      </c>
      <c r="B113" s="5254" t="s">
        <v>7</v>
      </c>
      <c r="C113" s="5478">
        <v>1989.3</v>
      </c>
      <c r="D113" s="6074">
        <v>9.8024976167448541E-2</v>
      </c>
      <c r="E113" s="5702" t="s">
        <v>6</v>
      </c>
      <c r="F113" s="4">
        <f t="shared" si="6"/>
        <v>1.0980249761674485</v>
      </c>
      <c r="G113" s="3">
        <v>7.4891850302278365E-3</v>
      </c>
      <c r="I113" t="str">
        <f t="shared" si="7"/>
        <v>MAX</v>
      </c>
      <c r="J113">
        <f t="shared" si="10"/>
        <v>8.8971397053726461E-2</v>
      </c>
      <c r="K113" s="1111">
        <f t="shared" si="9"/>
        <v>6.9154985257505306</v>
      </c>
      <c r="L113" s="2">
        <f t="shared" si="8"/>
        <v>8.8971397053726461E-2</v>
      </c>
      <c r="M113" s="2">
        <f t="shared" si="11"/>
        <v>5.155198693797975</v>
      </c>
      <c r="N113" s="21">
        <v>5.1259019924640797E-2</v>
      </c>
      <c r="O113" s="21">
        <v>2.2003228184449601E-2</v>
      </c>
    </row>
    <row r="114" spans="1:15" x14ac:dyDescent="0.25">
      <c r="A114" s="1106">
        <v>32782.833333333336</v>
      </c>
      <c r="B114" s="5255" t="s">
        <v>7</v>
      </c>
      <c r="C114" s="5479">
        <v>1989.4</v>
      </c>
      <c r="D114" s="6074">
        <v>1.2172418940382457E-2</v>
      </c>
      <c r="E114" s="5703" t="s">
        <v>6</v>
      </c>
      <c r="F114" s="4">
        <f t="shared" si="6"/>
        <v>1.0121724189403825</v>
      </c>
      <c r="G114" s="3">
        <v>4.3958953212901941E-2</v>
      </c>
      <c r="I114" t="str">
        <f t="shared" si="7"/>
        <v>MAX</v>
      </c>
      <c r="J114">
        <f t="shared" si="10"/>
        <v>1.5351072367634406E-2</v>
      </c>
      <c r="K114" s="1111">
        <f t="shared" si="9"/>
        <v>7.0216588440775967</v>
      </c>
      <c r="L114" s="2">
        <f t="shared" si="8"/>
        <v>1.5351072367634406E-2</v>
      </c>
      <c r="M114" s="2">
        <f t="shared" si="11"/>
        <v>5.2343365220160019</v>
      </c>
      <c r="N114" s="21">
        <v>5.0550363364717299E-2</v>
      </c>
      <c r="O114" s="21">
        <v>2.1674471273330598E-2</v>
      </c>
    </row>
    <row r="115" spans="1:15" x14ac:dyDescent="0.25">
      <c r="A115" s="1106">
        <v>32874.791666666664</v>
      </c>
      <c r="B115" s="5256" t="s">
        <v>7</v>
      </c>
      <c r="C115" s="5480">
        <v>1990.1</v>
      </c>
      <c r="D115" s="6074">
        <v>-3.8087131376691508E-2</v>
      </c>
      <c r="E115" s="5704" t="s">
        <v>8</v>
      </c>
      <c r="F115" s="4">
        <f t="shared" si="6"/>
        <v>0.96191286862330849</v>
      </c>
      <c r="G115" s="3">
        <v>-2.7184885697174793E-2</v>
      </c>
      <c r="I115" t="str">
        <f t="shared" si="7"/>
        <v>MAX</v>
      </c>
      <c r="J115">
        <f t="shared" si="10"/>
        <v>-3.6996906808739835E-2</v>
      </c>
      <c r="K115" s="1111">
        <f t="shared" si="9"/>
        <v>6.7618791861804945</v>
      </c>
      <c r="L115" s="2">
        <f t="shared" si="8"/>
        <v>-3.6996906808739835E-2</v>
      </c>
      <c r="M115" s="2">
        <f t="shared" si="11"/>
        <v>5.0406822615053928</v>
      </c>
      <c r="N115" s="21">
        <v>3.9396730530509003E-2</v>
      </c>
      <c r="O115" s="21">
        <v>1.7089414552072399E-2</v>
      </c>
    </row>
    <row r="116" spans="1:15" x14ac:dyDescent="0.25">
      <c r="A116" s="1106">
        <v>32964.833333333336</v>
      </c>
      <c r="B116" s="5257" t="s">
        <v>7</v>
      </c>
      <c r="C116" s="5481">
        <v>1990.2</v>
      </c>
      <c r="D116" s="6074">
        <v>5.3185817772631649E-2</v>
      </c>
      <c r="E116" s="5705" t="s">
        <v>6</v>
      </c>
      <c r="F116" s="4">
        <f t="shared" si="6"/>
        <v>1.0531858177726316</v>
      </c>
      <c r="G116" s="3">
        <v>3.584315939566296E-2</v>
      </c>
      <c r="I116" t="str">
        <f t="shared" si="7"/>
        <v>MAX</v>
      </c>
      <c r="J116">
        <f t="shared" si="10"/>
        <v>5.1451551934934781E-2</v>
      </c>
      <c r="K116" s="1111">
        <f t="shared" si="9"/>
        <v>7.1097883643060147</v>
      </c>
      <c r="L116" s="2">
        <f t="shared" si="8"/>
        <v>5.1451551934934781E-2</v>
      </c>
      <c r="M116" s="2">
        <f t="shared" si="11"/>
        <v>5.300033186670742</v>
      </c>
      <c r="N116" s="21">
        <v>6.3600277574044697E-2</v>
      </c>
      <c r="O116" s="21">
        <v>4.8846398568502099E-2</v>
      </c>
    </row>
    <row r="117" spans="1:15" x14ac:dyDescent="0.25">
      <c r="A117" s="1106">
        <v>33055.833333333336</v>
      </c>
      <c r="B117" s="5258" t="s">
        <v>7</v>
      </c>
      <c r="C117" s="5482">
        <v>1990.3</v>
      </c>
      <c r="D117" s="6074">
        <v>-0.14515949554984209</v>
      </c>
      <c r="E117" s="5706" t="s">
        <v>8</v>
      </c>
      <c r="F117" s="4">
        <f t="shared" si="6"/>
        <v>0.85484050445015791</v>
      </c>
      <c r="G117" s="3">
        <v>2.7111508544201308E-3</v>
      </c>
      <c r="I117" t="str">
        <f t="shared" si="7"/>
        <v>MAX</v>
      </c>
      <c r="J117">
        <f t="shared" si="10"/>
        <v>-0.13037243090941589</v>
      </c>
      <c r="K117" s="1111">
        <f t="shared" si="9"/>
        <v>6.1828679719999604</v>
      </c>
      <c r="L117" s="2">
        <f t="shared" si="8"/>
        <v>-0.13037243090941589</v>
      </c>
      <c r="M117" s="2">
        <f t="shared" si="11"/>
        <v>4.6090549762238995</v>
      </c>
      <c r="N117" s="21">
        <v>6.3951414353264194E-2</v>
      </c>
      <c r="O117" s="21">
        <v>4.2637911350848601E-2</v>
      </c>
    </row>
    <row r="118" spans="1:15" x14ac:dyDescent="0.25">
      <c r="A118" s="1106">
        <v>33146.833333333336</v>
      </c>
      <c r="B118" s="5259" t="s">
        <v>9</v>
      </c>
      <c r="C118" s="5483">
        <v>1990.4</v>
      </c>
      <c r="D118" s="6074">
        <v>7.8974069425547633E-2</v>
      </c>
      <c r="E118" s="5707" t="s">
        <v>6</v>
      </c>
      <c r="F118" s="4">
        <f t="shared" si="6"/>
        <v>1.0789740694255476</v>
      </c>
      <c r="G118" s="3">
        <v>6.3516083024779749E-2</v>
      </c>
      <c r="I118" t="str">
        <f t="shared" si="7"/>
        <v>MIN</v>
      </c>
      <c r="J118">
        <f t="shared" si="10"/>
        <v>3.81588741011087E-2</v>
      </c>
      <c r="K118" s="1111">
        <f t="shared" si="9"/>
        <v>6.4187992525272843</v>
      </c>
      <c r="L118" s="2">
        <f t="shared" si="8"/>
        <v>7.7428270785470849E-2</v>
      </c>
      <c r="M118" s="2">
        <f t="shared" si="11"/>
        <v>4.9659261329880851</v>
      </c>
      <c r="N118" s="21">
        <v>6.2175258111606603E-2</v>
      </c>
      <c r="O118" s="21">
        <v>4.0897335785976298E-2</v>
      </c>
    </row>
    <row r="119" spans="1:15" x14ac:dyDescent="0.25">
      <c r="A119" s="1106">
        <v>33239.791666666664</v>
      </c>
      <c r="B119" s="5260" t="s">
        <v>7</v>
      </c>
      <c r="C119" s="5484">
        <v>1991.1</v>
      </c>
      <c r="D119" s="6074">
        <v>0.13627278742573812</v>
      </c>
      <c r="E119" s="5708" t="s">
        <v>6</v>
      </c>
      <c r="F119" s="4">
        <f t="shared" si="6"/>
        <v>1.1362727874257381</v>
      </c>
      <c r="G119" s="3">
        <v>2.0666647533492014E-2</v>
      </c>
      <c r="I119" t="str">
        <f t="shared" si="7"/>
        <v>MAX</v>
      </c>
      <c r="J119">
        <f t="shared" si="10"/>
        <v>0.1247121734365135</v>
      </c>
      <c r="K119" s="1111">
        <f t="shared" si="9"/>
        <v>7.2193016581626308</v>
      </c>
      <c r="L119" s="2">
        <f t="shared" si="8"/>
        <v>0.1247121734365135</v>
      </c>
      <c r="M119" s="2">
        <f t="shared" si="11"/>
        <v>5.5852375741582101</v>
      </c>
      <c r="N119" s="21">
        <v>5.3324104079064398E-2</v>
      </c>
      <c r="O119" s="21">
        <v>3.2223491633850201E-2</v>
      </c>
    </row>
    <row r="120" spans="1:15" x14ac:dyDescent="0.25">
      <c r="A120" s="1106">
        <v>33328.791666666664</v>
      </c>
      <c r="B120" s="5261" t="s">
        <v>7</v>
      </c>
      <c r="C120" s="5485">
        <v>1991.2</v>
      </c>
      <c r="D120" s="6074">
        <v>-1.0820310722188808E-2</v>
      </c>
      <c r="E120" s="5709" t="s">
        <v>8</v>
      </c>
      <c r="F120" s="4">
        <f t="shared" si="6"/>
        <v>0.98917968927781119</v>
      </c>
      <c r="G120" s="3">
        <v>7.4203546028816549E-3</v>
      </c>
      <c r="I120" t="str">
        <f t="shared" si="7"/>
        <v>MAX</v>
      </c>
      <c r="J120">
        <f t="shared" si="10"/>
        <v>-8.9962441896817621E-3</v>
      </c>
      <c r="K120" s="1111">
        <f t="shared" si="9"/>
        <v>7.1543550575668249</v>
      </c>
      <c r="L120" s="2">
        <f t="shared" si="8"/>
        <v>-8.9962441896817621E-3</v>
      </c>
      <c r="M120" s="2">
        <f t="shared" si="11"/>
        <v>5.5349914130836968</v>
      </c>
      <c r="N120" s="21">
        <v>5.1998399177787702E-2</v>
      </c>
      <c r="O120" s="21">
        <v>3.0924343786788999E-2</v>
      </c>
    </row>
    <row r="121" spans="1:15" x14ac:dyDescent="0.25">
      <c r="A121" s="1106">
        <v>33419.833333333336</v>
      </c>
      <c r="B121" s="5262" t="s">
        <v>7</v>
      </c>
      <c r="C121" s="5486">
        <v>1991.3</v>
      </c>
      <c r="D121" s="6074">
        <v>4.4994020961374837E-2</v>
      </c>
      <c r="E121" s="5710" t="s">
        <v>6</v>
      </c>
      <c r="F121" s="4">
        <f t="shared" si="6"/>
        <v>1.0449940209613748</v>
      </c>
      <c r="G121" s="3">
        <v>7.5916110617056221E-2</v>
      </c>
      <c r="I121" t="str">
        <f t="shared" si="7"/>
        <v>MAX</v>
      </c>
      <c r="J121">
        <f t="shared" si="10"/>
        <v>4.8086229926942982E-2</v>
      </c>
      <c r="K121" s="1111">
        <f t="shared" si="9"/>
        <v>7.4983810198439702</v>
      </c>
      <c r="L121" s="2">
        <f t="shared" si="8"/>
        <v>4.8086229926942982E-2</v>
      </c>
      <c r="M121" s="2">
        <f t="shared" si="11"/>
        <v>5.8011482828168939</v>
      </c>
      <c r="N121" s="21">
        <v>3.9685545790874702E-2</v>
      </c>
      <c r="O121" s="21">
        <v>1.8858146435189099E-2</v>
      </c>
    </row>
    <row r="122" spans="1:15" x14ac:dyDescent="0.25">
      <c r="A122" s="1106">
        <v>33511.833333333336</v>
      </c>
      <c r="B122" s="5263" t="s">
        <v>7</v>
      </c>
      <c r="C122" s="5487">
        <v>1991.4</v>
      </c>
      <c r="D122" s="6074">
        <v>7.5362275383989319E-2</v>
      </c>
      <c r="E122" s="5711" t="s">
        <v>6</v>
      </c>
      <c r="F122" s="4">
        <f t="shared" si="6"/>
        <v>1.0753622753839893</v>
      </c>
      <c r="G122" s="3">
        <v>7.0797763684398718E-2</v>
      </c>
      <c r="I122" t="str">
        <f t="shared" si="7"/>
        <v>MAX</v>
      </c>
      <c r="J122">
        <f t="shared" si="10"/>
        <v>7.4905824214030262E-2</v>
      </c>
      <c r="K122" s="1111">
        <f t="shared" si="9"/>
        <v>8.0600534304062244</v>
      </c>
      <c r="L122" s="2">
        <f t="shared" si="8"/>
        <v>7.4905824214030262E-2</v>
      </c>
      <c r="M122" s="2">
        <f t="shared" si="11"/>
        <v>6.2356880763291</v>
      </c>
      <c r="N122" s="21">
        <v>4.67103862130036E-2</v>
      </c>
      <c r="O122" s="21">
        <v>2.1409034524774401E-2</v>
      </c>
    </row>
    <row r="123" spans="1:15" x14ac:dyDescent="0.25">
      <c r="A123" s="1106">
        <v>33604.791666666664</v>
      </c>
      <c r="B123" s="5264" t="s">
        <v>7</v>
      </c>
      <c r="C123" s="5488">
        <v>1992.1</v>
      </c>
      <c r="D123" s="6074">
        <v>-3.2127344526383661E-2</v>
      </c>
      <c r="E123" s="5712" t="s">
        <v>8</v>
      </c>
      <c r="F123" s="4">
        <f t="shared" si="6"/>
        <v>0.96787265547361634</v>
      </c>
      <c r="G123" s="3">
        <v>-3.4692082347867567E-2</v>
      </c>
      <c r="I123" t="str">
        <f t="shared" si="7"/>
        <v>MAX</v>
      </c>
      <c r="J123">
        <f t="shared" si="10"/>
        <v>-3.2383818308532049E-2</v>
      </c>
      <c r="K123" s="1111">
        <f t="shared" si="9"/>
        <v>7.799038124558888</v>
      </c>
      <c r="L123" s="2">
        <f t="shared" si="8"/>
        <v>-3.2383818308532049E-2</v>
      </c>
      <c r="M123" s="2">
        <f t="shared" si="11"/>
        <v>6.0337526866365785</v>
      </c>
      <c r="N123" s="21">
        <v>3.40173676208562E-2</v>
      </c>
      <c r="O123" s="21">
        <v>9.0228348307819194E-3</v>
      </c>
    </row>
    <row r="124" spans="1:15" x14ac:dyDescent="0.25">
      <c r="A124" s="1106">
        <v>33694.791666666664</v>
      </c>
      <c r="B124" s="5265" t="s">
        <v>7</v>
      </c>
      <c r="C124" s="5489">
        <v>1992.2</v>
      </c>
      <c r="D124" s="6074">
        <v>1.1023342113882784E-2</v>
      </c>
      <c r="E124" s="5713" t="s">
        <v>6</v>
      </c>
      <c r="F124" s="4">
        <f t="shared" si="6"/>
        <v>1.0110233421138828</v>
      </c>
      <c r="G124" s="3">
        <v>4.3511503984624278E-2</v>
      </c>
      <c r="I124" t="str">
        <f t="shared" si="7"/>
        <v>MAX</v>
      </c>
      <c r="J124">
        <f t="shared" si="10"/>
        <v>1.4272158300956933E-2</v>
      </c>
      <c r="K124" s="1111">
        <f t="shared" si="9"/>
        <v>7.9103472312677905</v>
      </c>
      <c r="L124" s="2">
        <f t="shared" si="8"/>
        <v>1.4272158300956933E-2</v>
      </c>
      <c r="M124" s="2">
        <f t="shared" si="11"/>
        <v>6.1198673601290796</v>
      </c>
      <c r="N124" s="21">
        <v>3.4646194766220002E-2</v>
      </c>
      <c r="O124" s="21">
        <v>7.1942590145637197E-3</v>
      </c>
    </row>
    <row r="125" spans="1:15" x14ac:dyDescent="0.25">
      <c r="A125" s="1106">
        <v>33785.833333333336</v>
      </c>
      <c r="B125" s="5266" t="s">
        <v>7</v>
      </c>
      <c r="C125" s="5490">
        <v>1992.3</v>
      </c>
      <c r="D125" s="6074">
        <v>2.3668282072268676E-2</v>
      </c>
      <c r="E125" s="5714" t="s">
        <v>6</v>
      </c>
      <c r="F125" s="4">
        <f t="shared" si="6"/>
        <v>1.0236682820722687</v>
      </c>
      <c r="G125" s="3">
        <v>8.0469822474866629E-2</v>
      </c>
      <c r="I125" t="str">
        <f t="shared" si="7"/>
        <v>MAX</v>
      </c>
      <c r="J125">
        <f t="shared" si="10"/>
        <v>2.9348436112528471E-2</v>
      </c>
      <c r="K125" s="1111">
        <f t="shared" si="9"/>
        <v>8.1425035516125703</v>
      </c>
      <c r="L125" s="2">
        <f t="shared" si="8"/>
        <v>2.9348436112528471E-2</v>
      </c>
      <c r="M125" s="2">
        <f t="shared" si="11"/>
        <v>6.2994758963649762</v>
      </c>
      <c r="N125" s="21">
        <v>4.8293125258513703E-2</v>
      </c>
      <c r="O125" s="21">
        <v>1.4928053011170599E-2</v>
      </c>
    </row>
    <row r="126" spans="1:15" x14ac:dyDescent="0.25">
      <c r="A126" s="1106">
        <v>33877.833333333336</v>
      </c>
      <c r="B126" s="5267" t="s">
        <v>7</v>
      </c>
      <c r="C126" s="5491">
        <v>1992.4</v>
      </c>
      <c r="D126" s="6074">
        <v>4.2867409081878804E-2</v>
      </c>
      <c r="E126" s="5715" t="s">
        <v>6</v>
      </c>
      <c r="F126" s="4">
        <f t="shared" si="6"/>
        <v>1.0428674090818788</v>
      </c>
      <c r="G126" s="3">
        <v>-1.7802456096304604E-2</v>
      </c>
      <c r="I126" t="str">
        <f t="shared" si="7"/>
        <v>MAX</v>
      </c>
      <c r="J126">
        <f t="shared" si="10"/>
        <v>3.6800422564060464E-2</v>
      </c>
      <c r="K126" s="1111">
        <f t="shared" si="9"/>
        <v>8.4421511230412776</v>
      </c>
      <c r="L126" s="2">
        <f t="shared" si="8"/>
        <v>3.6800422564060464E-2</v>
      </c>
      <c r="M126" s="2">
        <f t="shared" si="11"/>
        <v>6.5312992712833218</v>
      </c>
      <c r="N126" s="21">
        <v>5.7532868234577698E-2</v>
      </c>
      <c r="O126" s="21">
        <v>2.3873713459633201E-2</v>
      </c>
    </row>
    <row r="127" spans="1:15" x14ac:dyDescent="0.25">
      <c r="A127" s="1106">
        <v>33972.791666666664</v>
      </c>
      <c r="B127" s="5268" t="s">
        <v>7</v>
      </c>
      <c r="C127" s="5492">
        <v>1993.1</v>
      </c>
      <c r="D127" s="6074">
        <v>3.662991973943508E-2</v>
      </c>
      <c r="E127" s="5716" t="s">
        <v>6</v>
      </c>
      <c r="F127" s="4">
        <f t="shared" ref="F127:F190" si="12">1+D127</f>
        <v>1.0366299197394351</v>
      </c>
      <c r="G127" s="3">
        <v>6.3239076224479843E-2</v>
      </c>
      <c r="I127" t="str">
        <f t="shared" ref="I127:I190" si="13">IF(OR(H127="MAX",B127="MAX"),"MAX","MIN")</f>
        <v>MAX</v>
      </c>
      <c r="J127">
        <f t="shared" si="10"/>
        <v>3.9290835387939559E-2</v>
      </c>
      <c r="K127" s="1111">
        <f t="shared" si="9"/>
        <v>8.7738502931368014</v>
      </c>
      <c r="L127" s="2">
        <f t="shared" si="8"/>
        <v>3.9290835387939559E-2</v>
      </c>
      <c r="M127" s="2">
        <f t="shared" si="11"/>
        <v>6.7879194758206847</v>
      </c>
      <c r="N127" s="21">
        <v>7.12024790560917E-2</v>
      </c>
      <c r="O127" s="21">
        <v>3.7108247925437703E-2</v>
      </c>
    </row>
    <row r="128" spans="1:15" x14ac:dyDescent="0.25">
      <c r="A128" s="1106">
        <v>34059.791666666664</v>
      </c>
      <c r="B128" s="5269" t="s">
        <v>7</v>
      </c>
      <c r="C128" s="5493">
        <v>1993.2</v>
      </c>
      <c r="D128" s="6074">
        <v>-2.5239975362278955E-3</v>
      </c>
      <c r="E128" s="5717" t="s">
        <v>8</v>
      </c>
      <c r="F128" s="4">
        <f t="shared" si="12"/>
        <v>0.9974760024637721</v>
      </c>
      <c r="G128" s="3">
        <v>3.4199157436483496E-2</v>
      </c>
      <c r="I128" t="str">
        <f t="shared" si="13"/>
        <v>MAX</v>
      </c>
      <c r="J128">
        <f t="shared" si="10"/>
        <v>1.1483179610432439E-3</v>
      </c>
      <c r="K128" s="1111">
        <f t="shared" si="9"/>
        <v>8.7839254630159154</v>
      </c>
      <c r="L128" s="2">
        <f t="shared" ref="L128:L191" si="14">(D128*0.9 + 0.1*G128)</f>
        <v>1.1483179610432439E-3</v>
      </c>
      <c r="M128" s="2">
        <f t="shared" si="11"/>
        <v>6.7957141656728846</v>
      </c>
      <c r="N128" s="21">
        <v>8.2489714074547693E-2</v>
      </c>
      <c r="O128" s="21">
        <v>5.2169126923854003E-2</v>
      </c>
    </row>
    <row r="129" spans="1:15" x14ac:dyDescent="0.25">
      <c r="A129" s="1106">
        <v>34150.833333333336</v>
      </c>
      <c r="B129" s="5270" t="s">
        <v>7</v>
      </c>
      <c r="C129" s="5494">
        <v>1993.3</v>
      </c>
      <c r="D129" s="6074">
        <v>1.8644694068418843E-2</v>
      </c>
      <c r="E129" s="5718" t="s">
        <v>6</v>
      </c>
      <c r="F129" s="4">
        <f t="shared" si="12"/>
        <v>1.0186446940684188</v>
      </c>
      <c r="G129" s="3">
        <v>4.9010400800455087E-2</v>
      </c>
      <c r="I129" t="str">
        <f t="shared" si="13"/>
        <v>MAX</v>
      </c>
      <c r="J129">
        <f t="shared" si="10"/>
        <v>2.168126474162247E-2</v>
      </c>
      <c r="K129" s="1111">
        <f t="shared" ref="K129:K192" si="15">K128*(1+J129)</f>
        <v>8.9743720764502424</v>
      </c>
      <c r="L129" s="2">
        <f t="shared" si="14"/>
        <v>2.168126474162247E-2</v>
      </c>
      <c r="M129" s="2">
        <f t="shared" si="11"/>
        <v>6.943053843607232</v>
      </c>
      <c r="N129" s="21">
        <v>7.8432663655266605E-2</v>
      </c>
      <c r="O129" s="21">
        <v>4.7276538686391097E-2</v>
      </c>
    </row>
    <row r="130" spans="1:15" x14ac:dyDescent="0.25">
      <c r="A130" s="1106">
        <v>34242.833333333336</v>
      </c>
      <c r="B130" s="5271" t="s">
        <v>7</v>
      </c>
      <c r="C130" s="5495">
        <v>1993.4</v>
      </c>
      <c r="D130" s="6074">
        <v>1.6385982861660597E-2</v>
      </c>
      <c r="E130" s="5719" t="s">
        <v>6</v>
      </c>
      <c r="F130" s="4">
        <f t="shared" si="12"/>
        <v>1.0163859828616606</v>
      </c>
      <c r="G130" s="3">
        <v>-2.9224369485613549E-2</v>
      </c>
      <c r="I130" t="str">
        <f t="shared" si="13"/>
        <v>MAX</v>
      </c>
      <c r="J130">
        <f t="shared" si="10"/>
        <v>1.1824947626933183E-2</v>
      </c>
      <c r="K130" s="1111">
        <f t="shared" si="15"/>
        <v>9.0804935562388778</v>
      </c>
      <c r="L130" s="2">
        <f t="shared" si="14"/>
        <v>1.1824947626933183E-2</v>
      </c>
      <c r="M130" s="2">
        <f t="shared" si="11"/>
        <v>7.0251550916788652</v>
      </c>
      <c r="N130" s="21">
        <v>7.9772525118996698E-2</v>
      </c>
      <c r="O130" s="21">
        <v>5.6462560945570499E-2</v>
      </c>
    </row>
    <row r="131" spans="1:15" x14ac:dyDescent="0.25">
      <c r="A131" s="1106">
        <v>34336.791666666664</v>
      </c>
      <c r="B131" s="5272" t="s">
        <v>7</v>
      </c>
      <c r="C131" s="5496">
        <v>1994.1</v>
      </c>
      <c r="D131" s="6074">
        <v>-4.4334917928997686E-2</v>
      </c>
      <c r="E131" s="5720" t="s">
        <v>8</v>
      </c>
      <c r="F131" s="4">
        <f t="shared" si="12"/>
        <v>0.95566508207100231</v>
      </c>
      <c r="G131" s="3">
        <v>-4.5286943581924345E-2</v>
      </c>
      <c r="I131" t="str">
        <f t="shared" si="13"/>
        <v>MAX</v>
      </c>
      <c r="J131">
        <f t="shared" ref="J131:J194" si="16">IF(I131="MAX",(0.9*D131+0.1*G131),(0.3*D131+0.7*G132))</f>
        <v>-4.4430120494290355E-2</v>
      </c>
      <c r="K131" s="1111">
        <f t="shared" si="15"/>
        <v>8.6770461333875577</v>
      </c>
      <c r="L131" s="2">
        <f t="shared" si="14"/>
        <v>-4.4430120494290355E-2</v>
      </c>
      <c r="M131" s="2">
        <f t="shared" ref="M131:M194" si="17">M130*(1+L131)</f>
        <v>6.7130266044644955</v>
      </c>
      <c r="N131" s="21">
        <v>7.8818345132819004E-2</v>
      </c>
      <c r="O131" s="21">
        <v>5.6706376396606299E-2</v>
      </c>
    </row>
    <row r="132" spans="1:15" x14ac:dyDescent="0.25">
      <c r="A132" s="1106">
        <v>34427.833333333336</v>
      </c>
      <c r="B132" s="5273" t="s">
        <v>9</v>
      </c>
      <c r="C132" s="5497">
        <v>1994.2</v>
      </c>
      <c r="D132" s="6074">
        <v>-3.3649640779204182E-3</v>
      </c>
      <c r="E132" s="5721" t="s">
        <v>8</v>
      </c>
      <c r="F132" s="4">
        <f t="shared" si="12"/>
        <v>0.99663503592207958</v>
      </c>
      <c r="G132" s="3">
        <v>-2.2431907734852454E-2</v>
      </c>
      <c r="I132" t="str">
        <f t="shared" si="13"/>
        <v>MIN</v>
      </c>
      <c r="J132">
        <f t="shared" si="16"/>
        <v>-3.4684230813186575E-3</v>
      </c>
      <c r="K132" s="1111">
        <f t="shared" si="15"/>
        <v>8.646950466300849</v>
      </c>
      <c r="L132" s="2">
        <f t="shared" si="14"/>
        <v>-5.2716584436136218E-3</v>
      </c>
      <c r="M132" s="2">
        <f t="shared" si="17"/>
        <v>6.6776378210828673</v>
      </c>
      <c r="N132" s="21">
        <v>8.3201377616669098E-2</v>
      </c>
      <c r="O132" s="21">
        <v>6.1020540523023102E-2</v>
      </c>
    </row>
    <row r="133" spans="1:15" x14ac:dyDescent="0.25">
      <c r="A133" s="1106">
        <v>34515.833333333336</v>
      </c>
      <c r="B133" s="5274" t="s">
        <v>7</v>
      </c>
      <c r="C133" s="5498">
        <v>1994.3</v>
      </c>
      <c r="D133" s="6074">
        <v>4.1506296748754723E-2</v>
      </c>
      <c r="E133" s="5722" t="s">
        <v>6</v>
      </c>
      <c r="F133" s="4">
        <f t="shared" si="12"/>
        <v>1.0415062967487547</v>
      </c>
      <c r="G133" s="3">
        <v>-3.5127626542036175E-3</v>
      </c>
      <c r="I133" t="str">
        <f t="shared" si="13"/>
        <v>MAX</v>
      </c>
      <c r="J133">
        <f t="shared" si="16"/>
        <v>3.7004390808458888E-2</v>
      </c>
      <c r="K133" s="1111">
        <f t="shared" si="15"/>
        <v>8.9669256006572322</v>
      </c>
      <c r="L133" s="2">
        <f t="shared" si="14"/>
        <v>3.7004390808458888E-2</v>
      </c>
      <c r="M133" s="2">
        <f t="shared" si="17"/>
        <v>6.9247397406915638</v>
      </c>
      <c r="N133" s="21">
        <v>0.10281759542518699</v>
      </c>
      <c r="O133" s="21">
        <v>9.8967712419471901E-2</v>
      </c>
    </row>
    <row r="134" spans="1:15" x14ac:dyDescent="0.25">
      <c r="A134" s="1106">
        <v>34609.833333333336</v>
      </c>
      <c r="B134" s="5275" t="s">
        <v>7</v>
      </c>
      <c r="C134" s="5499">
        <v>1994.4</v>
      </c>
      <c r="D134" s="6074">
        <v>-7.4344666571074525E-3</v>
      </c>
      <c r="E134" s="5723" t="s">
        <v>8</v>
      </c>
      <c r="F134" s="4">
        <f t="shared" si="12"/>
        <v>0.99256553334289255</v>
      </c>
      <c r="G134" s="3">
        <v>6.8657803801679407E-3</v>
      </c>
      <c r="I134" t="str">
        <f t="shared" si="13"/>
        <v>MAX</v>
      </c>
      <c r="J134">
        <f t="shared" si="16"/>
        <v>-6.0044419533799133E-3</v>
      </c>
      <c r="K134" s="1111">
        <f t="shared" si="15"/>
        <v>8.9130842163878103</v>
      </c>
      <c r="L134" s="2">
        <f t="shared" si="14"/>
        <v>-6.0044419533799133E-3</v>
      </c>
      <c r="M134" s="2">
        <f t="shared" si="17"/>
        <v>6.8831605428763183</v>
      </c>
      <c r="N134" s="21">
        <v>9.7536053234665396E-2</v>
      </c>
      <c r="O134" s="21">
        <v>9.2469507498721404E-2</v>
      </c>
    </row>
    <row r="135" spans="1:15" x14ac:dyDescent="0.25">
      <c r="A135" s="1106">
        <v>34701.791666666664</v>
      </c>
      <c r="B135" s="5276" t="s">
        <v>9</v>
      </c>
      <c r="C135" s="5500">
        <v>1995.1</v>
      </c>
      <c r="D135" s="6074">
        <v>9.0230154359160597E-2</v>
      </c>
      <c r="E135" s="5724" t="s">
        <v>6</v>
      </c>
      <c r="F135" s="4">
        <f t="shared" si="12"/>
        <v>1.0902301543591606</v>
      </c>
      <c r="G135" s="3">
        <v>6.8007611677201874E-2</v>
      </c>
      <c r="I135" t="str">
        <f t="shared" si="13"/>
        <v>MIN</v>
      </c>
      <c r="J135">
        <f t="shared" si="16"/>
        <v>8.6539876626680529E-2</v>
      </c>
      <c r="K135" s="1111">
        <f t="shared" si="15"/>
        <v>9.6844214248372253</v>
      </c>
      <c r="L135" s="2">
        <f t="shared" si="14"/>
        <v>8.8007900090964722E-2</v>
      </c>
      <c r="M135" s="2">
        <f t="shared" si="17"/>
        <v>7.4889330482438483</v>
      </c>
      <c r="N135" s="21">
        <v>9.6873181307263898E-2</v>
      </c>
      <c r="O135" s="21">
        <v>8.1221875248208106E-2</v>
      </c>
    </row>
    <row r="136" spans="1:15" x14ac:dyDescent="0.25">
      <c r="A136" s="1106">
        <v>34791.833333333336</v>
      </c>
      <c r="B136" s="5277" t="s">
        <v>7</v>
      </c>
      <c r="C136" s="5501">
        <v>1995.2</v>
      </c>
      <c r="D136" s="6074">
        <v>8.7955123308094629E-2</v>
      </c>
      <c r="E136" s="5725" t="s">
        <v>6</v>
      </c>
      <c r="F136" s="4">
        <f t="shared" si="12"/>
        <v>1.0879551233080946</v>
      </c>
      <c r="G136" s="3">
        <v>8.4958329027046225E-2</v>
      </c>
      <c r="I136" t="str">
        <f t="shared" si="13"/>
        <v>MAX</v>
      </c>
      <c r="J136">
        <f t="shared" si="16"/>
        <v>8.7655443879989803E-2</v>
      </c>
      <c r="K136" s="1111">
        <f t="shared" si="15"/>
        <v>10.533313683552217</v>
      </c>
      <c r="L136" s="2">
        <f t="shared" si="14"/>
        <v>8.7655443879989803E-2</v>
      </c>
      <c r="M136" s="2">
        <f t="shared" si="17"/>
        <v>8.1453787987751891</v>
      </c>
      <c r="N136" s="21">
        <v>9.0613967904817905E-2</v>
      </c>
      <c r="O136" s="21">
        <v>7.5051974690966403E-2</v>
      </c>
    </row>
    <row r="137" spans="1:15" x14ac:dyDescent="0.25">
      <c r="A137" s="1106">
        <v>34882.833333333336</v>
      </c>
      <c r="B137" s="5278" t="s">
        <v>7</v>
      </c>
      <c r="C137" s="5502">
        <v>1995.3</v>
      </c>
      <c r="D137" s="6074">
        <v>7.2803988985773449E-2</v>
      </c>
      <c r="E137" s="5726" t="s">
        <v>6</v>
      </c>
      <c r="F137" s="4">
        <f t="shared" si="12"/>
        <v>1.0728039889857734</v>
      </c>
      <c r="G137" s="3">
        <v>1.9762274436474703E-2</v>
      </c>
      <c r="I137" t="str">
        <f t="shared" si="13"/>
        <v>MAX</v>
      </c>
      <c r="J137">
        <f t="shared" si="16"/>
        <v>6.7499817530843581E-2</v>
      </c>
      <c r="K137" s="1111">
        <f t="shared" si="15"/>
        <v>11.244310435187131</v>
      </c>
      <c r="L137" s="2">
        <f t="shared" si="14"/>
        <v>6.7499817530843581E-2</v>
      </c>
      <c r="M137" s="2">
        <f t="shared" si="17"/>
        <v>8.6951903814121163</v>
      </c>
      <c r="N137" s="21">
        <v>9.8246909285917297E-2</v>
      </c>
      <c r="O137" s="21">
        <v>8.2576001473985805E-2</v>
      </c>
    </row>
    <row r="138" spans="1:15" x14ac:dyDescent="0.25">
      <c r="A138" s="1106">
        <v>34973.833333333336</v>
      </c>
      <c r="B138" s="5279" t="s">
        <v>7</v>
      </c>
      <c r="C138" s="5503">
        <v>1995.4</v>
      </c>
      <c r="D138" s="6074">
        <v>5.393477431296323E-2</v>
      </c>
      <c r="E138" s="5727" t="s">
        <v>6</v>
      </c>
      <c r="F138" s="4">
        <f t="shared" si="12"/>
        <v>1.0539347743129632</v>
      </c>
      <c r="G138" s="3">
        <v>5.7701523523661175E-2</v>
      </c>
      <c r="I138" t="str">
        <f t="shared" si="13"/>
        <v>MAX</v>
      </c>
      <c r="J138">
        <f t="shared" si="16"/>
        <v>5.4311449234033027E-2</v>
      </c>
      <c r="K138" s="1111">
        <f t="shared" si="15"/>
        <v>11.855005230559506</v>
      </c>
      <c r="L138" s="2">
        <f t="shared" si="14"/>
        <v>5.4311449234033027E-2</v>
      </c>
      <c r="M138" s="2">
        <f t="shared" si="17"/>
        <v>9.1674387723924333</v>
      </c>
      <c r="N138" s="21">
        <v>0.103554190196949</v>
      </c>
      <c r="O138" s="21">
        <v>9.0416810215811397E-2</v>
      </c>
    </row>
    <row r="139" spans="1:15" x14ac:dyDescent="0.25">
      <c r="A139" s="1106">
        <v>35065.791666666664</v>
      </c>
      <c r="B139" s="5280" t="s">
        <v>7</v>
      </c>
      <c r="C139" s="5504">
        <v>1996.1</v>
      </c>
      <c r="D139" s="6074">
        <v>4.8008714198141123E-2</v>
      </c>
      <c r="E139" s="5728" t="s">
        <v>6</v>
      </c>
      <c r="F139" s="4">
        <f t="shared" si="12"/>
        <v>1.0480087141981411</v>
      </c>
      <c r="G139" s="3">
        <v>-3.8732524931278114E-2</v>
      </c>
      <c r="I139" t="str">
        <f t="shared" si="13"/>
        <v>MAX</v>
      </c>
      <c r="J139">
        <f t="shared" si="16"/>
        <v>3.93345902851992E-2</v>
      </c>
      <c r="K139" s="1111">
        <f t="shared" si="15"/>
        <v>12.321317004132457</v>
      </c>
      <c r="L139" s="2">
        <f t="shared" si="14"/>
        <v>3.93345902851992E-2</v>
      </c>
      <c r="M139" s="2">
        <f t="shared" si="17"/>
        <v>9.5280362204691382</v>
      </c>
      <c r="N139" s="21">
        <v>0.103855501729815</v>
      </c>
      <c r="O139" s="21">
        <v>9.0714534753009196E-2</v>
      </c>
    </row>
    <row r="140" spans="1:15" x14ac:dyDescent="0.25">
      <c r="A140" s="1106">
        <v>35155.791666666664</v>
      </c>
      <c r="B140" s="5281" t="s">
        <v>7</v>
      </c>
      <c r="C140" s="5505">
        <v>1996.2</v>
      </c>
      <c r="D140" s="6074">
        <v>3.8931068938807156E-2</v>
      </c>
      <c r="E140" s="5729" t="s">
        <v>6</v>
      </c>
      <c r="F140" s="4">
        <f t="shared" si="12"/>
        <v>1.0389310689388072</v>
      </c>
      <c r="G140" s="3">
        <v>-1.4735205812105509E-2</v>
      </c>
      <c r="I140" t="str">
        <f t="shared" si="13"/>
        <v>MAX</v>
      </c>
      <c r="J140">
        <f t="shared" si="16"/>
        <v>3.3564441463715892E-2</v>
      </c>
      <c r="K140" s="1111">
        <f t="shared" si="15"/>
        <v>12.734875127473549</v>
      </c>
      <c r="L140" s="2">
        <f t="shared" si="14"/>
        <v>3.3564441463715892E-2</v>
      </c>
      <c r="M140" s="2">
        <f t="shared" si="17"/>
        <v>9.8478394344552402</v>
      </c>
      <c r="N140" s="21">
        <v>0.107399808869726</v>
      </c>
      <c r="O140" s="21">
        <v>9.4216648305981004E-2</v>
      </c>
    </row>
    <row r="141" spans="1:15" x14ac:dyDescent="0.25">
      <c r="A141" s="1106">
        <v>35246.833333333336</v>
      </c>
      <c r="B141" s="5282" t="s">
        <v>7</v>
      </c>
      <c r="C141" s="5506">
        <v>1996.3</v>
      </c>
      <c r="D141" s="6074">
        <v>2.4901975568480506E-2</v>
      </c>
      <c r="E141" s="5730" t="s">
        <v>6</v>
      </c>
      <c r="F141" s="4">
        <f t="shared" si="12"/>
        <v>1.0249019755684805</v>
      </c>
      <c r="G141" s="3">
        <v>2.3103523284291518E-2</v>
      </c>
      <c r="I141" t="str">
        <f t="shared" si="13"/>
        <v>MAX</v>
      </c>
      <c r="J141">
        <f t="shared" si="16"/>
        <v>2.4722130340061606E-2</v>
      </c>
      <c r="K141" s="1111">
        <f t="shared" si="15"/>
        <v>13.049708370239358</v>
      </c>
      <c r="L141" s="2">
        <f t="shared" si="14"/>
        <v>2.4722130340061606E-2</v>
      </c>
      <c r="M141" s="2">
        <f t="shared" si="17"/>
        <v>10.09129900452184</v>
      </c>
      <c r="N141" s="21">
        <v>9.8162730252615099E-2</v>
      </c>
      <c r="O141" s="21">
        <v>8.5089533488370103E-2</v>
      </c>
    </row>
    <row r="142" spans="1:15" x14ac:dyDescent="0.25">
      <c r="A142" s="1106">
        <v>35338.833333333336</v>
      </c>
      <c r="B142" s="5283" t="s">
        <v>7</v>
      </c>
      <c r="C142" s="5507">
        <v>1996.4</v>
      </c>
      <c r="D142" s="6074">
        <v>7.7706446217959968E-2</v>
      </c>
      <c r="E142" s="5731" t="s">
        <v>6</v>
      </c>
      <c r="F142" s="4">
        <f t="shared" si="12"/>
        <v>1.07770644621796</v>
      </c>
      <c r="G142" s="3">
        <v>3.2250630592873919E-2</v>
      </c>
      <c r="I142" t="str">
        <f t="shared" si="13"/>
        <v>MAX</v>
      </c>
      <c r="J142">
        <f t="shared" si="16"/>
        <v>7.3160864655451366E-2</v>
      </c>
      <c r="K142" s="1111">
        <f t="shared" si="15"/>
        <v>14.004436318107551</v>
      </c>
      <c r="L142" s="2">
        <f t="shared" si="14"/>
        <v>7.3160864655451366E-2</v>
      </c>
      <c r="M142" s="2">
        <f t="shared" si="17"/>
        <v>10.829587165189354</v>
      </c>
      <c r="N142" s="21">
        <v>0.100273872600982</v>
      </c>
      <c r="O142" s="21">
        <v>8.7175543514762505E-2</v>
      </c>
    </row>
    <row r="143" spans="1:15" x14ac:dyDescent="0.25">
      <c r="A143" s="1106">
        <v>35431.791666666664</v>
      </c>
      <c r="B143" s="5284" t="s">
        <v>7</v>
      </c>
      <c r="C143" s="5508">
        <v>1997.1</v>
      </c>
      <c r="D143" s="6074">
        <v>2.2113029161554998E-2</v>
      </c>
      <c r="E143" s="5732" t="s">
        <v>6</v>
      </c>
      <c r="F143" s="4">
        <f t="shared" si="12"/>
        <v>1.022113029161555</v>
      </c>
      <c r="G143" s="3">
        <v>-1.7029000795237011E-2</v>
      </c>
      <c r="I143" t="str">
        <f t="shared" si="13"/>
        <v>MAX</v>
      </c>
      <c r="J143">
        <f t="shared" si="16"/>
        <v>1.8198826165875797E-2</v>
      </c>
      <c r="K143" s="1111">
        <f t="shared" si="15"/>
        <v>14.259300620211869</v>
      </c>
      <c r="L143" s="2">
        <f t="shared" si="14"/>
        <v>1.8198826165875797E-2</v>
      </c>
      <c r="M143" s="2">
        <f t="shared" si="17"/>
        <v>11.026672939456835</v>
      </c>
      <c r="N143" s="21">
        <v>0.128091176138455</v>
      </c>
      <c r="O143" s="21">
        <v>0.114661692959515</v>
      </c>
    </row>
    <row r="144" spans="1:15" x14ac:dyDescent="0.25">
      <c r="A144" s="1106">
        <v>35520.791666666664</v>
      </c>
      <c r="B144" s="5285" t="s">
        <v>7</v>
      </c>
      <c r="C144" s="5509">
        <v>1997.2</v>
      </c>
      <c r="D144" s="6074">
        <v>0.16908815094759166</v>
      </c>
      <c r="E144" s="5733" t="s">
        <v>6</v>
      </c>
      <c r="F144" s="4">
        <f t="shared" si="12"/>
        <v>1.1690881509475917</v>
      </c>
      <c r="G144" s="3">
        <v>4.932317661042164E-2</v>
      </c>
      <c r="I144" t="str">
        <f t="shared" si="13"/>
        <v>MAX</v>
      </c>
      <c r="J144">
        <f t="shared" si="16"/>
        <v>0.15711165351387466</v>
      </c>
      <c r="K144" s="1111">
        <f t="shared" si="15"/>
        <v>16.499602918604772</v>
      </c>
      <c r="L144" s="2">
        <f t="shared" si="14"/>
        <v>0.15711165351387466</v>
      </c>
      <c r="M144" s="2">
        <f t="shared" si="17"/>
        <v>12.759091757731595</v>
      </c>
      <c r="N144" s="21">
        <v>0.129326601512782</v>
      </c>
      <c r="O144" s="21">
        <v>0.116122578227846</v>
      </c>
    </row>
    <row r="145" spans="1:15" x14ac:dyDescent="0.25">
      <c r="A145" s="1106">
        <v>35611.833333333336</v>
      </c>
      <c r="B145" s="5286" t="s">
        <v>7</v>
      </c>
      <c r="C145" s="5510">
        <v>1997.3</v>
      </c>
      <c r="D145" s="6074">
        <v>7.0203598240895282E-2</v>
      </c>
      <c r="E145" s="5734" t="s">
        <v>6</v>
      </c>
      <c r="F145" s="4">
        <f t="shared" si="12"/>
        <v>1.0702035982408953</v>
      </c>
      <c r="G145" s="3">
        <v>4.589516070883165E-2</v>
      </c>
      <c r="I145" t="str">
        <f t="shared" si="13"/>
        <v>MAX</v>
      </c>
      <c r="J145">
        <f t="shared" si="16"/>
        <v>6.7772754487688922E-2</v>
      </c>
      <c r="K145" s="1111">
        <f t="shared" si="15"/>
        <v>17.617826456351729</v>
      </c>
      <c r="L145" s="2">
        <f t="shared" si="14"/>
        <v>6.7772754487688922E-2</v>
      </c>
      <c r="M145" s="2">
        <f t="shared" si="17"/>
        <v>13.623810550914234</v>
      </c>
      <c r="N145" s="21">
        <v>0.13477456113120501</v>
      </c>
      <c r="O145" s="21">
        <v>0.12512487060025901</v>
      </c>
    </row>
    <row r="146" spans="1:15" x14ac:dyDescent="0.25">
      <c r="A146" s="1106">
        <v>35703.833333333336</v>
      </c>
      <c r="B146" s="5287" t="s">
        <v>7</v>
      </c>
      <c r="C146" s="5511">
        <v>1997.4</v>
      </c>
      <c r="D146" s="6074">
        <v>2.4438353275998415E-2</v>
      </c>
      <c r="E146" s="5735" t="s">
        <v>6</v>
      </c>
      <c r="F146" s="4">
        <f t="shared" si="12"/>
        <v>1.0244383532759984</v>
      </c>
      <c r="G146" s="3">
        <v>3.6405027701098658E-2</v>
      </c>
      <c r="I146" t="str">
        <f t="shared" si="13"/>
        <v>MAX</v>
      </c>
      <c r="J146">
        <f t="shared" si="16"/>
        <v>2.5635020718508438E-2</v>
      </c>
      <c r="K146" s="1111">
        <f t="shared" si="15"/>
        <v>18.069459802575395</v>
      </c>
      <c r="L146" s="2">
        <f t="shared" si="14"/>
        <v>2.5635020718508438E-2</v>
      </c>
      <c r="M146" s="2">
        <f t="shared" si="17"/>
        <v>13.973057216651956</v>
      </c>
      <c r="N146" s="21">
        <v>0.110563528923037</v>
      </c>
      <c r="O146" s="21">
        <v>0.101668996465433</v>
      </c>
    </row>
    <row r="147" spans="1:15" x14ac:dyDescent="0.25">
      <c r="A147" s="1106">
        <v>35796.791666666664</v>
      </c>
      <c r="B147" s="5288" t="s">
        <v>7</v>
      </c>
      <c r="C147" s="5512">
        <v>1998.1</v>
      </c>
      <c r="D147" s="6074">
        <v>0.13532146362669151</v>
      </c>
      <c r="E147" s="5736" t="s">
        <v>6</v>
      </c>
      <c r="F147" s="4">
        <f t="shared" si="12"/>
        <v>1.1353214636266915</v>
      </c>
      <c r="G147" s="3">
        <v>2.3935013759732698E-2</v>
      </c>
      <c r="I147" t="str">
        <f t="shared" si="13"/>
        <v>MAX</v>
      </c>
      <c r="J147">
        <f t="shared" si="16"/>
        <v>0.12418281863999563</v>
      </c>
      <c r="K147" s="1111">
        <f t="shared" si="15"/>
        <v>20.313376252161305</v>
      </c>
      <c r="L147" s="2">
        <f t="shared" si="14"/>
        <v>0.12418281863999563</v>
      </c>
      <c r="M147" s="2">
        <f t="shared" si="17"/>
        <v>15.708270846833727</v>
      </c>
      <c r="N147" s="21">
        <v>0.117500151780944</v>
      </c>
      <c r="O147" s="21">
        <v>0.113142691188548</v>
      </c>
    </row>
    <row r="148" spans="1:15" x14ac:dyDescent="0.25">
      <c r="A148" s="1106">
        <v>35885.791666666664</v>
      </c>
      <c r="B148" s="5289" t="s">
        <v>7</v>
      </c>
      <c r="C148" s="5513">
        <v>1998.2</v>
      </c>
      <c r="D148" s="6074">
        <v>2.912635897435889E-2</v>
      </c>
      <c r="E148" s="5737" t="s">
        <v>6</v>
      </c>
      <c r="F148" s="4">
        <f t="shared" si="12"/>
        <v>1.0291263589743589</v>
      </c>
      <c r="G148" s="3">
        <v>2.7438158461846489E-2</v>
      </c>
      <c r="I148" t="str">
        <f t="shared" si="13"/>
        <v>MAX</v>
      </c>
      <c r="J148">
        <f t="shared" si="16"/>
        <v>2.8957538923107651E-2</v>
      </c>
      <c r="K148" s="1111">
        <f t="shared" si="15"/>
        <v>20.901601635642997</v>
      </c>
      <c r="L148" s="2">
        <f t="shared" si="14"/>
        <v>2.8957538923107651E-2</v>
      </c>
      <c r="M148" s="2">
        <f t="shared" si="17"/>
        <v>16.163143711295632</v>
      </c>
      <c r="N148" s="21">
        <v>0.121537490718733</v>
      </c>
      <c r="O148" s="21">
        <v>0.11196828777697899</v>
      </c>
    </row>
    <row r="149" spans="1:15" x14ac:dyDescent="0.25">
      <c r="A149" s="1106">
        <v>35976.833333333336</v>
      </c>
      <c r="B149" s="5290" t="s">
        <v>7</v>
      </c>
      <c r="C149" s="5514">
        <v>1998.3</v>
      </c>
      <c r="D149" s="6074">
        <v>-0.10303919380453386</v>
      </c>
      <c r="E149" s="5738" t="s">
        <v>8</v>
      </c>
      <c r="F149" s="4">
        <f t="shared" si="12"/>
        <v>0.89696080619546614</v>
      </c>
      <c r="G149" s="3">
        <v>0.10103578849887923</v>
      </c>
      <c r="I149" t="str">
        <f t="shared" si="13"/>
        <v>MAX</v>
      </c>
      <c r="J149">
        <f t="shared" si="16"/>
        <v>-8.2631695574192546E-2</v>
      </c>
      <c r="K149" s="1111">
        <f t="shared" si="15"/>
        <v>19.1744668522735</v>
      </c>
      <c r="L149" s="2">
        <f t="shared" si="14"/>
        <v>-8.2631695574192546E-2</v>
      </c>
      <c r="M149" s="2">
        <f t="shared" si="17"/>
        <v>14.827555740621927</v>
      </c>
      <c r="N149" s="21">
        <v>0.113766874139808</v>
      </c>
      <c r="O149" s="21">
        <v>0.104263971796689</v>
      </c>
    </row>
    <row r="150" spans="1:15" x14ac:dyDescent="0.25">
      <c r="A150" s="1106">
        <v>36068.833333333336</v>
      </c>
      <c r="B150" s="5291" t="s">
        <v>9</v>
      </c>
      <c r="C150" s="5515">
        <v>1998.4</v>
      </c>
      <c r="D150" s="6074">
        <v>0.20867048299750768</v>
      </c>
      <c r="E150" s="5739" t="s">
        <v>6</v>
      </c>
      <c r="F150" s="4">
        <f t="shared" si="12"/>
        <v>1.2086704829975077</v>
      </c>
      <c r="G150" s="3">
        <v>-1.4090739747873978E-2</v>
      </c>
      <c r="I150" t="str">
        <f t="shared" si="13"/>
        <v>MIN</v>
      </c>
      <c r="J150">
        <f t="shared" si="16"/>
        <v>3.7916600265865373E-2</v>
      </c>
      <c r="K150" s="1111">
        <f t="shared" si="15"/>
        <v>19.901497447222241</v>
      </c>
      <c r="L150" s="2">
        <f t="shared" si="14"/>
        <v>0.18639436072296953</v>
      </c>
      <c r="M150" s="2">
        <f t="shared" si="17"/>
        <v>17.591328513979345</v>
      </c>
      <c r="N150" s="21">
        <v>0.12136726083680301</v>
      </c>
      <c r="O150" s="21">
        <v>0.113023183609178</v>
      </c>
    </row>
    <row r="151" spans="1:15" x14ac:dyDescent="0.25">
      <c r="A151" s="1106">
        <v>36163.791666666664</v>
      </c>
      <c r="B151" s="5292" t="s">
        <v>7</v>
      </c>
      <c r="C151" s="5516">
        <v>1999.1</v>
      </c>
      <c r="D151" s="6074">
        <v>4.6484397492485563E-2</v>
      </c>
      <c r="E151" s="5740" t="s">
        <v>6</v>
      </c>
      <c r="F151" s="4">
        <f t="shared" si="12"/>
        <v>1.0464843974924856</v>
      </c>
      <c r="G151" s="3">
        <v>-3.5263635190552749E-2</v>
      </c>
      <c r="I151" t="str">
        <f t="shared" si="13"/>
        <v>MAX</v>
      </c>
      <c r="J151">
        <f t="shared" si="16"/>
        <v>3.8309594224181731E-2</v>
      </c>
      <c r="K151" s="1111">
        <f t="shared" si="15"/>
        <v>20.663915738878913</v>
      </c>
      <c r="L151" s="2">
        <f t="shared" si="14"/>
        <v>3.8309594224181731E-2</v>
      </c>
      <c r="M151" s="2">
        <f t="shared" si="17"/>
        <v>18.265245171214172</v>
      </c>
      <c r="N151" s="21">
        <v>0.123800330069776</v>
      </c>
      <c r="O151" s="21">
        <v>0.113398658525122</v>
      </c>
    </row>
    <row r="152" spans="1:15" x14ac:dyDescent="0.25">
      <c r="A152" s="1106">
        <v>36250.791666666664</v>
      </c>
      <c r="B152" s="5293" t="s">
        <v>7</v>
      </c>
      <c r="C152" s="5517">
        <v>1999.2</v>
      </c>
      <c r="D152" s="6074">
        <v>6.7119076420932844E-2</v>
      </c>
      <c r="E152" s="5741" t="s">
        <v>6</v>
      </c>
      <c r="F152" s="4">
        <f t="shared" si="12"/>
        <v>1.0671190764209328</v>
      </c>
      <c r="G152" s="3">
        <v>-2.9558821702436781E-2</v>
      </c>
      <c r="I152" t="str">
        <f t="shared" si="13"/>
        <v>MAX</v>
      </c>
      <c r="J152">
        <f t="shared" si="16"/>
        <v>5.7451286608595879E-2</v>
      </c>
      <c r="K152" s="1111">
        <f t="shared" si="15"/>
        <v>21.851084284449122</v>
      </c>
      <c r="L152" s="2">
        <f t="shared" si="14"/>
        <v>5.7451286608595879E-2</v>
      </c>
      <c r="M152" s="2">
        <f t="shared" si="17"/>
        <v>19.314607006521868</v>
      </c>
      <c r="N152" s="21">
        <v>0.130690994736022</v>
      </c>
      <c r="O152" s="21">
        <v>0.120225544574594</v>
      </c>
    </row>
    <row r="153" spans="1:15" x14ac:dyDescent="0.25">
      <c r="A153" s="1106">
        <v>36341.833333333336</v>
      </c>
      <c r="B153" s="5294" t="s">
        <v>7</v>
      </c>
      <c r="C153" s="5518">
        <v>1999.3</v>
      </c>
      <c r="D153" s="6074">
        <v>-6.5563740744211008E-2</v>
      </c>
      <c r="E153" s="5742" t="s">
        <v>8</v>
      </c>
      <c r="F153" s="4">
        <f t="shared" si="12"/>
        <v>0.93443625925578899</v>
      </c>
      <c r="G153" s="3">
        <v>3.5666250765186147E-3</v>
      </c>
      <c r="I153" t="str">
        <f t="shared" si="13"/>
        <v>MAX</v>
      </c>
      <c r="J153">
        <f t="shared" si="16"/>
        <v>-5.8650704162138051E-2</v>
      </c>
      <c r="K153" s="1111">
        <f t="shared" si="15"/>
        <v>20.569502804459955</v>
      </c>
      <c r="L153" s="2">
        <f t="shared" si="14"/>
        <v>-5.8650704162138051E-2</v>
      </c>
      <c r="M153" s="2">
        <f t="shared" si="17"/>
        <v>18.181791704974394</v>
      </c>
      <c r="N153" s="21">
        <v>0.13443889933394901</v>
      </c>
      <c r="O153" s="21">
        <v>0.12393875931564401</v>
      </c>
    </row>
    <row r="154" spans="1:15" x14ac:dyDescent="0.25">
      <c r="A154" s="1106">
        <v>36433.833333333336</v>
      </c>
      <c r="B154" s="5295" t="s">
        <v>7</v>
      </c>
      <c r="C154" s="5519">
        <v>1999.4</v>
      </c>
      <c r="D154" s="6074">
        <v>0.14542651470062129</v>
      </c>
      <c r="E154" s="5743" t="s">
        <v>6</v>
      </c>
      <c r="F154" s="4">
        <f t="shared" si="12"/>
        <v>1.1454265147006213</v>
      </c>
      <c r="G154" s="3">
        <v>-2.6355886031344325E-2</v>
      </c>
      <c r="I154" t="str">
        <f t="shared" si="13"/>
        <v>MAX</v>
      </c>
      <c r="J154">
        <f t="shared" si="16"/>
        <v>0.12824827462742475</v>
      </c>
      <c r="K154" s="1111">
        <f t="shared" si="15"/>
        <v>23.207506049075917</v>
      </c>
      <c r="L154" s="2">
        <f t="shared" si="14"/>
        <v>0.12824827462742475</v>
      </c>
      <c r="M154" s="2">
        <f t="shared" si="17"/>
        <v>20.513575120772582</v>
      </c>
      <c r="N154" s="21">
        <v>0.13776897279245001</v>
      </c>
      <c r="O154" s="21">
        <v>0.127238010278896</v>
      </c>
    </row>
    <row r="155" spans="1:15" x14ac:dyDescent="0.25">
      <c r="A155" s="1106">
        <v>36527.791666666664</v>
      </c>
      <c r="B155" s="5296" t="s">
        <v>7</v>
      </c>
      <c r="C155" s="5520">
        <v>2000.1</v>
      </c>
      <c r="D155" s="6074">
        <v>1.9962535987748886E-2</v>
      </c>
      <c r="E155" s="5744" t="s">
        <v>6</v>
      </c>
      <c r="F155" s="4">
        <f t="shared" si="12"/>
        <v>1.0199625359877489</v>
      </c>
      <c r="G155" s="3">
        <v>5.8666839821215046E-2</v>
      </c>
      <c r="I155" t="str">
        <f t="shared" si="13"/>
        <v>MAX</v>
      </c>
      <c r="J155">
        <f t="shared" si="16"/>
        <v>2.3832966371095506E-2</v>
      </c>
      <c r="K155" s="1111">
        <f t="shared" si="15"/>
        <v>23.760609760300536</v>
      </c>
      <c r="L155" s="2">
        <f t="shared" si="14"/>
        <v>2.3832966371095506E-2</v>
      </c>
      <c r="M155" s="2">
        <f t="shared" si="17"/>
        <v>21.002474466776896</v>
      </c>
      <c r="N155" s="21">
        <v>0.14042949657457701</v>
      </c>
      <c r="O155" s="21">
        <v>0.12987390878393601</v>
      </c>
    </row>
    <row r="156" spans="1:15" x14ac:dyDescent="0.25">
      <c r="A156" s="1106">
        <v>36618.833333333336</v>
      </c>
      <c r="B156" s="5297" t="s">
        <v>7</v>
      </c>
      <c r="C156" s="5521">
        <v>2000.2</v>
      </c>
      <c r="D156" s="6074">
        <v>-2.9347770083213431E-2</v>
      </c>
      <c r="E156" s="5745" t="s">
        <v>8</v>
      </c>
      <c r="F156" s="4">
        <f t="shared" si="12"/>
        <v>0.97065222991678657</v>
      </c>
      <c r="G156" s="3">
        <v>1.4893968873166061E-2</v>
      </c>
      <c r="I156" t="str">
        <f t="shared" si="13"/>
        <v>MAX</v>
      </c>
      <c r="J156">
        <f t="shared" si="16"/>
        <v>-2.4923596187575482E-2</v>
      </c>
      <c r="K156" s="1111">
        <f t="shared" si="15"/>
        <v>23.168409917464242</v>
      </c>
      <c r="L156" s="2">
        <f t="shared" si="14"/>
        <v>-2.4923596187575482E-2</v>
      </c>
      <c r="M156" s="2">
        <f t="shared" si="17"/>
        <v>20.479017274227083</v>
      </c>
      <c r="N156" s="21">
        <v>0.12859425773224201</v>
      </c>
      <c r="O156" s="21">
        <v>0.122172953036064</v>
      </c>
    </row>
    <row r="157" spans="1:15" x14ac:dyDescent="0.25">
      <c r="A157" s="1106">
        <v>36709.833333333336</v>
      </c>
      <c r="B157" s="5298" t="s">
        <v>7</v>
      </c>
      <c r="C157" s="5522">
        <v>2000.3</v>
      </c>
      <c r="D157" s="6074">
        <v>-1.2436385465745436E-2</v>
      </c>
      <c r="E157" s="5746" t="s">
        <v>8</v>
      </c>
      <c r="F157" s="4">
        <f t="shared" si="12"/>
        <v>0.98756361453425456</v>
      </c>
      <c r="G157" s="3">
        <v>2.7400832140297302E-2</v>
      </c>
      <c r="I157" t="str">
        <f t="shared" si="13"/>
        <v>MAX</v>
      </c>
      <c r="J157">
        <f t="shared" si="16"/>
        <v>-8.4526637051411634E-3</v>
      </c>
      <c r="K157" s="1111">
        <f t="shared" si="15"/>
        <v>22.972575139849059</v>
      </c>
      <c r="L157" s="2">
        <f t="shared" si="14"/>
        <v>-8.4526637051411634E-3</v>
      </c>
      <c r="M157" s="2">
        <f t="shared" si="17"/>
        <v>20.305915028196264</v>
      </c>
      <c r="N157" s="21">
        <v>0.104255734208755</v>
      </c>
      <c r="O157" s="21">
        <v>9.7972907157955993E-2</v>
      </c>
    </row>
    <row r="158" spans="1:15" x14ac:dyDescent="0.25">
      <c r="A158" s="1106">
        <v>36800.833333333336</v>
      </c>
      <c r="B158" s="5299" t="s">
        <v>7</v>
      </c>
      <c r="C158" s="5523">
        <v>2000.4</v>
      </c>
      <c r="D158" s="6074">
        <v>-8.0911361696672013E-2</v>
      </c>
      <c r="E158" s="5747" t="s">
        <v>8</v>
      </c>
      <c r="F158" s="4">
        <f t="shared" si="12"/>
        <v>0.91908863830332799</v>
      </c>
      <c r="G158" s="3">
        <v>6.8441786507748237E-2</v>
      </c>
      <c r="I158" t="str">
        <f t="shared" si="13"/>
        <v>MAX</v>
      </c>
      <c r="J158">
        <f t="shared" si="16"/>
        <v>-6.5976046876229988E-2</v>
      </c>
      <c r="K158" s="1111">
        <f t="shared" si="15"/>
        <v>21.456935445554659</v>
      </c>
      <c r="L158" s="2">
        <f t="shared" si="14"/>
        <v>-6.5976046876229988E-2</v>
      </c>
      <c r="M158" s="2">
        <f t="shared" si="17"/>
        <v>18.966211026431242</v>
      </c>
      <c r="N158" s="21">
        <v>0.103738104898723</v>
      </c>
      <c r="O158" s="21">
        <v>9.8407444460098206E-2</v>
      </c>
    </row>
    <row r="159" spans="1:15" x14ac:dyDescent="0.25">
      <c r="A159" s="1106">
        <v>36892.791666666664</v>
      </c>
      <c r="B159" s="5300" t="s">
        <v>9</v>
      </c>
      <c r="C159" s="5524">
        <v>2001.1</v>
      </c>
      <c r="D159" s="6074">
        <v>-0.12114859687845814</v>
      </c>
      <c r="E159" s="5748" t="s">
        <v>8</v>
      </c>
      <c r="F159" s="4">
        <f t="shared" si="12"/>
        <v>0.87885140312154186</v>
      </c>
      <c r="G159" s="3">
        <v>2.3437558459628992E-2</v>
      </c>
      <c r="H159" s="5992"/>
      <c r="I159" t="str">
        <f t="shared" ref="I159:I178" si="18">IF(OR(H159="MAX",B159="MAX"),"MAX","MIN")</f>
        <v>MIN</v>
      </c>
      <c r="J159">
        <f t="shared" si="16"/>
        <v>-4.8195798460808195E-2</v>
      </c>
      <c r="K159" s="1111">
        <f t="shared" si="15"/>
        <v>20.422801309234135</v>
      </c>
      <c r="L159" s="2">
        <f t="shared" si="14"/>
        <v>-0.10668998134464942</v>
      </c>
      <c r="M159" s="2">
        <f t="shared" si="17"/>
        <v>16.942706325842607</v>
      </c>
      <c r="N159" s="21">
        <v>0.116696412355122</v>
      </c>
      <c r="O159" s="21">
        <v>0.11130316792433199</v>
      </c>
    </row>
    <row r="160" spans="1:15" x14ac:dyDescent="0.25">
      <c r="A160" s="1106">
        <v>36982.833333333336</v>
      </c>
      <c r="B160" s="5301" t="s">
        <v>9</v>
      </c>
      <c r="C160" s="5525">
        <v>2001.2</v>
      </c>
      <c r="D160" s="6074">
        <v>5.5199858168619054E-2</v>
      </c>
      <c r="E160" s="5749" t="s">
        <v>6</v>
      </c>
      <c r="F160" s="4">
        <f t="shared" si="12"/>
        <v>1.0551998581686191</v>
      </c>
      <c r="G160" s="3">
        <v>-1.6930313424672508E-2</v>
      </c>
      <c r="H160" s="5992"/>
      <c r="I160" t="str">
        <f t="shared" si="18"/>
        <v>MIN</v>
      </c>
      <c r="J160">
        <f t="shared" si="16"/>
        <v>7.0695269429947055E-2</v>
      </c>
      <c r="K160" s="1111">
        <f t="shared" si="15"/>
        <v>21.866596750304716</v>
      </c>
      <c r="L160" s="2">
        <f t="shared" si="14"/>
        <v>4.7986841009289898E-2</v>
      </c>
      <c r="M160" s="2">
        <f t="shared" si="17"/>
        <v>17.755733280567906</v>
      </c>
      <c r="N160" s="21">
        <v>0.119457842000046</v>
      </c>
      <c r="O160" s="21">
        <v>0.114051260851336</v>
      </c>
    </row>
    <row r="161" spans="1:15" x14ac:dyDescent="0.25">
      <c r="A161" s="1106">
        <v>37073.833333333336</v>
      </c>
      <c r="B161" s="5302" t="s">
        <v>9</v>
      </c>
      <c r="C161" s="5526">
        <v>2001.3</v>
      </c>
      <c r="D161" s="6074">
        <v>-0.14982281910100281</v>
      </c>
      <c r="E161" s="5750" t="s">
        <v>8</v>
      </c>
      <c r="F161" s="4">
        <f t="shared" si="12"/>
        <v>0.85017718089899719</v>
      </c>
      <c r="G161" s="3">
        <v>7.7336159970516211E-2</v>
      </c>
      <c r="H161" s="5992"/>
      <c r="I161" t="str">
        <f t="shared" si="18"/>
        <v>MIN</v>
      </c>
      <c r="J161">
        <f t="shared" si="16"/>
        <v>-6.4770895557320268E-2</v>
      </c>
      <c r="K161" s="1111">
        <f t="shared" si="15"/>
        <v>20.450277695996689</v>
      </c>
      <c r="L161" s="2">
        <f t="shared" si="14"/>
        <v>-0.12710692119385092</v>
      </c>
      <c r="M161" s="2">
        <f t="shared" si="17"/>
        <v>15.498856689735725</v>
      </c>
      <c r="N161" s="21">
        <v>0.137659966246896</v>
      </c>
      <c r="O161" s="21">
        <v>0.13216547534569101</v>
      </c>
    </row>
    <row r="162" spans="1:15" x14ac:dyDescent="0.25">
      <c r="A162" s="1106">
        <v>37164.833333333336</v>
      </c>
      <c r="B162" s="5303" t="s">
        <v>9</v>
      </c>
      <c r="C162" s="5527">
        <v>2001.4</v>
      </c>
      <c r="D162" s="6074">
        <v>0.10292622156190268</v>
      </c>
      <c r="E162" s="5751" t="s">
        <v>6</v>
      </c>
      <c r="F162" s="4">
        <f t="shared" si="12"/>
        <v>1.1029262215619027</v>
      </c>
      <c r="G162" s="3">
        <v>-2.8320071181456321E-2</v>
      </c>
      <c r="H162" s="5992"/>
      <c r="I162" t="str">
        <f t="shared" si="18"/>
        <v>MIN</v>
      </c>
      <c r="J162">
        <f t="shared" si="16"/>
        <v>2.0282289022454186E-2</v>
      </c>
      <c r="K162" s="1111">
        <f t="shared" si="15"/>
        <v>20.865056138816342</v>
      </c>
      <c r="L162" s="2">
        <f t="shared" si="14"/>
        <v>8.9801592287566775E-2</v>
      </c>
      <c r="M162" s="2">
        <f t="shared" si="17"/>
        <v>16.890678699110801</v>
      </c>
      <c r="N162" s="21">
        <v>0.134171237547138</v>
      </c>
      <c r="O162" s="21">
        <v>0.13348196811569399</v>
      </c>
    </row>
    <row r="163" spans="1:15" x14ac:dyDescent="0.25">
      <c r="A163" s="1106">
        <v>37257.791666666664</v>
      </c>
      <c r="B163" s="5304" t="s">
        <v>7</v>
      </c>
      <c r="C163" s="5528">
        <v>2002.1</v>
      </c>
      <c r="D163" s="6074">
        <v>-6.009520472806118E-4</v>
      </c>
      <c r="E163" s="5752" t="s">
        <v>8</v>
      </c>
      <c r="F163" s="4">
        <f t="shared" si="12"/>
        <v>0.99939904795271939</v>
      </c>
      <c r="G163" s="3">
        <v>-1.5136539208738023E-2</v>
      </c>
      <c r="H163" s="5992"/>
      <c r="I163" t="str">
        <f t="shared" si="18"/>
        <v>MAX</v>
      </c>
      <c r="J163">
        <f t="shared" si="16"/>
        <v>-2.0545107634263532E-3</v>
      </c>
      <c r="K163" s="1111">
        <f t="shared" si="15"/>
        <v>20.82218865639965</v>
      </c>
      <c r="L163" s="2">
        <f t="shared" si="14"/>
        <v>-2.0545107634263532E-3</v>
      </c>
      <c r="M163" s="2">
        <f t="shared" si="17"/>
        <v>16.8559766179219</v>
      </c>
      <c r="N163" s="21">
        <v>0.139286660501695</v>
      </c>
      <c r="O163" s="21">
        <v>0.13859428227630999</v>
      </c>
    </row>
    <row r="164" spans="1:15" x14ac:dyDescent="0.25">
      <c r="A164" s="1106">
        <v>37346.791666666664</v>
      </c>
      <c r="B164" s="5305" t="s">
        <v>7</v>
      </c>
      <c r="C164" s="5529">
        <v>2002.2</v>
      </c>
      <c r="D164" s="6074">
        <v>-0.13732907375876013</v>
      </c>
      <c r="E164" s="5753" t="s">
        <v>8</v>
      </c>
      <c r="F164" s="4">
        <f t="shared" si="12"/>
        <v>0.86267092624123987</v>
      </c>
      <c r="G164" s="3">
        <v>5.8941757285403795E-2</v>
      </c>
      <c r="H164" s="5992"/>
      <c r="I164" t="str">
        <f t="shared" si="18"/>
        <v>MAX</v>
      </c>
      <c r="J164">
        <f t="shared" si="16"/>
        <v>-0.11770199065434374</v>
      </c>
      <c r="K164" s="1111">
        <f t="shared" si="15"/>
        <v>18.371375601761116</v>
      </c>
      <c r="L164" s="2">
        <f t="shared" si="14"/>
        <v>-0.11770199065434374</v>
      </c>
      <c r="M164" s="2">
        <f t="shared" si="17"/>
        <v>14.87199461556942</v>
      </c>
      <c r="N164" s="21">
        <v>0.140092655229867</v>
      </c>
      <c r="O164" s="21">
        <v>0.142162556439903</v>
      </c>
    </row>
    <row r="165" spans="1:15" x14ac:dyDescent="0.25">
      <c r="A165" s="1106">
        <v>37437.833333333336</v>
      </c>
      <c r="B165" s="5306" t="s">
        <v>9</v>
      </c>
      <c r="C165" s="5530">
        <v>2002.3</v>
      </c>
      <c r="D165" s="6074">
        <v>-0.17633506775540453</v>
      </c>
      <c r="E165" s="5754" t="s">
        <v>8</v>
      </c>
      <c r="F165" s="4">
        <f t="shared" si="12"/>
        <v>0.82366493224459547</v>
      </c>
      <c r="G165" s="3">
        <v>0.10377972145173314</v>
      </c>
      <c r="H165" s="5992"/>
      <c r="I165" t="str">
        <f t="shared" si="18"/>
        <v>MIN</v>
      </c>
      <c r="J165">
        <f t="shared" si="16"/>
        <v>-5.2636455022921004E-2</v>
      </c>
      <c r="K165" s="1111">
        <f t="shared" si="15"/>
        <v>17.40437151618983</v>
      </c>
      <c r="L165" s="2">
        <f t="shared" si="14"/>
        <v>-0.14832358883469077</v>
      </c>
      <c r="M165" s="2">
        <f t="shared" si="17"/>
        <v>12.666127001057967</v>
      </c>
      <c r="N165" s="21">
        <v>0.12547280241167599</v>
      </c>
      <c r="O165" s="21">
        <v>0.13368299666081199</v>
      </c>
    </row>
    <row r="166" spans="1:15" x14ac:dyDescent="0.25">
      <c r="A166" s="1106">
        <v>37529.833333333336</v>
      </c>
      <c r="B166" s="5307" t="s">
        <v>9</v>
      </c>
      <c r="C166" s="5531">
        <v>2002.4</v>
      </c>
      <c r="D166" s="6074">
        <v>7.9162957148800839E-2</v>
      </c>
      <c r="E166" s="5755" t="s">
        <v>6</v>
      </c>
      <c r="F166" s="4">
        <f t="shared" si="12"/>
        <v>1.0791629571488008</v>
      </c>
      <c r="G166" s="3">
        <v>3.7723614814335997E-4</v>
      </c>
      <c r="H166" s="5992"/>
      <c r="I166" t="str">
        <f t="shared" si="18"/>
        <v>MIN</v>
      </c>
      <c r="J166">
        <f t="shared" si="16"/>
        <v>2.9854527066684143E-2</v>
      </c>
      <c r="K166" s="1111">
        <f t="shared" si="15"/>
        <v>17.923970796698544</v>
      </c>
      <c r="L166" s="2">
        <f t="shared" si="14"/>
        <v>7.1284385048735105E-2</v>
      </c>
      <c r="M166" s="2">
        <f t="shared" si="17"/>
        <v>13.569024075277563</v>
      </c>
      <c r="N166" s="21">
        <v>0.11279469234188599</v>
      </c>
      <c r="O166" s="21">
        <v>0.120912401240722</v>
      </c>
    </row>
    <row r="167" spans="1:15" x14ac:dyDescent="0.25">
      <c r="A167" s="1106">
        <v>37622.791666666664</v>
      </c>
      <c r="B167" s="5308" t="s">
        <v>9</v>
      </c>
      <c r="C167" s="5532">
        <v>2003.1</v>
      </c>
      <c r="D167" s="6074">
        <v>-3.596191692421935E-2</v>
      </c>
      <c r="E167" s="5756" t="s">
        <v>8</v>
      </c>
      <c r="F167" s="4">
        <f t="shared" si="12"/>
        <v>0.96403808307578065</v>
      </c>
      <c r="G167" s="3">
        <v>8.7223427457769898E-3</v>
      </c>
      <c r="H167" s="5992"/>
      <c r="I167" t="str">
        <f t="shared" si="18"/>
        <v>MIN</v>
      </c>
      <c r="J167">
        <f t="shared" si="16"/>
        <v>1.192982301428243E-2</v>
      </c>
      <c r="K167" s="1111">
        <f t="shared" si="15"/>
        <v>18.137800596016323</v>
      </c>
      <c r="L167" s="2">
        <f t="shared" si="14"/>
        <v>-3.1493490957219719E-2</v>
      </c>
      <c r="M167" s="2">
        <f t="shared" si="17"/>
        <v>13.141688138264511</v>
      </c>
      <c r="N167" s="21">
        <v>0.108569107833503</v>
      </c>
      <c r="O167" s="21">
        <v>0.11665599158085101</v>
      </c>
    </row>
    <row r="168" spans="1:15" x14ac:dyDescent="0.25">
      <c r="A168" s="1106">
        <v>37711.791666666664</v>
      </c>
      <c r="B168" s="5309" t="s">
        <v>9</v>
      </c>
      <c r="C168" s="5533">
        <v>2003.2</v>
      </c>
      <c r="D168" s="6074">
        <v>0.1489306609947354</v>
      </c>
      <c r="E168" s="5757" t="s">
        <v>6</v>
      </c>
      <c r="F168" s="4">
        <f t="shared" si="12"/>
        <v>1.1489306609947354</v>
      </c>
      <c r="G168" s="3">
        <v>3.2454854416497481E-2</v>
      </c>
      <c r="H168" s="5992"/>
      <c r="I168" t="str">
        <f t="shared" si="18"/>
        <v>MIN</v>
      </c>
      <c r="J168">
        <f t="shared" si="16"/>
        <v>2.8416911738060185E-2</v>
      </c>
      <c r="K168" s="1111">
        <f t="shared" si="15"/>
        <v>18.653220874675853</v>
      </c>
      <c r="L168" s="2">
        <f t="shared" si="14"/>
        <v>0.13728308033691161</v>
      </c>
      <c r="M168" s="2">
        <f t="shared" si="17"/>
        <v>14.945819566712517</v>
      </c>
      <c r="N168" s="21">
        <v>9.9469325426861002E-2</v>
      </c>
      <c r="O168" s="21">
        <v>0.107489827311383</v>
      </c>
    </row>
    <row r="169" spans="1:15" x14ac:dyDescent="0.25">
      <c r="A169" s="1106">
        <v>37802.833333333336</v>
      </c>
      <c r="B169" s="5310" t="s">
        <v>7</v>
      </c>
      <c r="C169" s="5534">
        <v>2003.3</v>
      </c>
      <c r="D169" s="6074">
        <v>2.203178142637241E-2</v>
      </c>
      <c r="E169" s="5758" t="s">
        <v>6</v>
      </c>
      <c r="F169" s="4">
        <f t="shared" si="12"/>
        <v>1.0220317814263724</v>
      </c>
      <c r="G169" s="3">
        <v>-2.3231837943372045E-2</v>
      </c>
      <c r="H169" s="5992"/>
      <c r="I169" t="str">
        <f t="shared" si="18"/>
        <v>MAX</v>
      </c>
      <c r="J169">
        <f t="shared" si="16"/>
        <v>1.7505419489397968E-2</v>
      </c>
      <c r="K169" s="1111">
        <f t="shared" si="15"/>
        <v>18.97975333091545</v>
      </c>
      <c r="L169" s="2">
        <f t="shared" si="14"/>
        <v>1.7505419489397968E-2</v>
      </c>
      <c r="M169" s="2">
        <f t="shared" si="17"/>
        <v>15.207452407840671</v>
      </c>
      <c r="N169" s="21">
        <v>0.10281050570338</v>
      </c>
      <c r="O169" s="21">
        <v>0.110855381112552</v>
      </c>
    </row>
    <row r="170" spans="1:15" x14ac:dyDescent="0.25">
      <c r="A170" s="1106">
        <v>37894.833333333336</v>
      </c>
      <c r="B170" s="5311" t="s">
        <v>7</v>
      </c>
      <c r="C170" s="5535">
        <v>2003.4</v>
      </c>
      <c r="D170" s="6074">
        <v>0.11641924593728548</v>
      </c>
      <c r="E170" s="5759" t="s">
        <v>6</v>
      </c>
      <c r="F170" s="4">
        <f t="shared" si="12"/>
        <v>1.1164192459372855</v>
      </c>
      <c r="G170" s="3">
        <v>-1.4660465735425475E-2</v>
      </c>
      <c r="H170" s="5992"/>
      <c r="I170" t="str">
        <f t="shared" si="18"/>
        <v>MAX</v>
      </c>
      <c r="J170">
        <f t="shared" si="16"/>
        <v>0.10331127477001438</v>
      </c>
      <c r="K170" s="1111">
        <f t="shared" si="15"/>
        <v>20.940575842352754</v>
      </c>
      <c r="L170" s="2">
        <f t="shared" si="14"/>
        <v>0.10331127477001438</v>
      </c>
      <c r="M170" s="2">
        <f t="shared" si="17"/>
        <v>16.778553702099018</v>
      </c>
      <c r="N170" s="21">
        <v>0.10469949078214601</v>
      </c>
      <c r="O170" s="21">
        <v>0.11275814611953699</v>
      </c>
    </row>
    <row r="171" spans="1:15" x14ac:dyDescent="0.25">
      <c r="A171" s="1106">
        <v>37987.791666666664</v>
      </c>
      <c r="B171" s="5312" t="s">
        <v>7</v>
      </c>
      <c r="C171" s="5536">
        <v>2004.1</v>
      </c>
      <c r="D171" s="6074">
        <v>1.2851568848955885E-2</v>
      </c>
      <c r="E171" s="5760" t="s">
        <v>6</v>
      </c>
      <c r="F171" s="4">
        <f t="shared" si="12"/>
        <v>1.0128515688489559</v>
      </c>
      <c r="G171" s="3">
        <v>3.9577714962617534E-2</v>
      </c>
      <c r="H171" s="5992"/>
      <c r="I171" t="str">
        <f t="shared" si="18"/>
        <v>MAX</v>
      </c>
      <c r="J171">
        <f t="shared" si="16"/>
        <v>1.5524183460322052E-2</v>
      </c>
      <c r="K171" s="1111">
        <f t="shared" si="15"/>
        <v>21.265661183494228</v>
      </c>
      <c r="L171" s="2">
        <f t="shared" si="14"/>
        <v>1.5524183460322052E-2</v>
      </c>
      <c r="M171" s="2">
        <f t="shared" si="17"/>
        <v>17.03902704796927</v>
      </c>
      <c r="N171" s="21">
        <v>0.10333690124096399</v>
      </c>
      <c r="O171" s="21">
        <v>0.111385616644852</v>
      </c>
    </row>
    <row r="172" spans="1:15" x14ac:dyDescent="0.25">
      <c r="A172" s="1106">
        <v>38077.791666666664</v>
      </c>
      <c r="B172" s="5313" t="s">
        <v>7</v>
      </c>
      <c r="C172" s="5537">
        <v>2004.2</v>
      </c>
      <c r="D172" s="6074">
        <v>1.2990477359132502E-2</v>
      </c>
      <c r="E172" s="5761" t="s">
        <v>6</v>
      </c>
      <c r="F172" s="4">
        <f t="shared" si="12"/>
        <v>1.0129904773591325</v>
      </c>
      <c r="G172" s="3">
        <v>-4.1743516529730608E-2</v>
      </c>
      <c r="H172" s="5992"/>
      <c r="I172" t="str">
        <f t="shared" si="18"/>
        <v>MAX</v>
      </c>
      <c r="J172">
        <f t="shared" si="16"/>
        <v>7.5170779702461912E-3</v>
      </c>
      <c r="K172" s="1111">
        <f t="shared" si="15"/>
        <v>21.425516816699393</v>
      </c>
      <c r="L172" s="2">
        <f t="shared" si="14"/>
        <v>7.5170779702461912E-3</v>
      </c>
      <c r="M172" s="2">
        <f t="shared" si="17"/>
        <v>17.16711074282599</v>
      </c>
      <c r="N172" s="21">
        <v>0.105744739126339</v>
      </c>
      <c r="O172" s="21">
        <v>0.115078122116218</v>
      </c>
    </row>
    <row r="173" spans="1:15" x14ac:dyDescent="0.25">
      <c r="A173" s="1106">
        <v>38168.833333333336</v>
      </c>
      <c r="B173" s="5314" t="s">
        <v>7</v>
      </c>
      <c r="C173" s="5538">
        <v>2004.3</v>
      </c>
      <c r="D173" s="6074">
        <v>-2.3018136445616011E-2</v>
      </c>
      <c r="E173" s="5762" t="s">
        <v>8</v>
      </c>
      <c r="F173" s="4">
        <f t="shared" si="12"/>
        <v>0.97698186355438399</v>
      </c>
      <c r="G173" s="3">
        <v>3.9906890007736381E-2</v>
      </c>
      <c r="H173" s="5992"/>
      <c r="I173" t="str">
        <f t="shared" si="18"/>
        <v>MAX</v>
      </c>
      <c r="J173">
        <f t="shared" si="16"/>
        <v>-1.6725633800280769E-2</v>
      </c>
      <c r="K173" s="1111">
        <f t="shared" si="15"/>
        <v>21.067161468441519</v>
      </c>
      <c r="L173" s="2">
        <f t="shared" si="14"/>
        <v>-1.6725633800280769E-2</v>
      </c>
      <c r="M173" s="2">
        <f t="shared" si="17"/>
        <v>16.879979935132617</v>
      </c>
      <c r="N173" s="21">
        <v>9.9165670278124105E-2</v>
      </c>
      <c r="O173" s="21">
        <v>0.109871505540537</v>
      </c>
    </row>
    <row r="174" spans="1:15" x14ac:dyDescent="0.25">
      <c r="A174" s="1106">
        <v>38260.833333333336</v>
      </c>
      <c r="B174" s="5315" t="s">
        <v>7</v>
      </c>
      <c r="C174" s="5539">
        <v>2004.4</v>
      </c>
      <c r="D174" s="6074">
        <v>8.7333427697133148E-2</v>
      </c>
      <c r="E174" s="5763" t="s">
        <v>6</v>
      </c>
      <c r="F174" s="4">
        <f t="shared" si="12"/>
        <v>1.0873334276971331</v>
      </c>
      <c r="G174" s="3">
        <v>8.886551239087763E-3</v>
      </c>
      <c r="H174" s="5992"/>
      <c r="I174" t="str">
        <f t="shared" si="18"/>
        <v>MAX</v>
      </c>
      <c r="J174">
        <f t="shared" si="16"/>
        <v>7.948874005132861E-2</v>
      </c>
      <c r="K174" s="1111">
        <f t="shared" si="15"/>
        <v>22.741763590025833</v>
      </c>
      <c r="L174" s="2">
        <f t="shared" si="14"/>
        <v>7.948874005132861E-2</v>
      </c>
      <c r="M174" s="2">
        <f t="shared" si="17"/>
        <v>18.221748272268016</v>
      </c>
      <c r="N174" s="21">
        <v>9.6872381285950701E-2</v>
      </c>
      <c r="O174" s="21">
        <v>0.10755587999362599</v>
      </c>
    </row>
    <row r="175" spans="1:15" x14ac:dyDescent="0.25">
      <c r="A175" s="1106">
        <v>38354.791666666664</v>
      </c>
      <c r="B175" s="5316" t="s">
        <v>7</v>
      </c>
      <c r="C175" s="5540">
        <v>2005.1</v>
      </c>
      <c r="D175" s="6074">
        <v>-2.5851604777979875E-2</v>
      </c>
      <c r="E175" s="5764" t="s">
        <v>8</v>
      </c>
      <c r="F175" s="4">
        <f t="shared" si="12"/>
        <v>0.97414839522202012</v>
      </c>
      <c r="G175" s="3">
        <v>-7.5115123158825403E-3</v>
      </c>
      <c r="H175" s="5992"/>
      <c r="I175" t="str">
        <f t="shared" si="18"/>
        <v>MAX</v>
      </c>
      <c r="J175">
        <f t="shared" si="16"/>
        <v>-2.4017595531770141E-2</v>
      </c>
      <c r="K175" s="1111">
        <f t="shared" si="15"/>
        <v>22.195561110441457</v>
      </c>
      <c r="L175" s="2">
        <f t="shared" si="14"/>
        <v>-2.4017595531770141E-2</v>
      </c>
      <c r="M175" s="2">
        <f t="shared" si="17"/>
        <v>17.784105692382951</v>
      </c>
      <c r="N175" s="21">
        <v>0.100520304271528</v>
      </c>
      <c r="O175" s="21">
        <v>0.108947160076402</v>
      </c>
    </row>
    <row r="176" spans="1:15" x14ac:dyDescent="0.25">
      <c r="A176" s="1106">
        <v>38442.791666666664</v>
      </c>
      <c r="B176" s="5317" t="s">
        <v>7</v>
      </c>
      <c r="C176" s="5541">
        <v>2005.2</v>
      </c>
      <c r="D176" s="6074">
        <v>9.0971381337321411E-3</v>
      </c>
      <c r="E176" s="5765" t="s">
        <v>6</v>
      </c>
      <c r="F176" s="4">
        <f t="shared" si="12"/>
        <v>1.0090971381337321</v>
      </c>
      <c r="G176" s="3">
        <v>4.303853762013899E-2</v>
      </c>
      <c r="H176" s="5992"/>
      <c r="I176" t="str">
        <f t="shared" si="18"/>
        <v>MAX</v>
      </c>
      <c r="J176">
        <f t="shared" si="16"/>
        <v>1.2491278082372825E-2</v>
      </c>
      <c r="K176" s="1111">
        <f t="shared" si="15"/>
        <v>22.472812036466284</v>
      </c>
      <c r="L176" s="2">
        <f t="shared" si="14"/>
        <v>1.2491278082372825E-2</v>
      </c>
      <c r="M176" s="2">
        <f t="shared" si="17"/>
        <v>18.006251902032819</v>
      </c>
      <c r="N176" s="21">
        <v>0.10257224918116301</v>
      </c>
      <c r="O176" s="21">
        <v>0.111014817048601</v>
      </c>
    </row>
    <row r="177" spans="1:15" x14ac:dyDescent="0.25">
      <c r="A177" s="1106">
        <v>38533.833333333336</v>
      </c>
      <c r="B177" s="5318" t="s">
        <v>7</v>
      </c>
      <c r="C177" s="5542">
        <v>2005.3</v>
      </c>
      <c r="D177" s="6074">
        <v>3.1460724051498579E-2</v>
      </c>
      <c r="E177" s="5766" t="s">
        <v>6</v>
      </c>
      <c r="F177" s="4">
        <f t="shared" si="12"/>
        <v>1.0314607240514986</v>
      </c>
      <c r="G177" s="3">
        <v>-1.5836423357932665E-2</v>
      </c>
      <c r="H177" s="5992"/>
      <c r="I177" t="str">
        <f t="shared" si="18"/>
        <v>MAX</v>
      </c>
      <c r="J177">
        <f t="shared" si="16"/>
        <v>2.6731009310555453E-2</v>
      </c>
      <c r="K177" s="1111">
        <f t="shared" si="15"/>
        <v>23.073532984247429</v>
      </c>
      <c r="L177" s="2">
        <f t="shared" si="14"/>
        <v>2.6731009310555453E-2</v>
      </c>
      <c r="M177" s="2">
        <f t="shared" si="17"/>
        <v>18.487577189274266</v>
      </c>
      <c r="N177" s="21">
        <v>0.114793624711234</v>
      </c>
      <c r="O177" s="21">
        <v>0.12332977355935</v>
      </c>
    </row>
    <row r="178" spans="1:15" x14ac:dyDescent="0.25">
      <c r="A178" s="1106">
        <v>38627.833333333336</v>
      </c>
      <c r="B178" s="5319" t="s">
        <v>7</v>
      </c>
      <c r="C178" s="5543">
        <v>2005.4</v>
      </c>
      <c r="D178" s="6074">
        <v>1.5852718536380372E-2</v>
      </c>
      <c r="E178" s="5767" t="s">
        <v>6</v>
      </c>
      <c r="F178" s="4">
        <f t="shared" si="12"/>
        <v>1.0158527185363804</v>
      </c>
      <c r="G178" s="3">
        <v>1.091801805599639E-2</v>
      </c>
      <c r="H178" s="5992"/>
      <c r="I178" t="str">
        <f t="shared" si="18"/>
        <v>MAX</v>
      </c>
      <c r="J178">
        <f t="shared" si="16"/>
        <v>1.5359248488341975E-2</v>
      </c>
      <c r="K178" s="1111">
        <f t="shared" si="15"/>
        <v>23.427925110856442</v>
      </c>
      <c r="L178" s="2">
        <f t="shared" si="14"/>
        <v>1.5359248488341975E-2</v>
      </c>
      <c r="M178" s="2">
        <f t="shared" si="17"/>
        <v>18.771532481271734</v>
      </c>
      <c r="N178" s="21">
        <v>0.10770765116846399</v>
      </c>
      <c r="O178" s="21">
        <v>0.113117189439621</v>
      </c>
    </row>
    <row r="179" spans="1:15" x14ac:dyDescent="0.25">
      <c r="A179" s="1106">
        <v>38719.791666666664</v>
      </c>
      <c r="B179" s="5320" t="s">
        <v>7</v>
      </c>
      <c r="C179" s="5544">
        <v>2006.1</v>
      </c>
      <c r="D179" s="6074">
        <v>3.7315010570231788E-2</v>
      </c>
      <c r="E179" s="5768" t="s">
        <v>6</v>
      </c>
      <c r="F179" s="4">
        <f t="shared" si="12"/>
        <v>1.0373150105702318</v>
      </c>
      <c r="G179" s="3">
        <v>-2.6742659686785644E-2</v>
      </c>
      <c r="I179" t="str">
        <f t="shared" si="13"/>
        <v>MAX</v>
      </c>
      <c r="J179">
        <f t="shared" si="16"/>
        <v>3.0909243544530049E-2</v>
      </c>
      <c r="K179" s="1111">
        <f t="shared" si="15"/>
        <v>24.152064553850913</v>
      </c>
      <c r="L179" s="2">
        <f t="shared" si="14"/>
        <v>3.0909243544530049E-2</v>
      </c>
      <c r="M179" s="2">
        <f t="shared" si="17"/>
        <v>19.351746350439416</v>
      </c>
      <c r="N179" s="21">
        <v>9.8376592851695796E-2</v>
      </c>
      <c r="O179" s="21">
        <v>0.103740562495588</v>
      </c>
    </row>
    <row r="180" spans="1:15" x14ac:dyDescent="0.25">
      <c r="A180" s="1106">
        <v>38809.833333333336</v>
      </c>
      <c r="B180" s="5321" t="s">
        <v>7</v>
      </c>
      <c r="C180" s="5545">
        <v>2006.2</v>
      </c>
      <c r="D180" s="6074">
        <v>-1.9052139670592938E-2</v>
      </c>
      <c r="E180" s="5769" t="s">
        <v>8</v>
      </c>
      <c r="F180" s="4">
        <f t="shared" si="12"/>
        <v>0.98094786032940706</v>
      </c>
      <c r="G180" s="3">
        <v>-8.3602890956616556E-3</v>
      </c>
      <c r="I180" t="str">
        <f t="shared" si="13"/>
        <v>MAX</v>
      </c>
      <c r="J180">
        <f t="shared" si="16"/>
        <v>-1.7982954613099809E-2</v>
      </c>
      <c r="K180" s="1111">
        <f t="shared" si="15"/>
        <v>23.717739073166353</v>
      </c>
      <c r="L180" s="2">
        <f t="shared" si="14"/>
        <v>-1.7982954613099809E-2</v>
      </c>
      <c r="M180" s="2">
        <f t="shared" si="17"/>
        <v>19.003744774135242</v>
      </c>
      <c r="N180" s="21">
        <v>9.6979124855630594E-2</v>
      </c>
      <c r="O180" s="21">
        <v>0.102336269904062</v>
      </c>
    </row>
    <row r="181" spans="1:15" x14ac:dyDescent="0.25">
      <c r="A181" s="1106">
        <v>38900.833333333336</v>
      </c>
      <c r="B181" s="5322" t="s">
        <v>9</v>
      </c>
      <c r="C181" s="5546">
        <v>2006.3</v>
      </c>
      <c r="D181" s="6074">
        <v>5.1684795727094057E-2</v>
      </c>
      <c r="E181" s="5770" t="s">
        <v>6</v>
      </c>
      <c r="F181" s="4">
        <f t="shared" si="12"/>
        <v>1.0516847957270941</v>
      </c>
      <c r="G181" s="3">
        <v>5.4017206255114109E-2</v>
      </c>
      <c r="I181" t="str">
        <f t="shared" si="13"/>
        <v>MIN</v>
      </c>
      <c r="J181">
        <f t="shared" si="16"/>
        <v>1.8662332070407319E-2</v>
      </c>
      <c r="K181" s="1111">
        <f t="shared" si="15"/>
        <v>24.160367395709059</v>
      </c>
      <c r="L181" s="2">
        <f t="shared" si="14"/>
        <v>5.1918036779896065E-2</v>
      </c>
      <c r="M181" s="2">
        <f t="shared" si="17"/>
        <v>19.990381894274556</v>
      </c>
      <c r="N181" s="21">
        <v>0.10749046251932499</v>
      </c>
      <c r="O181" s="21">
        <v>0.112898940140311</v>
      </c>
    </row>
    <row r="182" spans="1:15" x14ac:dyDescent="0.25">
      <c r="A182" s="1106">
        <v>38991.833333333336</v>
      </c>
      <c r="B182" s="5323" t="s">
        <v>7</v>
      </c>
      <c r="C182" s="5547">
        <v>2006.4</v>
      </c>
      <c r="D182" s="6074">
        <v>6.1721057365202281E-2</v>
      </c>
      <c r="E182" s="5771" t="s">
        <v>6</v>
      </c>
      <c r="F182" s="4">
        <f t="shared" si="12"/>
        <v>1.0617210573652023</v>
      </c>
      <c r="G182" s="3">
        <v>4.5098476461130025E-3</v>
      </c>
      <c r="I182" t="str">
        <f t="shared" si="13"/>
        <v>MAX</v>
      </c>
      <c r="J182">
        <f t="shared" si="16"/>
        <v>5.5999936393293356E-2</v>
      </c>
      <c r="K182" s="1111">
        <f t="shared" si="15"/>
        <v>25.513346433107362</v>
      </c>
      <c r="L182" s="2">
        <f t="shared" si="14"/>
        <v>5.5999936393293356E-2</v>
      </c>
      <c r="M182" s="2">
        <f t="shared" si="17"/>
        <v>21.109842008831571</v>
      </c>
      <c r="N182" s="21">
        <v>0.110408119802618</v>
      </c>
      <c r="O182" s="21">
        <v>0.115830845929263</v>
      </c>
    </row>
    <row r="183" spans="1:15" x14ac:dyDescent="0.25">
      <c r="A183" s="1106">
        <v>39084.791666666664</v>
      </c>
      <c r="B183" s="5324" t="s">
        <v>7</v>
      </c>
      <c r="C183" s="5548">
        <v>2007.1</v>
      </c>
      <c r="D183" s="6074">
        <v>1.8049326035101121E-3</v>
      </c>
      <c r="E183" s="5772" t="s">
        <v>6</v>
      </c>
      <c r="F183" s="4">
        <f t="shared" si="12"/>
        <v>1.0018049326035101</v>
      </c>
      <c r="G183" s="3">
        <v>1.6368714196678312E-2</v>
      </c>
      <c r="I183" t="str">
        <f t="shared" si="13"/>
        <v>MAX</v>
      </c>
      <c r="J183">
        <f t="shared" si="16"/>
        <v>3.2613107628269322E-3</v>
      </c>
      <c r="K183" s="1111">
        <f t="shared" si="15"/>
        <v>25.596553384425388</v>
      </c>
      <c r="L183" s="2">
        <f t="shared" si="14"/>
        <v>3.2613107628269322E-3</v>
      </c>
      <c r="M183" s="2">
        <f t="shared" si="17"/>
        <v>21.178687763776551</v>
      </c>
      <c r="N183" s="21">
        <v>9.3835978509448706E-2</v>
      </c>
      <c r="O183" s="21">
        <v>9.9177773866620605E-2</v>
      </c>
    </row>
    <row r="184" spans="1:15" x14ac:dyDescent="0.25">
      <c r="A184" s="1106">
        <v>39173.833333333336</v>
      </c>
      <c r="B184" s="5325" t="s">
        <v>9</v>
      </c>
      <c r="C184" s="5549">
        <v>2007.2</v>
      </c>
      <c r="D184" s="6074">
        <v>5.8056382663207895E-2</v>
      </c>
      <c r="E184" s="5773" t="s">
        <v>6</v>
      </c>
      <c r="F184" s="4">
        <f t="shared" si="12"/>
        <v>1.0580563826632079</v>
      </c>
      <c r="G184" s="3">
        <v>-1.5202274273301114E-2</v>
      </c>
      <c r="H184" t="s">
        <v>7</v>
      </c>
      <c r="I184" t="str">
        <f t="shared" si="13"/>
        <v>MAX</v>
      </c>
      <c r="J184">
        <f t="shared" si="16"/>
        <v>5.0730516969556994E-2</v>
      </c>
      <c r="K184" s="1111">
        <f t="shared" si="15"/>
        <v>26.895079770256153</v>
      </c>
      <c r="L184" s="2">
        <f t="shared" si="14"/>
        <v>5.0730516969556994E-2</v>
      </c>
      <c r="M184" s="2">
        <f t="shared" si="17"/>
        <v>22.253093542769768</v>
      </c>
      <c r="N184" s="21">
        <v>0.106128769744523</v>
      </c>
      <c r="O184" s="21">
        <v>0.111530597479891</v>
      </c>
    </row>
    <row r="185" spans="1:15" x14ac:dyDescent="0.25">
      <c r="A185" s="1106">
        <v>39264.833333333336</v>
      </c>
      <c r="B185" s="5326" t="s">
        <v>7</v>
      </c>
      <c r="C185" s="5550">
        <v>2007.3</v>
      </c>
      <c r="D185" s="6074">
        <v>1.5565253848781824E-2</v>
      </c>
      <c r="E185" s="5774" t="s">
        <v>6</v>
      </c>
      <c r="F185" s="4">
        <f t="shared" si="12"/>
        <v>1.0155652538487818</v>
      </c>
      <c r="G185" s="3">
        <v>4.6766451429389996E-2</v>
      </c>
      <c r="I185" t="str">
        <f t="shared" si="13"/>
        <v>MAX</v>
      </c>
      <c r="J185">
        <f t="shared" si="16"/>
        <v>1.868537360684264E-2</v>
      </c>
      <c r="K185" s="1111">
        <f t="shared" si="15"/>
        <v>27.397624383949225</v>
      </c>
      <c r="L185" s="2">
        <f t="shared" si="14"/>
        <v>1.868537360684264E-2</v>
      </c>
      <c r="M185" s="2">
        <f t="shared" si="17"/>
        <v>22.668900909524439</v>
      </c>
      <c r="N185" s="21">
        <v>0.108329512253723</v>
      </c>
      <c r="O185" s="21">
        <v>0.113742087410413</v>
      </c>
    </row>
    <row r="186" spans="1:15" x14ac:dyDescent="0.25">
      <c r="A186" s="1106">
        <v>39355.833333333336</v>
      </c>
      <c r="B186" s="5327" t="s">
        <v>7</v>
      </c>
      <c r="C186" s="5551">
        <v>2007.4</v>
      </c>
      <c r="D186" s="6074">
        <v>-3.8244647126248532E-2</v>
      </c>
      <c r="E186" s="5775" t="s">
        <v>8</v>
      </c>
      <c r="F186" s="4">
        <f t="shared" si="12"/>
        <v>0.96175535287375147</v>
      </c>
      <c r="G186" s="3">
        <v>5.2921848883909307E-2</v>
      </c>
      <c r="I186" t="str">
        <f t="shared" si="13"/>
        <v>MAX</v>
      </c>
      <c r="J186">
        <f t="shared" si="16"/>
        <v>-2.9127997525232745E-2</v>
      </c>
      <c r="K186" s="1111">
        <f t="shared" si="15"/>
        <v>26.599586448696297</v>
      </c>
      <c r="L186" s="2">
        <f t="shared" si="14"/>
        <v>-2.9127997525232745E-2</v>
      </c>
      <c r="M186" s="2">
        <f t="shared" si="17"/>
        <v>22.008601219932064</v>
      </c>
      <c r="N186" s="21">
        <v>0.136396154176782</v>
      </c>
      <c r="O186" s="21">
        <v>0.14194579399440899</v>
      </c>
    </row>
    <row r="187" spans="1:15" x14ac:dyDescent="0.25">
      <c r="A187" s="1106">
        <v>39448.791666666664</v>
      </c>
      <c r="B187" s="5328" t="s">
        <v>9</v>
      </c>
      <c r="C187" s="5552">
        <v>2008.1</v>
      </c>
      <c r="D187" s="6074">
        <v>-9.9199130654598955E-2</v>
      </c>
      <c r="E187" s="5776" t="s">
        <v>8</v>
      </c>
      <c r="F187" s="4">
        <f t="shared" si="12"/>
        <v>0.90080086934540105</v>
      </c>
      <c r="G187" s="3">
        <v>4.849029242435976E-2</v>
      </c>
      <c r="I187" t="str">
        <f t="shared" si="13"/>
        <v>MIN</v>
      </c>
      <c r="J187">
        <f t="shared" si="16"/>
        <v>-4.8209064847191563E-2</v>
      </c>
      <c r="K187" s="1111">
        <f t="shared" si="15"/>
        <v>25.317245260682618</v>
      </c>
      <c r="L187" s="2">
        <f t="shared" si="14"/>
        <v>-8.4430188346703086E-2</v>
      </c>
      <c r="M187" s="2">
        <f t="shared" si="17"/>
        <v>20.150410873685718</v>
      </c>
      <c r="N187" s="21">
        <v>0.145111182602842</v>
      </c>
      <c r="O187" s="21">
        <v>0.15010831102347599</v>
      </c>
    </row>
    <row r="188" spans="1:15" x14ac:dyDescent="0.25">
      <c r="A188" s="1106">
        <v>39538.833333333336</v>
      </c>
      <c r="B188" s="5329" t="s">
        <v>9</v>
      </c>
      <c r="C188" s="5553">
        <v>2008.2</v>
      </c>
      <c r="D188" s="6074">
        <v>-3.2282416709638273E-2</v>
      </c>
      <c r="E188" s="5777" t="s">
        <v>8</v>
      </c>
      <c r="F188" s="4">
        <f t="shared" si="12"/>
        <v>0.96771758329036173</v>
      </c>
      <c r="G188" s="3">
        <v>-2.6356179501159833E-2</v>
      </c>
      <c r="I188" t="str">
        <f t="shared" si="13"/>
        <v>MIN</v>
      </c>
      <c r="J188">
        <f t="shared" si="16"/>
        <v>1.0907019977287769E-2</v>
      </c>
      <c r="K188" s="1111">
        <f t="shared" si="15"/>
        <v>25.593380960510778</v>
      </c>
      <c r="L188" s="2">
        <f t="shared" si="14"/>
        <v>-3.1689792988790433E-2</v>
      </c>
      <c r="M188" s="2">
        <f t="shared" si="17"/>
        <v>19.511848524459545</v>
      </c>
      <c r="N188" s="21">
        <v>0.14261958842185901</v>
      </c>
      <c r="O188" s="21">
        <v>0.14760584382310099</v>
      </c>
    </row>
    <row r="189" spans="1:15" x14ac:dyDescent="0.25">
      <c r="A189" s="1106">
        <v>39629.833333333336</v>
      </c>
      <c r="B189" s="5330" t="s">
        <v>9</v>
      </c>
      <c r="C189" s="5554">
        <v>2008.3</v>
      </c>
      <c r="D189" s="6074">
        <v>-8.8781261718750004E-2</v>
      </c>
      <c r="E189" s="5778" t="s">
        <v>8</v>
      </c>
      <c r="F189" s="4">
        <f t="shared" si="12"/>
        <v>0.91121873828125</v>
      </c>
      <c r="G189" s="3">
        <v>2.941677855739893E-2</v>
      </c>
      <c r="I189" t="str">
        <f t="shared" si="13"/>
        <v>MIN</v>
      </c>
      <c r="J189">
        <f t="shared" si="16"/>
        <v>7.2658957015791295E-2</v>
      </c>
      <c r="K189" s="1111">
        <f t="shared" si="15"/>
        <v>27.452969327609306</v>
      </c>
      <c r="L189" s="2">
        <f t="shared" si="14"/>
        <v>-7.6961457691135104E-2</v>
      </c>
      <c r="M189" s="2">
        <f t="shared" si="17"/>
        <v>18.010188219768516</v>
      </c>
      <c r="N189" s="21">
        <v>0.13320617069131299</v>
      </c>
      <c r="O189" s="21">
        <v>0.13815134706198501</v>
      </c>
    </row>
    <row r="190" spans="1:15" x14ac:dyDescent="0.25">
      <c r="A190" s="1106">
        <v>39721.833333333336</v>
      </c>
      <c r="B190" s="5331" t="s">
        <v>9</v>
      </c>
      <c r="C190" s="5555">
        <v>2008.4</v>
      </c>
      <c r="D190" s="6074">
        <v>-0.22558214306366142</v>
      </c>
      <c r="E190" s="5779" t="s">
        <v>8</v>
      </c>
      <c r="F190" s="4">
        <f t="shared" si="12"/>
        <v>0.77441785693633858</v>
      </c>
      <c r="G190" s="3">
        <v>0.14184762218773758</v>
      </c>
      <c r="I190" t="str">
        <f t="shared" si="13"/>
        <v>MIN</v>
      </c>
      <c r="J190">
        <f t="shared" si="16"/>
        <v>-8.9446930424949972E-2</v>
      </c>
      <c r="K190" s="1111">
        <f t="shared" si="15"/>
        <v>24.997385490204351</v>
      </c>
      <c r="L190" s="2">
        <f t="shared" si="14"/>
        <v>-0.18883916653852151</v>
      </c>
      <c r="M190" s="2">
        <f t="shared" si="17"/>
        <v>14.60915928714553</v>
      </c>
      <c r="N190" s="21">
        <v>0.13809782613212801</v>
      </c>
      <c r="O190" s="21">
        <v>0.15553695868436601</v>
      </c>
    </row>
    <row r="191" spans="1:15" x14ac:dyDescent="0.25">
      <c r="A191" s="1106">
        <v>39814.791666666664</v>
      </c>
      <c r="B191" s="5332" t="s">
        <v>9</v>
      </c>
      <c r="C191" s="5556">
        <v>2009.1</v>
      </c>
      <c r="D191" s="6074">
        <v>-0.11666759479656796</v>
      </c>
      <c r="E191" s="5780" t="s">
        <v>8</v>
      </c>
      <c r="F191" s="4">
        <f t="shared" ref="F191:F225" si="19">1+D191</f>
        <v>0.88333240520343204</v>
      </c>
      <c r="G191" s="3">
        <v>-3.1103267865502209E-2</v>
      </c>
      <c r="I191" t="str">
        <f t="shared" ref="I191:I205" si="20">IF(OR(H191="MAX",B191="MAX"),"MAX","MIN")</f>
        <v>MIN</v>
      </c>
      <c r="J191">
        <f t="shared" si="16"/>
        <v>-8.0178706437451966E-2</v>
      </c>
      <c r="K191" s="1111">
        <f t="shared" si="15"/>
        <v>22.993127457281435</v>
      </c>
      <c r="L191" s="2">
        <f t="shared" si="14"/>
        <v>-0.10811116210346139</v>
      </c>
      <c r="M191" s="2">
        <f t="shared" si="17"/>
        <v>13.029746099257652</v>
      </c>
      <c r="N191" s="21">
        <v>0.136026925914253</v>
      </c>
      <c r="O191" s="21">
        <v>0.153434325954071</v>
      </c>
    </row>
    <row r="192" spans="1:15" x14ac:dyDescent="0.25">
      <c r="A192" s="1106">
        <v>39903.833333333336</v>
      </c>
      <c r="B192" s="5333" t="s">
        <v>9</v>
      </c>
      <c r="C192" s="5557">
        <v>2009.2</v>
      </c>
      <c r="D192" s="6074">
        <v>0.15221779583276596</v>
      </c>
      <c r="E192" s="5781" t="s">
        <v>6</v>
      </c>
      <c r="F192" s="4">
        <f t="shared" si="19"/>
        <v>1.152217795832766</v>
      </c>
      <c r="G192" s="3">
        <v>-6.4540611426402258E-2</v>
      </c>
      <c r="I192" t="str">
        <f t="shared" si="20"/>
        <v>MIN</v>
      </c>
      <c r="J192">
        <f t="shared" si="16"/>
        <v>7.1650921043139304E-2</v>
      </c>
      <c r="K192" s="1111">
        <f t="shared" si="15"/>
        <v>24.640606217257947</v>
      </c>
      <c r="L192" s="2">
        <f t="shared" ref="L192:L225" si="21">(D192*0.9 + 0.1*G192)</f>
        <v>0.13054195510684916</v>
      </c>
      <c r="M192" s="2">
        <f t="shared" si="17"/>
        <v>14.730674629600587</v>
      </c>
      <c r="N192" s="21">
        <v>0.133604202688555</v>
      </c>
      <c r="O192" s="21">
        <v>0.150974479213593</v>
      </c>
    </row>
    <row r="193" spans="1:15" x14ac:dyDescent="0.25">
      <c r="A193" s="1106">
        <v>39994.833333333336</v>
      </c>
      <c r="B193" s="5334" t="s">
        <v>7</v>
      </c>
      <c r="C193" s="5558">
        <v>2009.3</v>
      </c>
      <c r="D193" s="6074">
        <v>0.14984983243163552</v>
      </c>
      <c r="E193" s="5782" t="s">
        <v>6</v>
      </c>
      <c r="F193" s="4">
        <f t="shared" si="19"/>
        <v>1.1498498324316355</v>
      </c>
      <c r="G193" s="3">
        <v>3.7122260419013599E-2</v>
      </c>
      <c r="I193" t="str">
        <f t="shared" si="20"/>
        <v>MAX</v>
      </c>
      <c r="J193">
        <f t="shared" si="16"/>
        <v>0.13857707523037333</v>
      </c>
      <c r="K193" s="1111">
        <f t="shared" ref="K193:K225" si="22">K192*(1+J193)</f>
        <v>28.055229358748903</v>
      </c>
      <c r="L193" s="2">
        <f t="shared" si="21"/>
        <v>0.13857707523037333</v>
      </c>
      <c r="M193" s="2">
        <f t="shared" si="17"/>
        <v>16.772008435940897</v>
      </c>
      <c r="N193" s="21">
        <v>0.117210169572668</v>
      </c>
      <c r="O193" s="21">
        <v>0.13432923947028899</v>
      </c>
    </row>
    <row r="194" spans="1:15" x14ac:dyDescent="0.25">
      <c r="A194" s="1106">
        <v>40086.833333333336</v>
      </c>
      <c r="B194" s="5335" t="s">
        <v>7</v>
      </c>
      <c r="C194" s="5559">
        <v>2009.4</v>
      </c>
      <c r="D194" s="6074">
        <v>5.4887068542618378E-2</v>
      </c>
      <c r="E194" s="5783" t="s">
        <v>6</v>
      </c>
      <c r="F194" s="4">
        <f t="shared" si="19"/>
        <v>1.0548870685426184</v>
      </c>
      <c r="G194" s="3">
        <v>-4.3644999577922512E-2</v>
      </c>
      <c r="I194" t="str">
        <f t="shared" si="20"/>
        <v>MAX</v>
      </c>
      <c r="J194">
        <f t="shared" si="16"/>
        <v>4.5033861730564291E-2</v>
      </c>
      <c r="K194" s="1111">
        <f t="shared" si="22"/>
        <v>29.318664678510071</v>
      </c>
      <c r="L194" s="2">
        <f t="shared" si="21"/>
        <v>4.5033861730564291E-2</v>
      </c>
      <c r="M194" s="2">
        <f t="shared" si="17"/>
        <v>17.527316744788919</v>
      </c>
      <c r="N194" s="21">
        <v>0.12905142943549699</v>
      </c>
      <c r="O194" s="21">
        <v>0.146351943577708</v>
      </c>
    </row>
    <row r="195" spans="1:15" x14ac:dyDescent="0.25">
      <c r="A195" s="1106">
        <v>40181.791666666664</v>
      </c>
      <c r="B195" s="5336" t="s">
        <v>7</v>
      </c>
      <c r="C195" s="5560">
        <v>2010.1</v>
      </c>
      <c r="D195" s="6074">
        <v>4.872215870265606E-2</v>
      </c>
      <c r="E195" s="5784" t="s">
        <v>6</v>
      </c>
      <c r="F195" s="4">
        <f t="shared" si="19"/>
        <v>1.0487221587026561</v>
      </c>
      <c r="G195" s="3">
        <v>6.35677971414173E-3</v>
      </c>
      <c r="I195" t="str">
        <f t="shared" si="20"/>
        <v>MAX</v>
      </c>
      <c r="J195">
        <f t="shared" ref="J195:J225" si="23">IF(I195="MAX",(0.9*D195+0.1*G195),(0.3*D195+0.7*G196))</f>
        <v>4.4485620803804631E-2</v>
      </c>
      <c r="K195" s="1111">
        <f t="shared" si="22"/>
        <v>30.622923677872173</v>
      </c>
      <c r="L195" s="2">
        <f t="shared" si="21"/>
        <v>4.4485620803804631E-2</v>
      </c>
      <c r="M195" s="2">
        <f t="shared" ref="M195:M225" si="24">M194*(1+L195)</f>
        <v>18.307030311205775</v>
      </c>
      <c r="N195" s="21">
        <v>0.13598832410494299</v>
      </c>
      <c r="O195" s="21">
        <v>0.15339513264721699</v>
      </c>
    </row>
    <row r="196" spans="1:15" x14ac:dyDescent="0.25">
      <c r="A196" s="1106">
        <v>40268.833333333336</v>
      </c>
      <c r="B196" s="5337" t="s">
        <v>7</v>
      </c>
      <c r="C196" s="5561">
        <v>2010.2</v>
      </c>
      <c r="D196" s="6074">
        <v>-0.11862196676535897</v>
      </c>
      <c r="E196" s="5785" t="s">
        <v>8</v>
      </c>
      <c r="F196" s="4">
        <f t="shared" si="19"/>
        <v>0.88137803323464103</v>
      </c>
      <c r="G196" s="3">
        <v>8.7999866956247633E-2</v>
      </c>
      <c r="I196" t="str">
        <f t="shared" si="20"/>
        <v>MAX</v>
      </c>
      <c r="J196">
        <f t="shared" si="23"/>
        <v>-9.7959783393198316E-2</v>
      </c>
      <c r="K196" s="1111">
        <f t="shared" si="22"/>
        <v>27.623108707521371</v>
      </c>
      <c r="L196" s="2">
        <f t="shared" si="21"/>
        <v>-9.7959783393198316E-2</v>
      </c>
      <c r="M196" s="2">
        <f t="shared" si="24"/>
        <v>16.513677587347342</v>
      </c>
      <c r="N196" s="21">
        <v>0.12745393239633601</v>
      </c>
      <c r="O196" s="21">
        <v>0.14472996800781099</v>
      </c>
    </row>
    <row r="197" spans="1:15" x14ac:dyDescent="0.25">
      <c r="A197" s="1106">
        <v>40359.833333333336</v>
      </c>
      <c r="B197" s="5338" t="s">
        <v>9</v>
      </c>
      <c r="C197" s="5562">
        <v>2010.3</v>
      </c>
      <c r="D197" s="6074">
        <v>0.10719794528113624</v>
      </c>
      <c r="E197" s="5786" t="s">
        <v>6</v>
      </c>
      <c r="F197" s="4">
        <f t="shared" si="19"/>
        <v>1.1071979452811362</v>
      </c>
      <c r="G197" s="3">
        <v>4.3461775872359151E-2</v>
      </c>
      <c r="I197" t="str">
        <f t="shared" si="20"/>
        <v>MIN</v>
      </c>
      <c r="J197">
        <f t="shared" si="23"/>
        <v>-1.0791841056254428E-2</v>
      </c>
      <c r="K197" s="1111">
        <f t="shared" si="22"/>
        <v>27.325004508870162</v>
      </c>
      <c r="L197" s="2">
        <f t="shared" si="21"/>
        <v>0.10082432834025853</v>
      </c>
      <c r="M197" s="2">
        <f t="shared" si="24"/>
        <v>18.17865803851922</v>
      </c>
      <c r="N197" s="21">
        <v>0.142343779076398</v>
      </c>
      <c r="O197" s="21">
        <v>0.159847972587813</v>
      </c>
    </row>
    <row r="198" spans="1:15" x14ac:dyDescent="0.25">
      <c r="A198" s="1106">
        <v>40451.833333333336</v>
      </c>
      <c r="B198" s="5339" t="s">
        <v>7</v>
      </c>
      <c r="C198" s="5563">
        <v>2010.4</v>
      </c>
      <c r="D198" s="6074">
        <v>0.1020330082366081</v>
      </c>
      <c r="E198" s="5787" t="s">
        <v>6</v>
      </c>
      <c r="F198" s="4">
        <f t="shared" si="19"/>
        <v>1.1020330082366081</v>
      </c>
      <c r="G198" s="3">
        <v>-6.1358892343707581E-2</v>
      </c>
      <c r="I198" t="str">
        <f t="shared" si="20"/>
        <v>MAX</v>
      </c>
      <c r="J198">
        <f t="shared" si="23"/>
        <v>8.5693818178576533E-2</v>
      </c>
      <c r="K198" s="1111">
        <f t="shared" si="22"/>
        <v>29.666588476982064</v>
      </c>
      <c r="L198" s="2">
        <f t="shared" si="21"/>
        <v>8.5693818178576533E-2</v>
      </c>
      <c r="M198" s="2">
        <f t="shared" si="24"/>
        <v>19.736456655202606</v>
      </c>
      <c r="N198" s="21">
        <v>0.12711766503195901</v>
      </c>
      <c r="O198" s="21">
        <v>0.14339959057860799</v>
      </c>
    </row>
    <row r="199" spans="1:15" x14ac:dyDescent="0.25">
      <c r="A199" s="1106">
        <v>40545.791666666664</v>
      </c>
      <c r="B199" s="5340" t="s">
        <v>7</v>
      </c>
      <c r="C199" s="5564">
        <v>2011.1</v>
      </c>
      <c r="D199" s="6074">
        <v>5.4220556110406548E-2</v>
      </c>
      <c r="E199" s="5788" t="s">
        <v>6</v>
      </c>
      <c r="F199" s="4">
        <f t="shared" si="19"/>
        <v>1.0542205561104065</v>
      </c>
      <c r="G199" s="3">
        <v>1.4155070244718272E-4</v>
      </c>
      <c r="I199" t="str">
        <f t="shared" si="20"/>
        <v>MAX</v>
      </c>
      <c r="J199">
        <f t="shared" si="23"/>
        <v>4.8812655569610619E-2</v>
      </c>
      <c r="K199" s="1111">
        <f t="shared" si="22"/>
        <v>31.114693442234369</v>
      </c>
      <c r="L199" s="2">
        <f t="shared" si="21"/>
        <v>4.8812655569610619E-2</v>
      </c>
      <c r="M199" s="2">
        <f t="shared" si="24"/>
        <v>20.699845516077559</v>
      </c>
      <c r="N199" s="21">
        <v>0.111707304363098</v>
      </c>
      <c r="O199" s="21">
        <v>0.117362555211538</v>
      </c>
    </row>
    <row r="200" spans="1:15" x14ac:dyDescent="0.25">
      <c r="A200" s="1106">
        <v>40633.833333333336</v>
      </c>
      <c r="B200" s="5341" t="s">
        <v>7</v>
      </c>
      <c r="C200" s="5565">
        <v>2011.2</v>
      </c>
      <c r="D200" s="6074">
        <v>-3.9144846414981282E-3</v>
      </c>
      <c r="E200" s="5789" t="s">
        <v>8</v>
      </c>
      <c r="F200" s="4">
        <f t="shared" si="19"/>
        <v>0.99608551535850187</v>
      </c>
      <c r="G200" s="3">
        <v>2.8574772714166481E-2</v>
      </c>
      <c r="I200" t="str">
        <f t="shared" si="20"/>
        <v>MAX</v>
      </c>
      <c r="J200">
        <f t="shared" si="23"/>
        <v>-6.6555890593166704E-4</v>
      </c>
      <c r="K200" s="1111">
        <f t="shared" si="22"/>
        <v>31.093984780908556</v>
      </c>
      <c r="L200" s="2">
        <f t="shared" si="21"/>
        <v>-6.6555890593166704E-4</v>
      </c>
      <c r="M200" s="2">
        <f t="shared" si="24"/>
        <v>20.686068549542924</v>
      </c>
      <c r="N200" s="21">
        <v>0.113235243493295</v>
      </c>
      <c r="O200" s="21">
        <v>0.123626999310055</v>
      </c>
    </row>
    <row r="201" spans="1:15" x14ac:dyDescent="0.25">
      <c r="A201" s="1106">
        <v>40724.833333333336</v>
      </c>
      <c r="B201" s="5342" t="s">
        <v>9</v>
      </c>
      <c r="C201" s="5566">
        <v>2011.3</v>
      </c>
      <c r="D201" s="6074">
        <v>-0.14327899264812149</v>
      </c>
      <c r="E201" s="5790" t="s">
        <v>8</v>
      </c>
      <c r="F201" s="4">
        <f t="shared" si="19"/>
        <v>0.85672100735187851</v>
      </c>
      <c r="G201" s="3">
        <v>0.13447208821098056</v>
      </c>
      <c r="I201" t="str">
        <f t="shared" si="20"/>
        <v>MIN</v>
      </c>
      <c r="J201">
        <f t="shared" si="23"/>
        <v>-4.5427228767491466E-2</v>
      </c>
      <c r="K201" s="1111">
        <f t="shared" si="22"/>
        <v>29.681471220973325</v>
      </c>
      <c r="L201" s="2">
        <f t="shared" si="21"/>
        <v>-0.11550388456221129</v>
      </c>
      <c r="M201" s="2">
        <f t="shared" si="24"/>
        <v>18.29674727575053</v>
      </c>
      <c r="N201" s="21">
        <v>0.10903301099167</v>
      </c>
      <c r="O201" s="21">
        <v>0.10326177083030599</v>
      </c>
    </row>
    <row r="202" spans="1:15" x14ac:dyDescent="0.25">
      <c r="A202" s="1106">
        <v>40818.833333333336</v>
      </c>
      <c r="B202" s="5343" t="s">
        <v>9</v>
      </c>
      <c r="C202" s="5567">
        <v>2011.4</v>
      </c>
      <c r="D202" s="6074">
        <v>0.11152350770975028</v>
      </c>
      <c r="E202" s="5791" t="s">
        <v>6</v>
      </c>
      <c r="F202" s="4">
        <f t="shared" si="19"/>
        <v>1.1115235077097503</v>
      </c>
      <c r="G202" s="3">
        <v>-3.4907585329357373E-3</v>
      </c>
      <c r="I202" t="str">
        <f t="shared" si="20"/>
        <v>MIN</v>
      </c>
      <c r="J202">
        <f t="shared" si="23"/>
        <v>1.6597243271383257E-2</v>
      </c>
      <c r="K202" s="1111">
        <f t="shared" si="22"/>
        <v>30.174101819480381</v>
      </c>
      <c r="L202" s="2">
        <f t="shared" si="21"/>
        <v>0.10002208108548168</v>
      </c>
      <c r="M202" s="2">
        <f t="shared" si="24"/>
        <v>20.126826015366216</v>
      </c>
      <c r="N202" s="21">
        <v>0.102262059683534</v>
      </c>
      <c r="O202" s="21">
        <v>0.10478119139541101</v>
      </c>
    </row>
    <row r="203" spans="1:15" x14ac:dyDescent="0.25">
      <c r="A203" s="1106">
        <v>40910.791666666664</v>
      </c>
      <c r="B203" s="5344" t="s">
        <v>9</v>
      </c>
      <c r="C203" s="5568">
        <v>2012.1</v>
      </c>
      <c r="D203" s="6074">
        <v>0.11996660136704707</v>
      </c>
      <c r="E203" s="5792" t="s">
        <v>6</v>
      </c>
      <c r="F203" s="4">
        <f t="shared" si="19"/>
        <v>1.1199666013670471</v>
      </c>
      <c r="G203" s="3">
        <v>-2.4085441487916893E-2</v>
      </c>
      <c r="I203" t="str">
        <f t="shared" si="20"/>
        <v>MIN</v>
      </c>
      <c r="J203">
        <f t="shared" si="23"/>
        <v>7.8266610518624408E-2</v>
      </c>
      <c r="K203" s="1111">
        <f t="shared" si="22"/>
        <v>32.535726494334973</v>
      </c>
      <c r="L203" s="2">
        <f t="shared" si="21"/>
        <v>0.10556139708155067</v>
      </c>
      <c r="M203" s="2">
        <f t="shared" si="24"/>
        <v>22.251441888365576</v>
      </c>
      <c r="N203" s="21">
        <v>0.105669242963337</v>
      </c>
      <c r="O203" s="21">
        <v>0.10819616151988801</v>
      </c>
    </row>
    <row r="204" spans="1:15" x14ac:dyDescent="0.25">
      <c r="A204" s="1106">
        <v>41000.833333333336</v>
      </c>
      <c r="B204" s="5345" t="s">
        <v>7</v>
      </c>
      <c r="C204" s="5569">
        <v>2012.2</v>
      </c>
      <c r="D204" s="6074">
        <v>-3.2879605496395792E-2</v>
      </c>
      <c r="E204" s="5793" t="s">
        <v>8</v>
      </c>
      <c r="F204" s="4">
        <f t="shared" si="19"/>
        <v>0.96712039450360421</v>
      </c>
      <c r="G204" s="3">
        <v>6.0395185869300427E-2</v>
      </c>
      <c r="I204" t="str">
        <f t="shared" si="20"/>
        <v>MAX</v>
      </c>
      <c r="J204">
        <f t="shared" si="23"/>
        <v>-2.3552126359826168E-2</v>
      </c>
      <c r="K204" s="1111">
        <f t="shared" si="22"/>
        <v>31.769440952731653</v>
      </c>
      <c r="L204" s="2">
        <f t="shared" si="21"/>
        <v>-2.3552126359826168E-2</v>
      </c>
      <c r="M204" s="2">
        <f t="shared" si="24"/>
        <v>21.727373117322461</v>
      </c>
      <c r="N204" s="21">
        <v>9.0363508071064497E-2</v>
      </c>
      <c r="O204" s="21">
        <v>9.2855446595596899E-2</v>
      </c>
    </row>
    <row r="205" spans="1:15" x14ac:dyDescent="0.25">
      <c r="A205" s="1106">
        <v>41091.833333333336</v>
      </c>
      <c r="B205" s="5346" t="s">
        <v>9</v>
      </c>
      <c r="C205" s="5570">
        <v>2012.3</v>
      </c>
      <c r="D205" s="6074">
        <v>5.7636406912816573E-2</v>
      </c>
      <c r="E205" s="5794" t="s">
        <v>6</v>
      </c>
      <c r="F205" s="4">
        <f t="shared" si="19"/>
        <v>1.0576364069128166</v>
      </c>
      <c r="G205" s="3">
        <v>1.3232144820636829E-3</v>
      </c>
      <c r="I205" t="str">
        <f t="shared" si="20"/>
        <v>MIN</v>
      </c>
      <c r="J205">
        <f t="shared" si="23"/>
        <v>1.1415672614389243E-2</v>
      </c>
      <c r="K205" s="1111">
        <f t="shared" si="22"/>
        <v>32.132110489790207</v>
      </c>
      <c r="L205" s="2">
        <f t="shared" si="21"/>
        <v>5.2005087669741282E-2</v>
      </c>
      <c r="M205" s="2">
        <f t="shared" si="24"/>
        <v>22.857307061121997</v>
      </c>
      <c r="N205" s="21">
        <v>8.9341973898096103E-2</v>
      </c>
      <c r="O205" s="21">
        <v>7.2343545354568897E-2</v>
      </c>
    </row>
    <row r="206" spans="1:15" x14ac:dyDescent="0.25">
      <c r="A206" s="1106">
        <v>41182.833333333336</v>
      </c>
      <c r="B206" s="5347" t="s">
        <v>7</v>
      </c>
      <c r="C206" s="5571">
        <v>2012.4</v>
      </c>
      <c r="D206" s="6074">
        <v>-1.0050950292404215E-2</v>
      </c>
      <c r="E206" s="5795" t="s">
        <v>8</v>
      </c>
      <c r="F206" s="4">
        <f t="shared" si="19"/>
        <v>0.98994904970759579</v>
      </c>
      <c r="G206" s="3">
        <v>-8.393213513508184E-3</v>
      </c>
      <c r="H206" s="10" t="s">
        <v>9</v>
      </c>
      <c r="I206" t="str">
        <f t="shared" ref="I206:I225" si="25">IF(OR(H206="MAX",B206="MAX"),"MAX","MIN")</f>
        <v>MAX</v>
      </c>
      <c r="J206">
        <f t="shared" si="23"/>
        <v>-9.8851766145146118E-3</v>
      </c>
      <c r="K206" s="1111">
        <f t="shared" si="22"/>
        <v>31.814478902601532</v>
      </c>
      <c r="L206" s="2">
        <f t="shared" si="21"/>
        <v>-9.8851766145146118E-3</v>
      </c>
      <c r="M206" s="2">
        <f t="shared" si="24"/>
        <v>22.631358543890613</v>
      </c>
      <c r="N206" s="21">
        <v>8.7990908575863197E-2</v>
      </c>
      <c r="O206" s="21">
        <v>7.5857874483792997E-2</v>
      </c>
    </row>
    <row r="207" spans="1:15" x14ac:dyDescent="0.25">
      <c r="A207" s="1106">
        <v>41275.791666666664</v>
      </c>
      <c r="B207" s="5348" t="s">
        <v>7</v>
      </c>
      <c r="C207" s="5572">
        <v>2013.1</v>
      </c>
      <c r="D207" s="6074">
        <v>0.10026714947921511</v>
      </c>
      <c r="E207" s="5796" t="s">
        <v>6</v>
      </c>
      <c r="F207" s="4">
        <f t="shared" si="19"/>
        <v>1.1002671494792151</v>
      </c>
      <c r="G207" s="3">
        <v>-2.6696348534876553E-3</v>
      </c>
      <c r="H207" s="10" t="s">
        <v>7</v>
      </c>
      <c r="I207" t="str">
        <f t="shared" si="25"/>
        <v>MAX</v>
      </c>
      <c r="J207">
        <f t="shared" si="23"/>
        <v>8.9973471045944831E-2</v>
      </c>
      <c r="K207" s="1111">
        <f t="shared" si="22"/>
        <v>34.676937998986574</v>
      </c>
      <c r="L207" s="2">
        <f t="shared" si="21"/>
        <v>8.9973471045944831E-2</v>
      </c>
      <c r="M207" s="2">
        <f t="shared" si="24"/>
        <v>24.667580426569749</v>
      </c>
      <c r="N207" s="21">
        <v>8.0343369849294993E-2</v>
      </c>
      <c r="O207" s="21">
        <v>6.8295619418474299E-2</v>
      </c>
    </row>
    <row r="208" spans="1:15" x14ac:dyDescent="0.25">
      <c r="A208" s="1106">
        <v>41364.833333333336</v>
      </c>
      <c r="B208" s="5349" t="s">
        <v>7</v>
      </c>
      <c r="C208" s="5573">
        <v>2013.2</v>
      </c>
      <c r="D208" s="6074">
        <v>2.3636455365220854E-2</v>
      </c>
      <c r="E208" s="5797" t="s">
        <v>6</v>
      </c>
      <c r="F208" s="4">
        <f t="shared" si="19"/>
        <v>1.0236364553652209</v>
      </c>
      <c r="G208" s="3">
        <v>-5.0468325459632132E-2</v>
      </c>
      <c r="H208" s="10" t="s">
        <v>9</v>
      </c>
      <c r="I208" t="str">
        <f t="shared" si="25"/>
        <v>MAX</v>
      </c>
      <c r="J208">
        <f t="shared" si="23"/>
        <v>1.6225977282735556E-2</v>
      </c>
      <c r="K208" s="1111">
        <f t="shared" si="22"/>
        <v>35.239605207192959</v>
      </c>
      <c r="L208" s="2">
        <f t="shared" si="21"/>
        <v>1.6225977282735556E-2</v>
      </c>
      <c r="M208" s="2">
        <f t="shared" si="24"/>
        <v>25.067836026191323</v>
      </c>
      <c r="N208" s="21">
        <v>8.7287989731185095E-2</v>
      </c>
      <c r="O208" s="21">
        <v>8.20029956051926E-2</v>
      </c>
    </row>
    <row r="209" spans="1:15" x14ac:dyDescent="0.25">
      <c r="A209" s="1106">
        <v>41455.833333333336</v>
      </c>
      <c r="B209" s="5350" t="s">
        <v>7</v>
      </c>
      <c r="C209" s="5574">
        <v>2013.3</v>
      </c>
      <c r="D209" s="6074">
        <v>4.6859836791259823E-2</v>
      </c>
      <c r="E209" s="5798" t="s">
        <v>6</v>
      </c>
      <c r="F209" s="4">
        <f t="shared" si="19"/>
        <v>1.0468598367912598</v>
      </c>
      <c r="G209" s="3">
        <v>-7.4351741290721082E-3</v>
      </c>
      <c r="H209" s="10" t="s">
        <v>7</v>
      </c>
      <c r="I209" t="str">
        <f t="shared" si="25"/>
        <v>MAX</v>
      </c>
      <c r="J209">
        <f t="shared" si="23"/>
        <v>4.1430335699226634E-2</v>
      </c>
      <c r="K209" s="1111">
        <f t="shared" si="22"/>
        <v>36.699593880835181</v>
      </c>
      <c r="L209" s="2">
        <f t="shared" si="21"/>
        <v>4.1430335699226634E-2</v>
      </c>
      <c r="M209" s="2">
        <f t="shared" si="24"/>
        <v>26.1064048880096</v>
      </c>
      <c r="N209" s="21">
        <v>8.6842770670355202E-2</v>
      </c>
      <c r="O209" s="21">
        <v>8.1559940626136307E-2</v>
      </c>
    </row>
    <row r="210" spans="1:15" x14ac:dyDescent="0.25">
      <c r="A210" s="1106">
        <v>41547.833333333336</v>
      </c>
      <c r="B210" s="5351" t="s">
        <v>7</v>
      </c>
      <c r="C210" s="5575">
        <v>2013.4</v>
      </c>
      <c r="D210" s="6074">
        <v>9.9200101774669314E-2</v>
      </c>
      <c r="E210" s="5799" t="s">
        <v>6</v>
      </c>
      <c r="F210" s="4">
        <f t="shared" si="19"/>
        <v>1.0992001017746693</v>
      </c>
      <c r="G210" s="3">
        <v>-2.5240270799128762E-2</v>
      </c>
      <c r="H210" s="10" t="s">
        <v>7</v>
      </c>
      <c r="I210" t="str">
        <f t="shared" si="25"/>
        <v>MAX</v>
      </c>
      <c r="J210">
        <f t="shared" si="23"/>
        <v>8.6756064517289511E-2</v>
      </c>
      <c r="K210" s="1111">
        <f t="shared" si="22"/>
        <v>39.883506215319244</v>
      </c>
      <c r="L210" s="2">
        <f t="shared" si="21"/>
        <v>8.6756064517289511E-2</v>
      </c>
      <c r="M210" s="2">
        <f t="shared" si="24"/>
        <v>28.371293834788244</v>
      </c>
      <c r="N210" s="21">
        <v>9.6291352010412098E-2</v>
      </c>
      <c r="O210" s="21">
        <v>9.0962595130476401E-2</v>
      </c>
    </row>
    <row r="211" spans="1:15" x14ac:dyDescent="0.25">
      <c r="A211" s="1106">
        <v>41640.791666666664</v>
      </c>
      <c r="B211" s="5352" t="s">
        <v>7</v>
      </c>
      <c r="C211" s="5576">
        <v>2014.1</v>
      </c>
      <c r="D211" s="6074">
        <v>1.2973652965117655E-2</v>
      </c>
      <c r="E211" s="5800" t="s">
        <v>6</v>
      </c>
      <c r="F211" s="4">
        <f t="shared" si="19"/>
        <v>1.0129736529651177</v>
      </c>
      <c r="G211" s="3">
        <v>3.052414169646828E-2</v>
      </c>
      <c r="H211" s="10" t="s">
        <v>7</v>
      </c>
      <c r="I211" t="str">
        <f t="shared" si="25"/>
        <v>MAX</v>
      </c>
      <c r="J211">
        <f t="shared" si="23"/>
        <v>1.4728701838252718E-2</v>
      </c>
      <c r="K211" s="1111">
        <f t="shared" si="22"/>
        <v>40.470938486628782</v>
      </c>
      <c r="L211" s="2">
        <f t="shared" si="21"/>
        <v>1.4728701838252718E-2</v>
      </c>
      <c r="M211" s="2">
        <f t="shared" si="24"/>
        <v>28.789166162446296</v>
      </c>
      <c r="N211" s="21">
        <v>0.10298287602124601</v>
      </c>
      <c r="O211" s="21">
        <v>9.7621593568118406E-2</v>
      </c>
    </row>
    <row r="212" spans="1:15" x14ac:dyDescent="0.25">
      <c r="A212" s="1106">
        <v>41729.833333333336</v>
      </c>
      <c r="B212" s="5353" t="s">
        <v>7</v>
      </c>
      <c r="C212" s="5577">
        <v>2014.2</v>
      </c>
      <c r="D212" s="6074">
        <v>4.6941268998153651E-2</v>
      </c>
      <c r="E212" s="5801" t="s">
        <v>6</v>
      </c>
      <c r="F212" s="4">
        <f t="shared" si="19"/>
        <v>1.0469412689981537</v>
      </c>
      <c r="G212" s="3">
        <v>2.3199697652579829E-2</v>
      </c>
      <c r="H212" s="10" t="s">
        <v>7</v>
      </c>
      <c r="I212" t="str">
        <f t="shared" si="25"/>
        <v>MAX</v>
      </c>
      <c r="J212">
        <f t="shared" si="23"/>
        <v>4.456711186359627E-2</v>
      </c>
      <c r="K212" s="1111">
        <f t="shared" si="22"/>
        <v>42.274611329387085</v>
      </c>
      <c r="L212" s="2">
        <f t="shared" si="21"/>
        <v>4.456711186359627E-2</v>
      </c>
      <c r="M212" s="2">
        <f t="shared" si="24"/>
        <v>30.0722161512677</v>
      </c>
      <c r="N212" s="21">
        <v>0.105671028317573</v>
      </c>
      <c r="O212" s="21">
        <v>9.9024653696058798E-2</v>
      </c>
    </row>
    <row r="213" spans="1:15" x14ac:dyDescent="0.25">
      <c r="A213" s="1106">
        <v>41820.833333333336</v>
      </c>
      <c r="B213" s="5354" t="s">
        <v>7</v>
      </c>
      <c r="C213" s="5578">
        <v>2014.3</v>
      </c>
      <c r="D213" s="6074">
        <v>6.1523694275913421E-3</v>
      </c>
      <c r="E213" s="5802" t="s">
        <v>6</v>
      </c>
      <c r="F213" s="4">
        <f t="shared" si="19"/>
        <v>1.0061523694275913</v>
      </c>
      <c r="G213" s="3">
        <v>2.0258685427364465E-2</v>
      </c>
      <c r="H213" s="10" t="s">
        <v>7</v>
      </c>
      <c r="I213" t="str">
        <f t="shared" si="25"/>
        <v>MAX</v>
      </c>
      <c r="J213">
        <f t="shared" si="23"/>
        <v>7.5630010275686554E-3</v>
      </c>
      <c r="K213" s="1111">
        <f t="shared" si="22"/>
        <v>42.594334258311306</v>
      </c>
      <c r="L213" s="2">
        <f t="shared" si="21"/>
        <v>7.5630010275686554E-3</v>
      </c>
      <c r="M213" s="2">
        <f t="shared" si="24"/>
        <v>30.299652352921004</v>
      </c>
      <c r="N213" s="21">
        <v>9.9804119821809603E-2</v>
      </c>
      <c r="O213" s="21">
        <v>9.3193012174589404E-2</v>
      </c>
    </row>
    <row r="214" spans="1:15" x14ac:dyDescent="0.25">
      <c r="A214" s="1106">
        <v>41912.833333333336</v>
      </c>
      <c r="B214" s="5355" t="s">
        <v>7</v>
      </c>
      <c r="C214" s="5579">
        <v>2014.4</v>
      </c>
      <c r="D214" s="6074">
        <v>4.3913350109456184E-2</v>
      </c>
      <c r="E214" s="5803" t="s">
        <v>6</v>
      </c>
      <c r="F214" s="4">
        <f t="shared" si="19"/>
        <v>1.0439133501094562</v>
      </c>
      <c r="G214" s="3">
        <v>2.7903934287879628E-2</v>
      </c>
      <c r="H214" s="10" t="s">
        <v>7</v>
      </c>
      <c r="I214" t="str">
        <f t="shared" si="25"/>
        <v>MAX</v>
      </c>
      <c r="J214">
        <f t="shared" si="23"/>
        <v>4.2312408527298534E-2</v>
      </c>
      <c r="K214" s="1111">
        <f t="shared" si="22"/>
        <v>44.396603130397281</v>
      </c>
      <c r="L214" s="2">
        <f t="shared" si="21"/>
        <v>4.2312408527298534E-2</v>
      </c>
      <c r="M214" s="2">
        <f t="shared" si="24"/>
        <v>31.581703621512922</v>
      </c>
      <c r="N214" s="21">
        <v>0.10891615259051</v>
      </c>
      <c r="O214" s="21">
        <v>0.10225027098087899</v>
      </c>
    </row>
    <row r="215" spans="1:15" x14ac:dyDescent="0.25">
      <c r="A215" s="1106">
        <v>42005.791666666664</v>
      </c>
      <c r="B215" s="5356" t="s">
        <v>7</v>
      </c>
      <c r="C215" s="5580">
        <v>2015.1</v>
      </c>
      <c r="D215" s="6074">
        <v>4.3664050842233681E-3</v>
      </c>
      <c r="E215" s="5804" t="s">
        <v>6</v>
      </c>
      <c r="F215" s="4">
        <f t="shared" si="19"/>
        <v>1.0043664050842234</v>
      </c>
      <c r="G215" s="3">
        <v>3.2059865818554453E-2</v>
      </c>
      <c r="H215" s="10" t="s">
        <v>7</v>
      </c>
      <c r="I215" t="str">
        <f t="shared" si="25"/>
        <v>MAX</v>
      </c>
      <c r="J215">
        <f t="shared" si="23"/>
        <v>7.1357511576564774E-3</v>
      </c>
      <c r="K215" s="1111">
        <f t="shared" si="22"/>
        <v>44.713406242581023</v>
      </c>
      <c r="L215" s="2">
        <f t="shared" si="21"/>
        <v>7.1357511576564774E-3</v>
      </c>
      <c r="M215" s="2">
        <f t="shared" si="24"/>
        <v>31.807062799690893</v>
      </c>
      <c r="N215" s="21">
        <v>9.82854217639577E-2</v>
      </c>
      <c r="O215" s="21">
        <v>9.0338150573419498E-2</v>
      </c>
    </row>
    <row r="216" spans="1:15" x14ac:dyDescent="0.25">
      <c r="A216" s="1106">
        <v>42094.833333333336</v>
      </c>
      <c r="B216" s="5357" t="s">
        <v>7</v>
      </c>
      <c r="C216" s="5581">
        <v>2015.2</v>
      </c>
      <c r="D216" s="6074">
        <v>-2.3114315787219342E-3</v>
      </c>
      <c r="E216" s="5805" t="s">
        <v>8</v>
      </c>
      <c r="F216" s="4">
        <f t="shared" si="19"/>
        <v>0.99768856842127807</v>
      </c>
      <c r="G216" s="3">
        <v>-4.3719732169305123E-2</v>
      </c>
      <c r="H216" s="10" t="s">
        <v>7</v>
      </c>
      <c r="I216" t="str">
        <f t="shared" si="25"/>
        <v>MAX</v>
      </c>
      <c r="J216">
        <f t="shared" si="23"/>
        <v>-6.452261637780253E-3</v>
      </c>
      <c r="K216" s="1111">
        <f t="shared" si="22"/>
        <v>44.424903646787534</v>
      </c>
      <c r="L216" s="2">
        <f t="shared" si="21"/>
        <v>-6.452261637780253E-3</v>
      </c>
      <c r="M216" s="2">
        <f t="shared" si="24"/>
        <v>31.601835308577982</v>
      </c>
      <c r="N216" s="21">
        <v>9.0448637673175195E-2</v>
      </c>
      <c r="O216" s="21">
        <v>8.2558074008018706E-2</v>
      </c>
    </row>
    <row r="217" spans="1:15" x14ac:dyDescent="0.25">
      <c r="A217" s="1106">
        <v>42185.833333333336</v>
      </c>
      <c r="B217" s="5358" t="s">
        <v>7</v>
      </c>
      <c r="C217" s="5582">
        <v>2015.3</v>
      </c>
      <c r="D217" s="6074">
        <v>-6.9351644158272774E-2</v>
      </c>
      <c r="E217" s="5806" t="s">
        <v>8</v>
      </c>
      <c r="F217" s="4">
        <f t="shared" si="19"/>
        <v>0.93064835584172723</v>
      </c>
      <c r="G217" s="3">
        <v>3.9499208147801779E-2</v>
      </c>
      <c r="H217" s="10" t="s">
        <v>7</v>
      </c>
      <c r="I217" t="str">
        <f t="shared" si="25"/>
        <v>MAX</v>
      </c>
      <c r="J217">
        <f t="shared" si="23"/>
        <v>-5.8466558927665321E-2</v>
      </c>
      <c r="K217" s="1111">
        <f t="shared" si="22"/>
        <v>41.827532399866776</v>
      </c>
      <c r="L217" s="2">
        <f t="shared" si="21"/>
        <v>-5.8466558927665321E-2</v>
      </c>
      <c r="M217" s="2">
        <f t="shared" si="24"/>
        <v>29.754184742286633</v>
      </c>
      <c r="N217" s="21">
        <v>8.6210761383457998E-2</v>
      </c>
      <c r="O217" s="21">
        <v>7.8350863291638803E-2</v>
      </c>
    </row>
    <row r="218" spans="1:15" x14ac:dyDescent="0.25">
      <c r="A218" s="1106">
        <v>42277.833333333336</v>
      </c>
      <c r="B218" s="5359" t="s">
        <v>9</v>
      </c>
      <c r="C218" s="5583">
        <v>2015.4</v>
      </c>
      <c r="D218" s="6074">
        <v>6.453540315957218E-2</v>
      </c>
      <c r="E218" s="5807" t="s">
        <v>6</v>
      </c>
      <c r="F218" s="4">
        <f t="shared" si="19"/>
        <v>1.0645354031595722</v>
      </c>
      <c r="G218" s="3">
        <v>-1.4040295362310154E-2</v>
      </c>
      <c r="H218" s="10" t="s">
        <v>7</v>
      </c>
      <c r="I218" t="str">
        <f t="shared" si="25"/>
        <v>MAX</v>
      </c>
      <c r="J218">
        <f t="shared" si="23"/>
        <v>5.6677833307383949E-2</v>
      </c>
      <c r="K218" s="1111">
        <f t="shared" si="22"/>
        <v>44.198226308885623</v>
      </c>
      <c r="L218" s="2">
        <f t="shared" si="21"/>
        <v>5.6677833307383949E-2</v>
      </c>
      <c r="M218" s="2">
        <f t="shared" si="24"/>
        <v>31.440587465307058</v>
      </c>
      <c r="N218" s="21">
        <v>8.2129363542490702E-2</v>
      </c>
      <c r="O218" s="21">
        <v>7.4298998734857902E-2</v>
      </c>
    </row>
    <row r="219" spans="1:15" x14ac:dyDescent="0.25">
      <c r="A219" s="1106">
        <v>42372.791666666664</v>
      </c>
      <c r="B219" s="5360" t="s">
        <v>7</v>
      </c>
      <c r="C219" s="5584">
        <v>2016.1</v>
      </c>
      <c r="D219" s="6074">
        <v>7.7301924009909317E-3</v>
      </c>
      <c r="E219" s="5808" t="s">
        <v>6</v>
      </c>
      <c r="F219" s="4">
        <f t="shared" si="19"/>
        <v>1.0077301924009909</v>
      </c>
      <c r="G219" s="3">
        <v>4.845607173906287E-2</v>
      </c>
      <c r="H219" s="10" t="s">
        <v>7</v>
      </c>
      <c r="I219" t="str">
        <f t="shared" si="25"/>
        <v>MAX</v>
      </c>
      <c r="J219">
        <f t="shared" si="23"/>
        <v>1.1802780334798126E-2</v>
      </c>
      <c r="K219" s="1111">
        <f t="shared" si="22"/>
        <v>44.719888265197099</v>
      </c>
      <c r="L219" s="2">
        <f t="shared" si="21"/>
        <v>1.1802780334798126E-2</v>
      </c>
      <c r="M219" s="2">
        <f t="shared" si="24"/>
        <v>31.811673812757085</v>
      </c>
      <c r="N219" s="21">
        <v>8.1248920867030006E-2</v>
      </c>
      <c r="O219" s="21">
        <v>7.3424927005028506E-2</v>
      </c>
    </row>
    <row r="220" spans="1:15" x14ac:dyDescent="0.25">
      <c r="A220" s="1106">
        <v>42460.833333333336</v>
      </c>
      <c r="B220" s="5361" t="s">
        <v>7</v>
      </c>
      <c r="C220" s="5585">
        <v>2016.2</v>
      </c>
      <c r="D220" s="6074">
        <v>1.8992745293060054E-2</v>
      </c>
      <c r="E220" s="5809" t="s">
        <v>6</v>
      </c>
      <c r="F220" s="4">
        <f t="shared" si="19"/>
        <v>1.0189927452930601</v>
      </c>
      <c r="G220" s="3">
        <v>3.4373248916941927E-2</v>
      </c>
      <c r="H220" s="10" t="s">
        <v>7</v>
      </c>
      <c r="I220" t="str">
        <f t="shared" si="25"/>
        <v>MAX</v>
      </c>
      <c r="J220">
        <f t="shared" si="23"/>
        <v>2.0530795655448242E-2</v>
      </c>
      <c r="K220" s="1111">
        <f t="shared" si="22"/>
        <v>45.638023152904331</v>
      </c>
      <c r="L220" s="2">
        <f t="shared" si="21"/>
        <v>2.0530795655448242E-2</v>
      </c>
      <c r="M220" s="2">
        <f t="shared" si="24"/>
        <v>32.464792787264571</v>
      </c>
      <c r="N220" s="21">
        <v>7.5731370441861803E-2</v>
      </c>
      <c r="O220" s="21">
        <v>6.7947301965982407E-2</v>
      </c>
    </row>
    <row r="221" spans="1:15" x14ac:dyDescent="0.25">
      <c r="A221" s="1106">
        <v>42551.833333333336</v>
      </c>
      <c r="B221" s="5362" t="s">
        <v>7</v>
      </c>
      <c r="C221" s="5586">
        <v>2016.3</v>
      </c>
      <c r="D221" s="6074">
        <v>3.3070290282095405E-2</v>
      </c>
      <c r="E221" s="5810" t="s">
        <v>6</v>
      </c>
      <c r="F221" s="4">
        <f t="shared" si="19"/>
        <v>1.0330702902820954</v>
      </c>
      <c r="G221" s="3">
        <v>-1.1621752880871458E-2</v>
      </c>
      <c r="H221" s="10" t="s">
        <v>9</v>
      </c>
      <c r="I221" t="str">
        <f t="shared" si="25"/>
        <v>MAX</v>
      </c>
      <c r="J221">
        <f t="shared" si="23"/>
        <v>2.8601085965798721E-2</v>
      </c>
      <c r="K221" s="1111">
        <f t="shared" si="22"/>
        <v>46.943320176409664</v>
      </c>
      <c r="L221" s="2">
        <f t="shared" si="21"/>
        <v>2.8601085965798721E-2</v>
      </c>
      <c r="M221" s="2">
        <f t="shared" si="24"/>
        <v>33.393321116634972</v>
      </c>
      <c r="N221" s="21">
        <v>7.8696206473065203E-2</v>
      </c>
      <c r="O221" s="21">
        <v>7.0748319707176793E-2</v>
      </c>
    </row>
    <row r="222" spans="1:15" x14ac:dyDescent="0.25">
      <c r="A222" s="1106">
        <v>42645.833333333336</v>
      </c>
      <c r="B222" s="5363" t="s">
        <v>7</v>
      </c>
      <c r="C222" s="5587">
        <v>2016.4</v>
      </c>
      <c r="D222" s="6074">
        <v>3.2542099161616322E-2</v>
      </c>
      <c r="E222" s="5811" t="s">
        <v>6</v>
      </c>
      <c r="F222" s="4">
        <f t="shared" si="19"/>
        <v>1.0325420991616163</v>
      </c>
      <c r="G222" s="3">
        <v>-6.6677001254923096E-2</v>
      </c>
      <c r="H222" s="10" t="s">
        <v>7</v>
      </c>
      <c r="I222" t="str">
        <f t="shared" si="25"/>
        <v>MAX</v>
      </c>
      <c r="J222">
        <f t="shared" si="23"/>
        <v>2.2620189119962383E-2</v>
      </c>
      <c r="K222" s="1111">
        <f t="shared" si="22"/>
        <v>48.005186956719001</v>
      </c>
      <c r="L222" s="2">
        <f t="shared" si="21"/>
        <v>2.2620189119962383E-2</v>
      </c>
      <c r="M222" s="2">
        <f t="shared" si="24"/>
        <v>34.148684355636888</v>
      </c>
      <c r="N222" s="21">
        <v>7.6958722191036597E-2</v>
      </c>
      <c r="O222" s="21">
        <v>6.9023637294894497E-2</v>
      </c>
    </row>
    <row r="223" spans="1:15" x14ac:dyDescent="0.25">
      <c r="A223" s="1106">
        <v>42737.791666666664</v>
      </c>
      <c r="B223" s="5364" t="s">
        <v>7</v>
      </c>
      <c r="C223" s="5588">
        <v>2017.1</v>
      </c>
      <c r="D223" s="6074">
        <v>5.5336889662780386E-2</v>
      </c>
      <c r="E223" s="5812" t="s">
        <v>6</v>
      </c>
      <c r="F223" s="4">
        <f t="shared" si="19"/>
        <v>1.0553368896627804</v>
      </c>
      <c r="G223" s="3">
        <v>1.4778046634901518E-2</v>
      </c>
      <c r="H223" s="10" t="s">
        <v>7</v>
      </c>
      <c r="I223" t="str">
        <f t="shared" si="25"/>
        <v>MAX</v>
      </c>
      <c r="J223">
        <f t="shared" si="23"/>
        <v>5.1281005359992499E-2</v>
      </c>
      <c r="K223" s="1111">
        <f t="shared" si="22"/>
        <v>50.466941206353951</v>
      </c>
      <c r="L223" s="2">
        <f t="shared" si="21"/>
        <v>5.1281005359992499E-2</v>
      </c>
      <c r="M223" s="2">
        <f t="shared" si="24"/>
        <v>35.899863221114998</v>
      </c>
      <c r="N223" s="21">
        <v>7.5368238410504801E-2</v>
      </c>
      <c r="O223" s="21">
        <v>6.7444872277175202E-2</v>
      </c>
    </row>
    <row r="224" spans="1:15" x14ac:dyDescent="0.25">
      <c r="A224" s="1106">
        <v>42827.833333333336</v>
      </c>
      <c r="B224" s="5365" t="s">
        <v>7</v>
      </c>
      <c r="C224" s="5589">
        <v>2017.2</v>
      </c>
      <c r="D224" s="6074">
        <v>2.568647226286136E-2</v>
      </c>
      <c r="E224" s="5813" t="s">
        <v>6</v>
      </c>
      <c r="F224" s="4">
        <f t="shared" si="19"/>
        <v>1.0256864722628614</v>
      </c>
      <c r="G224" s="3">
        <v>5.8578430589375872E-3</v>
      </c>
      <c r="H224" s="10" t="s">
        <v>7</v>
      </c>
      <c r="I224" t="str">
        <f t="shared" si="25"/>
        <v>MAX</v>
      </c>
      <c r="J224">
        <f t="shared" si="23"/>
        <v>2.3703609342468981E-2</v>
      </c>
      <c r="K224" s="1111">
        <f t="shared" si="22"/>
        <v>51.663189865418715</v>
      </c>
      <c r="L224" s="2">
        <f t="shared" si="21"/>
        <v>2.3703609342468981E-2</v>
      </c>
      <c r="M224" s="2">
        <f t="shared" si="24"/>
        <v>36.750819554356376</v>
      </c>
      <c r="N224" s="21">
        <v>6.5047097190813294E-2</v>
      </c>
      <c r="O224" s="21">
        <v>5.7199777734218797E-2</v>
      </c>
    </row>
    <row r="225" spans="1:15" x14ac:dyDescent="0.25">
      <c r="A225" s="1106">
        <v>42918.833333333336</v>
      </c>
      <c r="B225" s="5366" t="s">
        <v>7</v>
      </c>
      <c r="C225" s="5590">
        <v>2017.3</v>
      </c>
      <c r="D225" s="6074">
        <v>2.0273139412660734E-2</v>
      </c>
      <c r="E225" s="5814" t="s">
        <v>6</v>
      </c>
      <c r="F225" s="4">
        <f t="shared" si="19"/>
        <v>1.0202731394126607</v>
      </c>
      <c r="H225" s="10" t="s">
        <v>7</v>
      </c>
      <c r="I225" t="str">
        <f t="shared" si="25"/>
        <v>MAX</v>
      </c>
      <c r="J225">
        <f t="shared" si="23"/>
        <v>1.8245825471394663E-2</v>
      </c>
      <c r="K225" s="1111">
        <f t="shared" si="22"/>
        <v>52.605827410998671</v>
      </c>
      <c r="L225" s="2">
        <f t="shared" si="21"/>
        <v>1.8245825471394663E-2</v>
      </c>
      <c r="M225" s="2">
        <f t="shared" si="24"/>
        <v>37.421368593875883</v>
      </c>
      <c r="N225" s="21">
        <v>6.0046549225224503E-2</v>
      </c>
      <c r="O225" s="21">
        <v>5.2236074052274699E-2</v>
      </c>
    </row>
    <row r="226" spans="1:15" x14ac:dyDescent="0.25">
      <c r="D226" s="14">
        <f>AVERAGE(D2:D225)*4</f>
        <v>7.774910313582141E-2</v>
      </c>
      <c r="G226" s="1108">
        <f>AVERAGE(G3:G224)*4</f>
        <v>6.7102861335441535E-2</v>
      </c>
      <c r="H226" s="1108"/>
      <c r="I226" s="1108"/>
      <c r="J226" s="1108">
        <f t="shared" ref="J226" si="26">AVERAGE(J3:J224)*4</f>
        <v>7.8356825995380269E-2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1"/>
  <sheetViews>
    <sheetView topLeftCell="A654" workbookViewId="0">
      <selection activeCell="H14" activeCellId="2" sqref="A14:A679 F14:F679 H14:H679"/>
    </sheetView>
  </sheetViews>
  <sheetFormatPr defaultRowHeight="15" x14ac:dyDescent="0.25"/>
  <cols>
    <col min="1" max="1" width="18.28515625" style="1" bestFit="1" customWidth="1" collapsed="1"/>
    <col min="2" max="2" width="13.5703125" bestFit="1" customWidth="1" collapsed="1"/>
    <col min="3" max="3" width="13.7109375" bestFit="1" customWidth="1" collapsed="1"/>
    <col min="4" max="4" width="21.85546875" bestFit="1" customWidth="1" collapsed="1"/>
    <col min="5" max="5" width="9.7109375" bestFit="1" customWidth="1" collapsed="1"/>
    <col min="6" max="6" width="25.85546875" customWidth="1" collapsed="1"/>
    <col min="7" max="7" width="15.28515625" style="6081" bestFit="1" customWidth="1" collapsed="1"/>
    <col min="8" max="8" width="23.7109375" bestFit="1" customWidth="1" collapsed="1"/>
    <col min="9" max="9" width="29.7109375" bestFit="1" customWidth="1" collapsed="1"/>
    <col min="10" max="10" width="18.140625" bestFit="1" customWidth="1" collapsed="1"/>
    <col min="11" max="11" width="25" bestFit="1" customWidth="1" collapsed="1"/>
  </cols>
  <sheetData>
    <row r="1" spans="1:11" ht="15" customHeight="1" thickBot="1" x14ac:dyDescent="0.3">
      <c r="A1" s="2653" t="s">
        <v>0</v>
      </c>
      <c r="B1" s="1112" t="s">
        <v>1</v>
      </c>
      <c r="C1" s="1112" t="s">
        <v>98</v>
      </c>
      <c r="D1" s="15" t="s">
        <v>75</v>
      </c>
      <c r="E1" s="15" t="s">
        <v>69</v>
      </c>
      <c r="F1" s="1109" t="s">
        <v>84</v>
      </c>
      <c r="G1" s="6080" t="s">
        <v>71</v>
      </c>
      <c r="H1" s="1109" t="s">
        <v>83</v>
      </c>
      <c r="I1" s="1109" t="s">
        <v>74</v>
      </c>
      <c r="J1" s="1110" t="s">
        <v>93</v>
      </c>
      <c r="K1" s="1110" t="s">
        <v>94</v>
      </c>
    </row>
    <row r="2" spans="1:11" x14ac:dyDescent="0.25">
      <c r="A2" s="1106">
        <v>22283.79166667824</v>
      </c>
      <c r="B2" s="2654"/>
      <c r="C2" s="4464">
        <v>6.3200000000000006E-2</v>
      </c>
      <c r="D2" s="14">
        <v>-9.1089585858390755E-3</v>
      </c>
      <c r="F2" s="2">
        <f t="shared" ref="F2:F65" si="0">IF(B2="MAX",(0.9*C2+0.1*D2),(0.3*C2+0.7*D2))</f>
        <v>1.2583728989912649E-2</v>
      </c>
      <c r="G2" s="20">
        <v>1</v>
      </c>
      <c r="H2" s="2">
        <f t="shared" ref="H2:H65" si="1">(C2*0.9 + 0.1*D2)</f>
        <v>5.59691041414161E-2</v>
      </c>
      <c r="I2" s="1111">
        <v>1</v>
      </c>
    </row>
    <row r="3" spans="1:11" x14ac:dyDescent="0.25">
      <c r="A3" s="1106">
        <v>22312.79166667824</v>
      </c>
      <c r="B3" s="2655"/>
      <c r="C3" s="4465">
        <v>2.69E-2</v>
      </c>
      <c r="D3" s="14">
        <v>3.8559452046880972E-2</v>
      </c>
      <c r="F3" s="2">
        <f t="shared" si="0"/>
        <v>3.5061616432816675E-2</v>
      </c>
      <c r="G3" s="20">
        <f>G2*(1+F3)</f>
        <v>1.0350616164328166</v>
      </c>
      <c r="H3" s="2">
        <f t="shared" si="1"/>
        <v>2.8065945204688102E-2</v>
      </c>
      <c r="I3" s="1111">
        <f>I2*(1+H3)</f>
        <v>1.0280659452046881</v>
      </c>
    </row>
    <row r="4" spans="1:11" x14ac:dyDescent="0.25">
      <c r="A4" s="1106">
        <v>22340.79166667824</v>
      </c>
      <c r="B4" s="2656"/>
      <c r="C4" s="4466">
        <v>2.5499999999999998E-2</v>
      </c>
      <c r="D4" s="14">
        <v>9.7314925252769413E-3</v>
      </c>
      <c r="F4" s="2">
        <f t="shared" si="0"/>
        <v>1.4462044767693857E-2</v>
      </c>
      <c r="G4" s="20">
        <f t="shared" ref="G4:G12" si="2">G3*(1+F4)</f>
        <v>1.0500307238669895</v>
      </c>
      <c r="H4" s="2">
        <f t="shared" si="1"/>
        <v>2.3923149252527691E-2</v>
      </c>
      <c r="I4" s="1111">
        <f t="shared" ref="I4:I12" si="3">I3*(1+H4)</f>
        <v>1.0526605202532606</v>
      </c>
    </row>
    <row r="5" spans="1:11" x14ac:dyDescent="0.25">
      <c r="A5" s="1106">
        <v>22373.79166667824</v>
      </c>
      <c r="B5" s="3791" t="s">
        <v>7</v>
      </c>
      <c r="C5" s="4467">
        <v>3.8E-3</v>
      </c>
      <c r="D5" s="14">
        <v>4.0565870261143619E-4</v>
      </c>
      <c r="F5" s="2">
        <f t="shared" si="0"/>
        <v>3.4605658702611436E-3</v>
      </c>
      <c r="G5" s="20">
        <f t="shared" si="2"/>
        <v>1.0536644243527291</v>
      </c>
      <c r="H5" s="2">
        <f t="shared" si="1"/>
        <v>3.4605658702611436E-3</v>
      </c>
      <c r="I5" s="1111">
        <f t="shared" si="3"/>
        <v>1.0563033213226203</v>
      </c>
    </row>
    <row r="6" spans="1:11" x14ac:dyDescent="0.25">
      <c r="A6" s="1106">
        <v>22401.833333344908</v>
      </c>
      <c r="B6" s="3792" t="s">
        <v>7</v>
      </c>
      <c r="C6" s="4468">
        <v>1.9099999999999999E-2</v>
      </c>
      <c r="D6" s="14">
        <v>-1.452357076673933E-2</v>
      </c>
      <c r="F6" s="2">
        <f t="shared" si="0"/>
        <v>1.5737642923326068E-2</v>
      </c>
      <c r="G6" s="20">
        <f t="shared" si="2"/>
        <v>1.0702466188242041</v>
      </c>
      <c r="H6" s="2">
        <f t="shared" si="1"/>
        <v>1.5737642923326068E-2</v>
      </c>
      <c r="I6" s="1111">
        <f t="shared" si="3"/>
        <v>1.072927045812319</v>
      </c>
    </row>
    <row r="7" spans="1:11" x14ac:dyDescent="0.25">
      <c r="A7" s="1106">
        <v>22432.833333344908</v>
      </c>
      <c r="B7" s="3793" t="s">
        <v>7</v>
      </c>
      <c r="C7" s="4469">
        <v>-2.8799999999999999E-2</v>
      </c>
      <c r="D7" s="14">
        <v>-1.3361805553404812E-2</v>
      </c>
      <c r="F7" s="2">
        <f t="shared" si="0"/>
        <v>-2.725618055534048E-2</v>
      </c>
      <c r="G7" s="20">
        <f t="shared" si="2"/>
        <v>1.0410757837427889</v>
      </c>
      <c r="H7" s="2">
        <f t="shared" si="1"/>
        <v>-2.725618055534048E-2</v>
      </c>
      <c r="I7" s="1111">
        <f t="shared" si="3"/>
        <v>1.0436831525289503</v>
      </c>
    </row>
    <row r="8" spans="1:11" x14ac:dyDescent="0.25">
      <c r="A8" s="1106">
        <v>22464.833333344908</v>
      </c>
      <c r="B8" s="3794" t="s">
        <v>7</v>
      </c>
      <c r="C8" s="4470">
        <v>3.2800000000000003E-2</v>
      </c>
      <c r="D8" s="14">
        <v>8.2001133404366799E-4</v>
      </c>
      <c r="F8" s="2">
        <f t="shared" si="0"/>
        <v>2.960200113340437E-2</v>
      </c>
      <c r="G8" s="20">
        <f t="shared" si="2"/>
        <v>1.0718937102731028</v>
      </c>
      <c r="H8" s="2">
        <f t="shared" si="1"/>
        <v>2.960200113340437E-2</v>
      </c>
      <c r="I8" s="1111">
        <f t="shared" si="3"/>
        <v>1.0745782623930273</v>
      </c>
    </row>
    <row r="9" spans="1:11" x14ac:dyDescent="0.25">
      <c r="A9" s="1106">
        <v>22493.833333344908</v>
      </c>
      <c r="B9" s="3795" t="s">
        <v>7</v>
      </c>
      <c r="C9" s="4471">
        <v>1.9599999999999999E-2</v>
      </c>
      <c r="D9" s="14">
        <v>6.613140221380133E-3</v>
      </c>
      <c r="F9" s="2">
        <f t="shared" si="0"/>
        <v>1.8301314022138013E-2</v>
      </c>
      <c r="G9" s="20">
        <f t="shared" si="2"/>
        <v>1.0915107736631653</v>
      </c>
      <c r="H9" s="2">
        <f t="shared" si="1"/>
        <v>1.8301314022138013E-2</v>
      </c>
      <c r="I9" s="1111">
        <f t="shared" si="3"/>
        <v>1.0942444566144456</v>
      </c>
    </row>
    <row r="10" spans="1:11" x14ac:dyDescent="0.25">
      <c r="A10" s="1106">
        <v>22524.833333344908</v>
      </c>
      <c r="B10" s="3796" t="s">
        <v>7</v>
      </c>
      <c r="C10" s="4472">
        <v>-1.9699999999999999E-2</v>
      </c>
      <c r="D10" s="14">
        <v>1.4907137014473413E-2</v>
      </c>
      <c r="F10" s="2">
        <f t="shared" si="0"/>
        <v>-1.6239286298552657E-2</v>
      </c>
      <c r="G10" s="20">
        <f t="shared" si="2"/>
        <v>1.0737854177116946</v>
      </c>
      <c r="H10" s="2">
        <f t="shared" si="1"/>
        <v>-1.6239286298552657E-2</v>
      </c>
      <c r="I10" s="1111">
        <f t="shared" si="3"/>
        <v>1.0764747076028793</v>
      </c>
    </row>
    <row r="11" spans="1:11" x14ac:dyDescent="0.25">
      <c r="A11" s="1106">
        <v>22555.833333344908</v>
      </c>
      <c r="B11" s="3797" t="s">
        <v>7</v>
      </c>
      <c r="C11" s="4473">
        <v>2.8299999999999999E-2</v>
      </c>
      <c r="D11" s="14">
        <v>8.1616706456857004E-3</v>
      </c>
      <c r="F11" s="2">
        <f t="shared" si="0"/>
        <v>2.6286167064568568E-2</v>
      </c>
      <c r="G11" s="20">
        <f t="shared" si="2"/>
        <v>1.1020111205931618</v>
      </c>
      <c r="H11" s="2">
        <f t="shared" si="1"/>
        <v>2.6286167064568568E-2</v>
      </c>
      <c r="I11" s="1111">
        <v>1</v>
      </c>
    </row>
    <row r="12" spans="1:11" x14ac:dyDescent="0.25">
      <c r="A12" s="1106">
        <v>22585.79166667824</v>
      </c>
      <c r="B12" s="3798" t="s">
        <v>7</v>
      </c>
      <c r="C12" s="4474">
        <v>3.9300000000000002E-2</v>
      </c>
      <c r="D12" s="14">
        <v>-1.2554516615282995E-2</v>
      </c>
      <c r="F12" s="2">
        <f t="shared" si="0"/>
        <v>3.4114548338471704E-2</v>
      </c>
      <c r="G12" s="20">
        <f t="shared" si="2"/>
        <v>1.1396057322361706</v>
      </c>
      <c r="H12" s="2">
        <f t="shared" si="1"/>
        <v>3.4114548338471704E-2</v>
      </c>
      <c r="I12" s="1111">
        <f t="shared" si="3"/>
        <v>1.0341145483384717</v>
      </c>
    </row>
    <row r="13" spans="1:11" x14ac:dyDescent="0.25">
      <c r="A13" s="1106">
        <v>22615.79166667824</v>
      </c>
      <c r="B13" s="3799" t="s">
        <v>7</v>
      </c>
      <c r="C13" s="4475">
        <v>3.2000000000000002E-3</v>
      </c>
      <c r="D13" s="14">
        <v>0.11204856929284315</v>
      </c>
      <c r="F13" s="2">
        <f t="shared" si="0"/>
        <v>1.4084856929284316E-2</v>
      </c>
      <c r="G13" s="20">
        <v>1</v>
      </c>
      <c r="H13" s="2">
        <f t="shared" si="1"/>
        <v>1.4084856929284316E-2</v>
      </c>
      <c r="I13" s="1111">
        <v>1</v>
      </c>
    </row>
    <row r="14" spans="1:11" x14ac:dyDescent="0.25">
      <c r="A14" s="1">
        <v>22648</v>
      </c>
      <c r="B14" s="3800" t="s">
        <v>7</v>
      </c>
      <c r="C14" s="4476">
        <v>-3.7900000000000003E-2</v>
      </c>
      <c r="D14" s="14">
        <v>8.980923782498213E-4</v>
      </c>
      <c r="F14" s="2">
        <f t="shared" si="0"/>
        <v>-3.4020190762175016E-2</v>
      </c>
      <c r="G14" s="20">
        <f>G13*(1+F14)</f>
        <v>0.965979809237825</v>
      </c>
      <c r="H14" s="2">
        <f t="shared" si="1"/>
        <v>-3.4020190762175016E-2</v>
      </c>
      <c r="I14" s="1111">
        <f>I13*(1+H14)</f>
        <v>0.965979809237825</v>
      </c>
    </row>
    <row r="15" spans="1:11" x14ac:dyDescent="0.25">
      <c r="A15" s="1">
        <v>22678</v>
      </c>
      <c r="B15" s="3801" t="s">
        <v>7</v>
      </c>
      <c r="C15" s="4477">
        <v>1.6299999999999999E-2</v>
      </c>
      <c r="D15" s="14">
        <v>1.2442206671101727E-2</v>
      </c>
      <c r="F15" s="2">
        <f t="shared" si="0"/>
        <v>1.5914220667110172E-2</v>
      </c>
      <c r="G15" s="20">
        <f t="shared" ref="G15:G78" si="4">G14*(1+F15)</f>
        <v>0.98135262508200871</v>
      </c>
      <c r="H15" s="2">
        <f t="shared" si="1"/>
        <v>1.5914220667110172E-2</v>
      </c>
      <c r="I15" s="1111">
        <f t="shared" ref="I15:I78" si="5">I14*(1+H15)</f>
        <v>0.98135262508200871</v>
      </c>
    </row>
    <row r="16" spans="1:11" x14ac:dyDescent="0.25">
      <c r="A16" s="1">
        <v>22706</v>
      </c>
      <c r="B16" s="3802" t="s">
        <v>7</v>
      </c>
      <c r="C16" s="4478">
        <v>-5.8999999999999999E-3</v>
      </c>
      <c r="D16" s="14">
        <v>1.3239859532838271E-2</v>
      </c>
      <c r="F16" s="2">
        <f t="shared" si="0"/>
        <v>-3.9860140467161721E-3</v>
      </c>
      <c r="G16" s="20">
        <f t="shared" si="4"/>
        <v>0.97744093973365009</v>
      </c>
      <c r="H16" s="2">
        <f t="shared" si="1"/>
        <v>-3.9860140467161721E-3</v>
      </c>
      <c r="I16" s="1111">
        <f t="shared" si="5"/>
        <v>0.97744093973365009</v>
      </c>
    </row>
    <row r="17" spans="1:11" x14ac:dyDescent="0.25">
      <c r="A17" s="1">
        <v>22738</v>
      </c>
      <c r="B17" s="3803" t="s">
        <v>7</v>
      </c>
      <c r="C17" s="4479">
        <v>-6.2E-2</v>
      </c>
      <c r="D17" s="14">
        <v>4.0216747078299017E-3</v>
      </c>
      <c r="F17" s="2">
        <f t="shared" si="0"/>
        <v>-5.5397832529217012E-2</v>
      </c>
      <c r="G17" s="20">
        <f t="shared" si="4"/>
        <v>0.92329283024708486</v>
      </c>
      <c r="H17" s="2">
        <f t="shared" si="1"/>
        <v>-5.5397832529217012E-2</v>
      </c>
      <c r="I17" s="1111">
        <f t="shared" si="5"/>
        <v>0.92329283024708486</v>
      </c>
    </row>
    <row r="18" spans="1:11" x14ac:dyDescent="0.25">
      <c r="A18" s="1">
        <v>22767</v>
      </c>
      <c r="B18" s="3804" t="s">
        <v>7</v>
      </c>
      <c r="C18" s="4480">
        <v>-8.5999999999999993E-2</v>
      </c>
      <c r="D18" s="14">
        <v>-1.2913071722912188E-4</v>
      </c>
      <c r="F18" s="2">
        <f t="shared" si="0"/>
        <v>-7.7412913071722905E-2</v>
      </c>
      <c r="G18" s="20">
        <f t="shared" si="4"/>
        <v>0.85181804263942229</v>
      </c>
      <c r="H18" s="2">
        <f t="shared" si="1"/>
        <v>-7.7412913071722905E-2</v>
      </c>
      <c r="I18" s="1111">
        <f t="shared" si="5"/>
        <v>0.85181804263942229</v>
      </c>
    </row>
    <row r="19" spans="1:11" x14ac:dyDescent="0.25">
      <c r="A19" s="1">
        <v>22798</v>
      </c>
      <c r="B19" s="3805" t="s">
        <v>7</v>
      </c>
      <c r="C19" s="4481">
        <v>-8.1799999999999998E-2</v>
      </c>
      <c r="D19" s="14">
        <v>-5.8476930704682052E-3</v>
      </c>
      <c r="F19" s="2">
        <f t="shared" si="0"/>
        <v>-7.4204769307046822E-2</v>
      </c>
      <c r="G19" s="20">
        <f t="shared" si="4"/>
        <v>0.78860908129378382</v>
      </c>
      <c r="H19" s="2">
        <f t="shared" si="1"/>
        <v>-7.4204769307046822E-2</v>
      </c>
      <c r="I19" s="1111">
        <f t="shared" si="5"/>
        <v>0.78860908129378382</v>
      </c>
    </row>
    <row r="20" spans="1:11" x14ac:dyDescent="0.25">
      <c r="A20" s="1">
        <v>22829</v>
      </c>
      <c r="B20" s="3806" t="s">
        <v>9</v>
      </c>
      <c r="C20" s="4482">
        <v>6.3600000000000004E-2</v>
      </c>
      <c r="D20" s="14">
        <v>8.4112018273200346E-4</v>
      </c>
      <c r="F20" s="2">
        <f t="shared" si="0"/>
        <v>1.9668784127912401E-2</v>
      </c>
      <c r="G20" s="20">
        <f t="shared" si="4"/>
        <v>0.80412006307506256</v>
      </c>
      <c r="H20" s="2">
        <f t="shared" si="1"/>
        <v>5.7324112018273206E-2</v>
      </c>
      <c r="I20" s="1111">
        <f t="shared" si="5"/>
        <v>0.83381539660849624</v>
      </c>
    </row>
    <row r="21" spans="1:11" x14ac:dyDescent="0.25">
      <c r="A21" s="1">
        <v>22859</v>
      </c>
      <c r="B21" s="3807" t="s">
        <v>9</v>
      </c>
      <c r="C21" s="4483">
        <v>1.5299999999999999E-2</v>
      </c>
      <c r="D21" s="14">
        <v>9.1033577379175754E-3</v>
      </c>
      <c r="F21" s="2">
        <f t="shared" si="0"/>
        <v>1.0962350416542302E-2</v>
      </c>
      <c r="G21" s="20">
        <f t="shared" si="4"/>
        <v>0.81293510898346355</v>
      </c>
      <c r="H21" s="2">
        <f t="shared" si="1"/>
        <v>1.4680335773791757E-2</v>
      </c>
      <c r="I21" s="1111">
        <f t="shared" si="5"/>
        <v>0.84605608660406628</v>
      </c>
      <c r="J21" s="21">
        <v>4.0200255712685699E-2</v>
      </c>
      <c r="K21" s="21">
        <v>3.7227750589071497E-2</v>
      </c>
    </row>
    <row r="22" spans="1:11" x14ac:dyDescent="0.25">
      <c r="A22" s="1">
        <v>22893</v>
      </c>
      <c r="B22" s="3808" t="s">
        <v>9</v>
      </c>
      <c r="C22" s="4484">
        <v>-4.82E-2</v>
      </c>
      <c r="D22" s="14">
        <v>5.754589874218537E-3</v>
      </c>
      <c r="F22" s="2">
        <f t="shared" si="0"/>
        <v>-1.0431787088047022E-2</v>
      </c>
      <c r="G22" s="20">
        <f t="shared" si="4"/>
        <v>0.80445474301014974</v>
      </c>
      <c r="H22" s="2">
        <f t="shared" si="1"/>
        <v>-4.2804541012578148E-2</v>
      </c>
      <c r="I22" s="1111">
        <f t="shared" si="5"/>
        <v>0.80984104414608116</v>
      </c>
      <c r="J22" s="21">
        <v>4.7180194816242901E-2</v>
      </c>
      <c r="K22" s="21">
        <v>4.4187743624903603E-2</v>
      </c>
    </row>
    <row r="23" spans="1:11" x14ac:dyDescent="0.25">
      <c r="A23" s="1">
        <v>22920</v>
      </c>
      <c r="B23" s="3809" t="s">
        <v>9</v>
      </c>
      <c r="C23" s="4485">
        <v>4.4000000000000003E-3</v>
      </c>
      <c r="D23" s="14">
        <v>4.0757810804888661E-3</v>
      </c>
      <c r="F23" s="2">
        <f t="shared" si="0"/>
        <v>4.1730467563422056E-3</v>
      </c>
      <c r="G23" s="20">
        <f t="shared" si="4"/>
        <v>0.8078117702660923</v>
      </c>
      <c r="H23" s="2">
        <f t="shared" si="1"/>
        <v>4.3675781080488862E-3</v>
      </c>
      <c r="I23" s="1111">
        <f t="shared" si="5"/>
        <v>0.81337808816149293</v>
      </c>
      <c r="J23" s="21">
        <v>6.9811508439360903E-2</v>
      </c>
      <c r="K23" s="21">
        <v>6.6754385378033701E-2</v>
      </c>
    </row>
    <row r="24" spans="1:11" x14ac:dyDescent="0.25">
      <c r="A24" s="1">
        <v>22951</v>
      </c>
      <c r="B24" s="3810" t="s">
        <v>9</v>
      </c>
      <c r="C24" s="4486">
        <v>0.1016</v>
      </c>
      <c r="D24" s="14">
        <v>2.415012254650266E-3</v>
      </c>
      <c r="F24" s="2">
        <f t="shared" si="0"/>
        <v>3.217050857825518E-2</v>
      </c>
      <c r="G24" s="20">
        <f t="shared" si="4"/>
        <v>0.833799485751053</v>
      </c>
      <c r="H24" s="2">
        <f t="shared" si="1"/>
        <v>9.168150122546502E-2</v>
      </c>
      <c r="I24" s="1111">
        <f t="shared" si="5"/>
        <v>0.88794981234803727</v>
      </c>
      <c r="J24" s="21">
        <v>7.0656978535716494E-2</v>
      </c>
      <c r="K24" s="21">
        <v>6.6834811069234903E-2</v>
      </c>
    </row>
    <row r="25" spans="1:11" x14ac:dyDescent="0.25">
      <c r="A25" s="1">
        <v>22983</v>
      </c>
      <c r="B25" s="3811" t="s">
        <v>9</v>
      </c>
      <c r="C25" s="4487">
        <v>1.35E-2</v>
      </c>
      <c r="D25" s="14">
        <v>9.882691741832067E-3</v>
      </c>
      <c r="F25" s="2">
        <f t="shared" si="0"/>
        <v>1.0967884219282447E-2</v>
      </c>
      <c r="G25" s="20">
        <f t="shared" si="4"/>
        <v>0.84294450197286774</v>
      </c>
      <c r="H25" s="2">
        <f t="shared" si="1"/>
        <v>1.3138269174183205E-2</v>
      </c>
      <c r="I25" s="1111">
        <f t="shared" si="5"/>
        <v>0.89961593599583134</v>
      </c>
      <c r="J25" s="21">
        <v>7.2264338810414705E-2</v>
      </c>
      <c r="K25" s="21">
        <v>6.2207633580690001E-2</v>
      </c>
    </row>
    <row r="26" spans="1:11" x14ac:dyDescent="0.25">
      <c r="A26" s="1">
        <v>23013</v>
      </c>
      <c r="B26" s="3812" t="s">
        <v>7</v>
      </c>
      <c r="C26" s="4488">
        <v>4.9099999999999998E-2</v>
      </c>
      <c r="D26" s="14">
        <v>7.0115890495155804E-4</v>
      </c>
      <c r="F26" s="2">
        <f t="shared" si="0"/>
        <v>4.4260115890495152E-2</v>
      </c>
      <c r="G26" s="20">
        <f t="shared" si="4"/>
        <v>0.88025332331944262</v>
      </c>
      <c r="H26" s="2">
        <f t="shared" si="1"/>
        <v>4.4260115890495152E-2</v>
      </c>
      <c r="I26" s="1111">
        <f t="shared" si="5"/>
        <v>0.93943304157994312</v>
      </c>
      <c r="J26" s="21">
        <v>6.1563049596330001E-2</v>
      </c>
      <c r="K26" s="21">
        <v>5.1606711139339199E-2</v>
      </c>
    </row>
    <row r="27" spans="1:11" x14ac:dyDescent="0.25">
      <c r="A27" s="1">
        <v>23043</v>
      </c>
      <c r="B27" s="3813" t="s">
        <v>7</v>
      </c>
      <c r="C27" s="4489">
        <v>-2.8899999999999999E-2</v>
      </c>
      <c r="D27" s="14">
        <v>-9.2107577581632604E-4</v>
      </c>
      <c r="F27" s="2">
        <f t="shared" si="0"/>
        <v>-2.6102107577581631E-2</v>
      </c>
      <c r="G27" s="20">
        <f t="shared" si="4"/>
        <v>0.85727685637863482</v>
      </c>
      <c r="H27" s="2">
        <f t="shared" si="1"/>
        <v>-2.6102107577581631E-2</v>
      </c>
      <c r="I27" s="1111">
        <f t="shared" si="5"/>
        <v>0.91491185926668872</v>
      </c>
      <c r="J27" s="21">
        <v>5.5330281715003003E-2</v>
      </c>
      <c r="K27" s="21">
        <v>4.1325967641081103E-2</v>
      </c>
    </row>
    <row r="28" spans="1:11" x14ac:dyDescent="0.25">
      <c r="A28" s="1">
        <v>23071</v>
      </c>
      <c r="B28" s="3814" t="s">
        <v>7</v>
      </c>
      <c r="C28" s="4490">
        <v>3.5499999999999997E-2</v>
      </c>
      <c r="D28" s="14">
        <v>1.59581566927533E-3</v>
      </c>
      <c r="F28" s="2">
        <f t="shared" si="0"/>
        <v>3.2109581566927531E-2</v>
      </c>
      <c r="G28" s="20">
        <f t="shared" si="4"/>
        <v>0.88480365752396373</v>
      </c>
      <c r="H28" s="2">
        <f t="shared" si="1"/>
        <v>3.2109581566927531E-2</v>
      </c>
      <c r="I28" s="1111">
        <f t="shared" si="5"/>
        <v>0.94428929623836166</v>
      </c>
      <c r="J28" s="21">
        <v>5.5158409427639603E-2</v>
      </c>
      <c r="K28" s="21">
        <v>4.21000052266505E-2</v>
      </c>
    </row>
    <row r="29" spans="1:11" x14ac:dyDescent="0.25">
      <c r="A29" s="1">
        <v>23102</v>
      </c>
      <c r="B29" s="3815" t="s">
        <v>7</v>
      </c>
      <c r="C29" s="4491">
        <v>4.8500000000000001E-2</v>
      </c>
      <c r="D29" s="14">
        <v>4.0913959936199357E-3</v>
      </c>
      <c r="F29" s="2">
        <f t="shared" si="0"/>
        <v>4.4059139599361995E-2</v>
      </c>
      <c r="G29" s="20">
        <f t="shared" si="4"/>
        <v>0.92378734538883811</v>
      </c>
      <c r="H29" s="2">
        <f t="shared" si="1"/>
        <v>4.4059139599361995E-2</v>
      </c>
      <c r="I29" s="1111">
        <f t="shared" si="5"/>
        <v>0.98589387016351082</v>
      </c>
      <c r="J29" s="21">
        <v>4.8947013690451499E-2</v>
      </c>
      <c r="K29" s="21">
        <v>2.8233589894801001E-2</v>
      </c>
    </row>
    <row r="30" spans="1:11" x14ac:dyDescent="0.25">
      <c r="A30" s="1">
        <v>23132</v>
      </c>
      <c r="B30" s="3816" t="s">
        <v>7</v>
      </c>
      <c r="C30" s="4492">
        <v>1.43E-2</v>
      </c>
      <c r="D30" s="14">
        <v>-4.0898350578715947E-5</v>
      </c>
      <c r="F30" s="2">
        <f t="shared" si="0"/>
        <v>1.2865910164942129E-2</v>
      </c>
      <c r="G30" s="20">
        <f t="shared" si="4"/>
        <v>0.93567271038612132</v>
      </c>
      <c r="H30" s="2">
        <f t="shared" si="1"/>
        <v>1.2865910164942129E-2</v>
      </c>
      <c r="I30" s="1111">
        <f t="shared" si="5"/>
        <v>0.99857829212920179</v>
      </c>
      <c r="J30" s="21">
        <v>4.1527936865431499E-2</v>
      </c>
      <c r="K30" s="21">
        <v>1.98234478647745E-2</v>
      </c>
    </row>
    <row r="31" spans="1:11" x14ac:dyDescent="0.25">
      <c r="A31" s="1">
        <v>23165</v>
      </c>
      <c r="B31" s="3817" t="s">
        <v>7</v>
      </c>
      <c r="C31" s="4493">
        <v>-2.0199999999999999E-2</v>
      </c>
      <c r="D31" s="14">
        <v>8.2303382114016143E-4</v>
      </c>
      <c r="F31" s="2">
        <f t="shared" si="0"/>
        <v>-1.8097696617885982E-2</v>
      </c>
      <c r="G31" s="20">
        <f t="shared" si="4"/>
        <v>0.91873918953991818</v>
      </c>
      <c r="H31" s="2">
        <f t="shared" si="1"/>
        <v>-1.8097696617885982E-2</v>
      </c>
      <c r="I31" s="1111">
        <f t="shared" si="5"/>
        <v>0.98050632514904079</v>
      </c>
      <c r="J31" s="21">
        <v>3.0005295541227599E-2</v>
      </c>
      <c r="K31" s="21">
        <v>8.5409278402761597E-3</v>
      </c>
    </row>
    <row r="32" spans="1:11" x14ac:dyDescent="0.25">
      <c r="A32" s="1">
        <v>23193</v>
      </c>
      <c r="B32" s="3818" t="s">
        <v>7</v>
      </c>
      <c r="C32" s="4494">
        <v>-3.5000000000000001E-3</v>
      </c>
      <c r="D32" s="14">
        <v>4.9631116264582179E-3</v>
      </c>
      <c r="F32" s="2">
        <f t="shared" si="0"/>
        <v>-2.6536888373541782E-3</v>
      </c>
      <c r="G32" s="20">
        <f t="shared" si="4"/>
        <v>0.91630114160819631</v>
      </c>
      <c r="H32" s="2">
        <f t="shared" si="1"/>
        <v>-2.6536888373541782E-3</v>
      </c>
      <c r="I32" s="1111">
        <f t="shared" si="5"/>
        <v>0.97790436645903767</v>
      </c>
      <c r="J32" s="21">
        <v>1.8605140347513399E-2</v>
      </c>
      <c r="K32" s="21">
        <v>-2.08840125253116E-2</v>
      </c>
    </row>
    <row r="33" spans="1:11" x14ac:dyDescent="0.25">
      <c r="A33" s="1">
        <v>23224</v>
      </c>
      <c r="B33" s="3819" t="s">
        <v>7</v>
      </c>
      <c r="C33" s="4495">
        <v>4.87E-2</v>
      </c>
      <c r="D33" s="14">
        <v>8.278007711990166E-4</v>
      </c>
      <c r="F33" s="2">
        <f t="shared" si="0"/>
        <v>4.3912780077119899E-2</v>
      </c>
      <c r="G33" s="20">
        <f t="shared" si="4"/>
        <v>0.95653847212405096</v>
      </c>
      <c r="H33" s="2">
        <f t="shared" si="1"/>
        <v>4.3912780077119899E-2</v>
      </c>
      <c r="I33" s="1111">
        <f t="shared" si="5"/>
        <v>1.0208468658398087</v>
      </c>
      <c r="J33" s="21">
        <v>2.4325067090456901E-2</v>
      </c>
      <c r="K33" s="21">
        <v>-1.4272671566414701E-2</v>
      </c>
    </row>
    <row r="34" spans="1:11" x14ac:dyDescent="0.25">
      <c r="A34" s="1">
        <v>23257</v>
      </c>
      <c r="B34" s="3820" t="s">
        <v>7</v>
      </c>
      <c r="C34" s="4496">
        <v>-1.0999999999999999E-2</v>
      </c>
      <c r="D34" s="14">
        <v>-7.7549336056145042E-4</v>
      </c>
      <c r="F34" s="2">
        <f t="shared" si="0"/>
        <v>-9.9775493360561435E-3</v>
      </c>
      <c r="G34" s="20">
        <f t="shared" si="4"/>
        <v>0.94699456232659751</v>
      </c>
      <c r="H34" s="2">
        <f t="shared" si="1"/>
        <v>-9.9775493360561435E-3</v>
      </c>
      <c r="I34" s="1111">
        <f t="shared" si="5"/>
        <v>1.0106613158713338</v>
      </c>
      <c r="J34" s="21">
        <v>2.7288127876534202E-2</v>
      </c>
      <c r="K34" s="21">
        <v>1.5569667405501699E-3</v>
      </c>
    </row>
    <row r="35" spans="1:11" x14ac:dyDescent="0.25">
      <c r="A35" s="1">
        <v>23285</v>
      </c>
      <c r="B35" s="3821" t="s">
        <v>7</v>
      </c>
      <c r="C35" s="4497">
        <v>3.2199999999999999E-2</v>
      </c>
      <c r="D35" s="14">
        <v>-3.1725666012071426E-3</v>
      </c>
      <c r="F35" s="2">
        <f t="shared" si="0"/>
        <v>2.8662743339879285E-2</v>
      </c>
      <c r="G35" s="20">
        <f t="shared" si="4"/>
        <v>0.9741380244108262</v>
      </c>
      <c r="H35" s="2">
        <f t="shared" si="1"/>
        <v>2.8662743339879285E-2</v>
      </c>
      <c r="I35" s="1111">
        <f t="shared" si="5"/>
        <v>1.0396296417716986</v>
      </c>
      <c r="J35" s="21">
        <v>4.2093987062961302E-2</v>
      </c>
      <c r="K35" s="21">
        <v>1.5991973837729202E-2</v>
      </c>
    </row>
    <row r="36" spans="1:11" x14ac:dyDescent="0.25">
      <c r="A36" s="1">
        <v>23316</v>
      </c>
      <c r="B36" s="3822" t="s">
        <v>7</v>
      </c>
      <c r="C36" s="4498">
        <v>-1.0500000000000001E-2</v>
      </c>
      <c r="D36" s="14">
        <v>8.3465997841458625E-3</v>
      </c>
      <c r="F36" s="2">
        <f t="shared" si="0"/>
        <v>-8.6153400215854131E-3</v>
      </c>
      <c r="G36" s="20">
        <f t="shared" si="4"/>
        <v>0.96574549410257149</v>
      </c>
      <c r="H36" s="2">
        <f t="shared" si="1"/>
        <v>-8.6153400215854131E-3</v>
      </c>
      <c r="I36" s="1111">
        <f t="shared" si="5"/>
        <v>1.0306728789113164</v>
      </c>
      <c r="J36" s="21">
        <v>2.8244142330248901E-2</v>
      </c>
      <c r="K36" s="21">
        <v>-1.63960969310639E-3</v>
      </c>
    </row>
    <row r="37" spans="1:11" x14ac:dyDescent="0.25">
      <c r="A37" s="1">
        <v>23347</v>
      </c>
      <c r="B37" s="3823" t="s">
        <v>7</v>
      </c>
      <c r="C37" s="4499">
        <v>2.4400000000000002E-2</v>
      </c>
      <c r="D37" s="14">
        <v>-7.0644206838267566E-4</v>
      </c>
      <c r="F37" s="2">
        <f t="shared" si="0"/>
        <v>2.1889355793161733E-2</v>
      </c>
      <c r="G37" s="20">
        <f t="shared" si="4"/>
        <v>0.98688504082862538</v>
      </c>
      <c r="H37" s="2">
        <f t="shared" si="1"/>
        <v>2.1889355793161733E-2</v>
      </c>
      <c r="I37" s="1111">
        <f t="shared" si="5"/>
        <v>1.0532336442641685</v>
      </c>
      <c r="J37" s="21">
        <v>3.28842412713133E-2</v>
      </c>
      <c r="K37" s="21">
        <v>3.22729764574126E-3</v>
      </c>
    </row>
    <row r="38" spans="1:11" x14ac:dyDescent="0.25">
      <c r="A38" s="1">
        <v>23378</v>
      </c>
      <c r="B38" s="3824" t="s">
        <v>7</v>
      </c>
      <c r="C38" s="4500">
        <v>2.69E-2</v>
      </c>
      <c r="D38" s="14">
        <v>2.6051211424009037E-3</v>
      </c>
      <c r="F38" s="2">
        <f t="shared" si="0"/>
        <v>2.4470512114240093E-2</v>
      </c>
      <c r="G38" s="20">
        <f t="shared" si="4"/>
        <v>1.0110346231755847</v>
      </c>
      <c r="H38" s="2">
        <f t="shared" si="1"/>
        <v>2.4470512114240093E-2</v>
      </c>
      <c r="I38" s="1111">
        <f t="shared" si="5"/>
        <v>1.0790068109152602</v>
      </c>
      <c r="J38" s="21">
        <v>4.8648606301801199E-2</v>
      </c>
      <c r="K38" s="21">
        <v>1.8539024455680501E-2</v>
      </c>
    </row>
    <row r="39" spans="1:11" x14ac:dyDescent="0.25">
      <c r="A39" s="1">
        <v>23410</v>
      </c>
      <c r="B39" s="3825" t="s">
        <v>7</v>
      </c>
      <c r="C39" s="4501">
        <v>9.9000000000000008E-3</v>
      </c>
      <c r="D39" s="14">
        <v>1.8015011034158072E-3</v>
      </c>
      <c r="F39" s="2">
        <f t="shared" si="0"/>
        <v>9.0901501103415813E-3</v>
      </c>
      <c r="G39" s="20">
        <f t="shared" si="4"/>
        <v>1.0202250796670034</v>
      </c>
      <c r="H39" s="2">
        <f t="shared" si="1"/>
        <v>9.0901501103415813E-3</v>
      </c>
      <c r="I39" s="1111">
        <f t="shared" si="5"/>
        <v>1.0888151447965608</v>
      </c>
      <c r="J39" s="21">
        <v>5.2471383007740097E-2</v>
      </c>
      <c r="K39" s="21">
        <v>2.4784717499611201E-2</v>
      </c>
    </row>
    <row r="40" spans="1:11" x14ac:dyDescent="0.25">
      <c r="A40" s="1">
        <v>23438</v>
      </c>
      <c r="B40" s="3826" t="s">
        <v>7</v>
      </c>
      <c r="C40" s="4502">
        <v>1.52E-2</v>
      </c>
      <c r="D40" s="14">
        <v>-1.4364195095539823E-3</v>
      </c>
      <c r="F40" s="2">
        <f t="shared" si="0"/>
        <v>1.3536358049044602E-2</v>
      </c>
      <c r="G40" s="20">
        <f t="shared" si="4"/>
        <v>1.034035211635991</v>
      </c>
      <c r="H40" s="2">
        <f t="shared" si="1"/>
        <v>1.3536358049044602E-2</v>
      </c>
      <c r="I40" s="1111">
        <f t="shared" si="5"/>
        <v>1.1035537364457495</v>
      </c>
      <c r="J40" s="21">
        <v>5.6501056286524701E-2</v>
      </c>
      <c r="K40" s="21">
        <v>3.5404581964634897E-2</v>
      </c>
    </row>
    <row r="41" spans="1:11" x14ac:dyDescent="0.25">
      <c r="A41" s="1">
        <v>23468</v>
      </c>
      <c r="B41" s="3827" t="s">
        <v>7</v>
      </c>
      <c r="C41" s="4503">
        <v>6.1000000000000004E-3</v>
      </c>
      <c r="D41" s="14">
        <v>4.3085892758867317E-3</v>
      </c>
      <c r="F41" s="2">
        <f t="shared" si="0"/>
        <v>5.9208589275886736E-3</v>
      </c>
      <c r="G41" s="20">
        <f t="shared" si="4"/>
        <v>1.0401575882502472</v>
      </c>
      <c r="H41" s="2">
        <f t="shared" si="1"/>
        <v>5.9208589275886736E-3</v>
      </c>
      <c r="I41" s="1111">
        <f t="shared" si="5"/>
        <v>1.1100877224382582</v>
      </c>
      <c r="J41" s="21">
        <v>5.4247442423148898E-2</v>
      </c>
      <c r="K41" s="21">
        <v>3.3052286790414803E-2</v>
      </c>
    </row>
    <row r="42" spans="1:11" x14ac:dyDescent="0.25">
      <c r="A42" s="1">
        <v>23498</v>
      </c>
      <c r="B42" s="3828" t="s">
        <v>7</v>
      </c>
      <c r="C42" s="4504">
        <v>1.15E-2</v>
      </c>
      <c r="D42" s="14">
        <v>5.9323864844281187E-3</v>
      </c>
      <c r="F42" s="2">
        <f t="shared" si="0"/>
        <v>1.0943238648442811E-2</v>
      </c>
      <c r="G42" s="20">
        <f t="shared" si="4"/>
        <v>1.0515402809704582</v>
      </c>
      <c r="H42" s="2">
        <f t="shared" si="1"/>
        <v>1.0943238648442811E-2</v>
      </c>
      <c r="I42" s="1111">
        <f t="shared" si="5"/>
        <v>1.1222356773056061</v>
      </c>
      <c r="J42" s="21">
        <v>3.4593978808362902E-2</v>
      </c>
      <c r="K42" s="21">
        <v>1.37939469419053E-2</v>
      </c>
    </row>
    <row r="43" spans="1:11" x14ac:dyDescent="0.25">
      <c r="A43" s="1">
        <v>23529</v>
      </c>
      <c r="B43" s="3829" t="s">
        <v>7</v>
      </c>
      <c r="C43" s="4505">
        <v>1.6400000000000001E-2</v>
      </c>
      <c r="D43" s="14">
        <v>6.7320773221828355E-3</v>
      </c>
      <c r="F43" s="2">
        <f t="shared" si="0"/>
        <v>1.5433207732218285E-2</v>
      </c>
      <c r="G43" s="20">
        <f t="shared" si="4"/>
        <v>1.0677689205654706</v>
      </c>
      <c r="H43" s="2">
        <f t="shared" si="1"/>
        <v>1.5433207732218285E-2</v>
      </c>
      <c r="I43" s="1111">
        <f t="shared" si="5"/>
        <v>1.1395553736379702</v>
      </c>
      <c r="J43" s="21">
        <v>3.6993179360855298E-2</v>
      </c>
      <c r="K43" s="21">
        <v>1.5926258716276301E-2</v>
      </c>
    </row>
    <row r="44" spans="1:11" x14ac:dyDescent="0.25">
      <c r="A44" s="1">
        <v>23559</v>
      </c>
      <c r="B44" s="3830" t="s">
        <v>7</v>
      </c>
      <c r="C44" s="4506">
        <v>1.8200000000000001E-2</v>
      </c>
      <c r="D44" s="14">
        <v>1.6451428993290813E-4</v>
      </c>
      <c r="F44" s="2">
        <f t="shared" si="0"/>
        <v>1.6396451428993292E-2</v>
      </c>
      <c r="G44" s="20">
        <f t="shared" si="4"/>
        <v>1.085276541808911</v>
      </c>
      <c r="H44" s="2">
        <f t="shared" si="1"/>
        <v>1.6396451428993292E-2</v>
      </c>
      <c r="I44" s="1111">
        <f t="shared" si="5"/>
        <v>1.1582400379724735</v>
      </c>
      <c r="J44" s="21">
        <v>3.4454955322863197E-2</v>
      </c>
      <c r="K44" s="21">
        <v>6.47558044478824E-3</v>
      </c>
    </row>
    <row r="45" spans="1:11" x14ac:dyDescent="0.25">
      <c r="A45" s="1">
        <v>23592</v>
      </c>
      <c r="B45" s="3831" t="s">
        <v>7</v>
      </c>
      <c r="C45" s="4507">
        <v>-1.6199999999999999E-2</v>
      </c>
      <c r="D45" s="14">
        <v>1.8351453657521298E-3</v>
      </c>
      <c r="F45" s="2">
        <f t="shared" si="0"/>
        <v>-1.4396485463424787E-2</v>
      </c>
      <c r="G45" s="20">
        <f t="shared" si="4"/>
        <v>1.0696523738509631</v>
      </c>
      <c r="H45" s="2">
        <f t="shared" si="1"/>
        <v>-1.4396485463424787E-2</v>
      </c>
      <c r="I45" s="1111">
        <f t="shared" si="5"/>
        <v>1.1415654521026464</v>
      </c>
      <c r="J45" s="21">
        <v>3.3875657960002102E-2</v>
      </c>
      <c r="K45" s="21">
        <v>5.4104180391363298E-3</v>
      </c>
    </row>
    <row r="46" spans="1:11" x14ac:dyDescent="0.25">
      <c r="A46" s="1">
        <v>23621</v>
      </c>
      <c r="B46" s="3832" t="s">
        <v>7</v>
      </c>
      <c r="C46" s="4508">
        <v>2.87E-2</v>
      </c>
      <c r="D46" s="14">
        <v>5.9267503795560322E-3</v>
      </c>
      <c r="F46" s="2">
        <f t="shared" si="0"/>
        <v>2.6422675037955604E-2</v>
      </c>
      <c r="G46" s="20">
        <f t="shared" si="4"/>
        <v>1.0979154509288049</v>
      </c>
      <c r="H46" s="2">
        <f t="shared" si="1"/>
        <v>2.6422675037955604E-2</v>
      </c>
      <c r="I46" s="1111">
        <f t="shared" si="5"/>
        <v>1.1717286650781116</v>
      </c>
      <c r="J46" s="21">
        <v>3.7676356577488898E-2</v>
      </c>
      <c r="K46" s="21">
        <v>5.4630434773872399E-3</v>
      </c>
    </row>
    <row r="47" spans="1:11" x14ac:dyDescent="0.25">
      <c r="A47" s="1">
        <v>23651</v>
      </c>
      <c r="B47" s="3833" t="s">
        <v>7</v>
      </c>
      <c r="C47" s="4509">
        <v>8.0999999999999996E-3</v>
      </c>
      <c r="D47" s="14">
        <v>5.905125486473534E-3</v>
      </c>
      <c r="F47" s="2">
        <f t="shared" si="0"/>
        <v>7.8805125486473525E-3</v>
      </c>
      <c r="G47" s="20">
        <f t="shared" si="4"/>
        <v>1.1065675874172032</v>
      </c>
      <c r="H47" s="2">
        <f t="shared" si="1"/>
        <v>7.8805125486473525E-3</v>
      </c>
      <c r="I47" s="1111">
        <f t="shared" si="5"/>
        <v>1.1809624875268696</v>
      </c>
      <c r="J47" s="21">
        <v>3.4887020781999803E-2</v>
      </c>
      <c r="K47" s="21">
        <v>2.4512719359719398E-3</v>
      </c>
    </row>
    <row r="48" spans="1:11" x14ac:dyDescent="0.25">
      <c r="A48" s="1">
        <v>23683</v>
      </c>
      <c r="B48" s="3834" t="s">
        <v>7</v>
      </c>
      <c r="C48" s="4510">
        <v>-5.1999999999999998E-3</v>
      </c>
      <c r="D48" s="14">
        <v>-6.4483170136243233E-4</v>
      </c>
      <c r="F48" s="2">
        <f t="shared" si="0"/>
        <v>-4.7444831701362435E-3</v>
      </c>
      <c r="G48" s="20">
        <f t="shared" si="4"/>
        <v>1.101317496122084</v>
      </c>
      <c r="H48" s="2">
        <f t="shared" si="1"/>
        <v>-4.7444831701362435E-3</v>
      </c>
      <c r="I48" s="1111">
        <f t="shared" si="5"/>
        <v>1.1753594308802362</v>
      </c>
      <c r="J48" s="21">
        <v>3.8636038236883601E-2</v>
      </c>
      <c r="K48" s="21">
        <v>6.0827865271189099E-3</v>
      </c>
    </row>
    <row r="49" spans="1:11" x14ac:dyDescent="0.25">
      <c r="A49" s="1">
        <v>23712</v>
      </c>
      <c r="B49" s="3835" t="s">
        <v>7</v>
      </c>
      <c r="C49" s="4511">
        <v>3.8999999999999998E-3</v>
      </c>
      <c r="D49" s="14">
        <v>2.6552918941182249E-3</v>
      </c>
      <c r="F49" s="2">
        <f t="shared" si="0"/>
        <v>3.7755291894118227E-3</v>
      </c>
      <c r="G49" s="20">
        <f t="shared" si="4"/>
        <v>1.1054755524755029</v>
      </c>
      <c r="H49" s="2">
        <f t="shared" si="1"/>
        <v>3.7755291894118227E-3</v>
      </c>
      <c r="I49" s="1111">
        <f t="shared" si="5"/>
        <v>1.1797970347195752</v>
      </c>
      <c r="J49" s="21">
        <v>3.17416038242102E-2</v>
      </c>
      <c r="K49" s="21">
        <v>-5.9556039140862304E-4</v>
      </c>
    </row>
    <row r="50" spans="1:11" x14ac:dyDescent="0.25">
      <c r="A50" s="1">
        <v>23746</v>
      </c>
      <c r="B50" s="3836" t="s">
        <v>7</v>
      </c>
      <c r="C50" s="4512">
        <v>3.32E-2</v>
      </c>
      <c r="D50" s="14">
        <v>4.2966381919008461E-3</v>
      </c>
      <c r="F50" s="2">
        <f t="shared" si="0"/>
        <v>3.0309663819190084E-2</v>
      </c>
      <c r="G50" s="20">
        <f t="shared" si="4"/>
        <v>1.1389821448313686</v>
      </c>
      <c r="H50" s="2">
        <f t="shared" si="1"/>
        <v>3.0309663819190084E-2</v>
      </c>
      <c r="I50" s="1111">
        <f t="shared" si="5"/>
        <v>1.2155562862168028</v>
      </c>
      <c r="J50" s="21">
        <v>3.7308466783835002E-2</v>
      </c>
      <c r="K50" s="21">
        <v>6.6373805683055398E-3</v>
      </c>
    </row>
    <row r="51" spans="1:11" x14ac:dyDescent="0.25">
      <c r="A51" s="1">
        <v>23774</v>
      </c>
      <c r="B51" s="3837" t="s">
        <v>7</v>
      </c>
      <c r="C51" s="4513">
        <v>-1.5E-3</v>
      </c>
      <c r="D51" s="14">
        <v>1.8400682094654145E-3</v>
      </c>
      <c r="F51" s="2">
        <f t="shared" si="0"/>
        <v>-1.1659931790534586E-3</v>
      </c>
      <c r="G51" s="20">
        <f t="shared" si="4"/>
        <v>1.1376540994194315</v>
      </c>
      <c r="H51" s="2">
        <f t="shared" si="1"/>
        <v>-1.1659931790534586E-3</v>
      </c>
      <c r="I51" s="1111">
        <f t="shared" si="5"/>
        <v>1.2141389558783184</v>
      </c>
      <c r="J51" s="21">
        <v>4.1622050576988201E-2</v>
      </c>
      <c r="K51" s="21">
        <v>1.19266066592965E-2</v>
      </c>
    </row>
    <row r="52" spans="1:11" x14ac:dyDescent="0.25">
      <c r="A52" s="1">
        <v>23802</v>
      </c>
      <c r="B52" s="3838" t="s">
        <v>7</v>
      </c>
      <c r="C52" s="4514">
        <v>-1.4500000000000001E-2</v>
      </c>
      <c r="D52" s="14">
        <v>5.1201729355592734E-3</v>
      </c>
      <c r="F52" s="2">
        <f t="shared" si="0"/>
        <v>-1.2537982706444073E-2</v>
      </c>
      <c r="G52" s="20">
        <f t="shared" si="4"/>
        <v>1.1233902119949954</v>
      </c>
      <c r="H52" s="2">
        <f t="shared" si="1"/>
        <v>-1.2537982706444073E-2</v>
      </c>
      <c r="I52" s="1111">
        <f t="shared" si="5"/>
        <v>1.198916102646296</v>
      </c>
      <c r="J52" s="21">
        <v>5.1259019924640797E-2</v>
      </c>
      <c r="K52" s="21">
        <v>2.2003228184449601E-2</v>
      </c>
    </row>
    <row r="53" spans="1:11" x14ac:dyDescent="0.25">
      <c r="A53" s="1">
        <v>23833</v>
      </c>
      <c r="B53" s="3839" t="s">
        <v>7</v>
      </c>
      <c r="C53" s="4515">
        <v>3.4200000000000001E-2</v>
      </c>
      <c r="D53" s="14">
        <v>2.6537240279305677E-3</v>
      </c>
      <c r="F53" s="2">
        <f t="shared" si="0"/>
        <v>3.1045372402793057E-2</v>
      </c>
      <c r="G53" s="20">
        <f t="shared" si="4"/>
        <v>1.1582662794800327</v>
      </c>
      <c r="H53" s="2">
        <f t="shared" si="1"/>
        <v>3.1045372402793057E-2</v>
      </c>
      <c r="I53" s="1111">
        <f t="shared" si="5"/>
        <v>1.2361368995326556</v>
      </c>
      <c r="J53" s="21">
        <v>5.0550363364717299E-2</v>
      </c>
      <c r="K53" s="21">
        <v>2.1674471273330598E-2</v>
      </c>
    </row>
    <row r="54" spans="1:11" x14ac:dyDescent="0.25">
      <c r="A54" s="1">
        <v>23865</v>
      </c>
      <c r="B54" s="3840" t="s">
        <v>7</v>
      </c>
      <c r="C54" s="4516">
        <v>-7.7000000000000002E-3</v>
      </c>
      <c r="D54" s="14">
        <v>1.8519612185948753E-3</v>
      </c>
      <c r="F54" s="2">
        <f t="shared" si="0"/>
        <v>-6.7448038781405132E-3</v>
      </c>
      <c r="G54" s="20">
        <f t="shared" si="4"/>
        <v>1.1504540005862764</v>
      </c>
      <c r="H54" s="2">
        <f t="shared" si="1"/>
        <v>-6.7448038781405132E-3</v>
      </c>
      <c r="I54" s="1111">
        <f t="shared" si="5"/>
        <v>1.2277993985787752</v>
      </c>
      <c r="J54" s="21">
        <v>3.9396730530509003E-2</v>
      </c>
      <c r="K54" s="21">
        <v>1.7089414552072399E-2</v>
      </c>
    </row>
    <row r="55" spans="1:11" x14ac:dyDescent="0.25">
      <c r="A55" s="1">
        <v>23894</v>
      </c>
      <c r="B55" s="3841" t="s">
        <v>7</v>
      </c>
      <c r="C55" s="4517">
        <v>-4.8599999999999997E-2</v>
      </c>
      <c r="D55" s="14">
        <v>5.9414449450305717E-3</v>
      </c>
      <c r="F55" s="2">
        <f t="shared" si="0"/>
        <v>-4.3145855505496947E-2</v>
      </c>
      <c r="G55" s="20">
        <f t="shared" si="4"/>
        <v>1.1008166785112601</v>
      </c>
      <c r="H55" s="2">
        <f t="shared" si="1"/>
        <v>-4.3145855505496947E-2</v>
      </c>
      <c r="I55" s="1111">
        <f t="shared" si="5"/>
        <v>1.1748249431379592</v>
      </c>
      <c r="J55" s="21">
        <v>6.3600277574044697E-2</v>
      </c>
      <c r="K55" s="21">
        <v>4.8846398568502099E-2</v>
      </c>
    </row>
    <row r="56" spans="1:11" x14ac:dyDescent="0.25">
      <c r="A56" s="1">
        <v>23924</v>
      </c>
      <c r="B56" s="3842" t="s">
        <v>9</v>
      </c>
      <c r="C56" s="4518">
        <v>1.34E-2</v>
      </c>
      <c r="D56" s="14">
        <v>1.8383345101002338E-3</v>
      </c>
      <c r="F56" s="2">
        <f t="shared" si="0"/>
        <v>5.306834157070164E-3</v>
      </c>
      <c r="G56" s="20">
        <f t="shared" si="4"/>
        <v>1.1066585300614562</v>
      </c>
      <c r="H56" s="2">
        <f t="shared" si="1"/>
        <v>1.2243833451010025E-2</v>
      </c>
      <c r="I56" s="1111">
        <f t="shared" si="5"/>
        <v>1.1892093040758327</v>
      </c>
      <c r="J56" s="21">
        <v>6.3951414353264194E-2</v>
      </c>
      <c r="K56" s="21">
        <v>4.2637911350848601E-2</v>
      </c>
    </row>
    <row r="57" spans="1:11" x14ac:dyDescent="0.25">
      <c r="A57" s="1">
        <v>23956</v>
      </c>
      <c r="B57" s="3843" t="s">
        <v>9</v>
      </c>
      <c r="C57" s="4519">
        <v>2.2499999999999999E-2</v>
      </c>
      <c r="D57" s="14">
        <v>-1.3836466490554939E-3</v>
      </c>
      <c r="F57" s="2">
        <f t="shared" si="0"/>
        <v>5.7814473456611545E-3</v>
      </c>
      <c r="G57" s="20">
        <f t="shared" si="4"/>
        <v>1.1130566180826333</v>
      </c>
      <c r="H57" s="2">
        <f t="shared" si="1"/>
        <v>2.0111635335094451E-2</v>
      </c>
      <c r="I57" s="1111">
        <f t="shared" si="5"/>
        <v>1.2131262479365075</v>
      </c>
      <c r="J57" s="21">
        <v>6.2175258111606603E-2</v>
      </c>
      <c r="K57" s="21">
        <v>4.0897335785976298E-2</v>
      </c>
    </row>
    <row r="58" spans="1:11" x14ac:dyDescent="0.25">
      <c r="A58" s="1">
        <v>23986</v>
      </c>
      <c r="B58" s="3844" t="s">
        <v>9</v>
      </c>
      <c r="C58" s="4520">
        <v>3.2000000000000001E-2</v>
      </c>
      <c r="D58" s="14">
        <v>-2.9351510661506605E-3</v>
      </c>
      <c r="F58" s="2">
        <f t="shared" si="0"/>
        <v>7.5453942536945371E-3</v>
      </c>
      <c r="G58" s="20">
        <f t="shared" si="4"/>
        <v>1.1214550690927507</v>
      </c>
      <c r="H58" s="2">
        <f t="shared" si="1"/>
        <v>2.8506484893384938E-2</v>
      </c>
      <c r="I58" s="1111">
        <f t="shared" si="5"/>
        <v>1.2477082129970782</v>
      </c>
      <c r="J58" s="21">
        <v>5.3324104079064398E-2</v>
      </c>
      <c r="K58" s="21">
        <v>3.2223491633850201E-2</v>
      </c>
    </row>
    <row r="59" spans="1:11" x14ac:dyDescent="0.25">
      <c r="A59" s="1">
        <v>24016</v>
      </c>
      <c r="B59" s="3845" t="s">
        <v>7</v>
      </c>
      <c r="C59" s="4521">
        <v>2.7300000000000001E-2</v>
      </c>
      <c r="D59" s="14">
        <v>-2.0453471664046313E-3</v>
      </c>
      <c r="F59" s="2">
        <f t="shared" si="0"/>
        <v>2.436546528335954E-2</v>
      </c>
      <c r="G59" s="20">
        <f t="shared" si="4"/>
        <v>1.1487798436455778</v>
      </c>
      <c r="H59" s="2">
        <f t="shared" si="1"/>
        <v>2.436546528335954E-2</v>
      </c>
      <c r="I59" s="1111">
        <f t="shared" si="5"/>
        <v>1.2781092041446211</v>
      </c>
      <c r="J59" s="21">
        <v>5.1998399177787702E-2</v>
      </c>
      <c r="K59" s="21">
        <v>3.0924343786788999E-2</v>
      </c>
    </row>
    <row r="60" spans="1:11" x14ac:dyDescent="0.25">
      <c r="A60" s="1">
        <v>24047</v>
      </c>
      <c r="B60" s="3846" t="s">
        <v>7</v>
      </c>
      <c r="C60" s="4522">
        <v>-8.8000000000000005E-3</v>
      </c>
      <c r="D60" s="14">
        <v>-3.5640356552268759E-3</v>
      </c>
      <c r="F60" s="2">
        <f t="shared" si="0"/>
        <v>-8.2764035655226876E-3</v>
      </c>
      <c r="G60" s="20">
        <f t="shared" si="4"/>
        <v>1.139272078051629</v>
      </c>
      <c r="H60" s="2">
        <f t="shared" si="1"/>
        <v>-8.2764035655226876E-3</v>
      </c>
      <c r="I60" s="1111">
        <f t="shared" si="5"/>
        <v>1.2675310565703113</v>
      </c>
      <c r="J60" s="21">
        <v>3.9685545790874702E-2</v>
      </c>
      <c r="K60" s="21">
        <v>1.8858146435189099E-2</v>
      </c>
    </row>
    <row r="61" spans="1:11" x14ac:dyDescent="0.25">
      <c r="A61" s="1">
        <v>24077</v>
      </c>
      <c r="B61" s="3847" t="s">
        <v>7</v>
      </c>
      <c r="C61" s="4523">
        <v>8.9999999999999993E-3</v>
      </c>
      <c r="D61" s="14">
        <v>-5.052603723156775E-3</v>
      </c>
      <c r="F61" s="2">
        <f t="shared" si="0"/>
        <v>7.5947396276843217E-3</v>
      </c>
      <c r="G61" s="20">
        <f t="shared" si="4"/>
        <v>1.1479245528495219</v>
      </c>
      <c r="H61" s="2">
        <f t="shared" si="1"/>
        <v>7.5947396276843217E-3</v>
      </c>
      <c r="I61" s="1111">
        <f t="shared" si="5"/>
        <v>1.2771576249149663</v>
      </c>
      <c r="J61" s="21">
        <v>4.67103862130036E-2</v>
      </c>
      <c r="K61" s="21">
        <v>2.1409034524774401E-2</v>
      </c>
    </row>
    <row r="62" spans="1:11" x14ac:dyDescent="0.25">
      <c r="A62" s="1">
        <v>24110</v>
      </c>
      <c r="B62" s="3848" t="s">
        <v>7</v>
      </c>
      <c r="C62" s="4524">
        <v>4.8999999999999998E-3</v>
      </c>
      <c r="D62" s="14">
        <v>-9.5071976938006751E-4</v>
      </c>
      <c r="F62" s="2">
        <f t="shared" si="0"/>
        <v>4.3149280230619933E-3</v>
      </c>
      <c r="G62" s="20">
        <f t="shared" si="4"/>
        <v>1.1528777646709734</v>
      </c>
      <c r="H62" s="2">
        <f t="shared" si="1"/>
        <v>4.3149280230619933E-3</v>
      </c>
      <c r="I62" s="1111">
        <f t="shared" si="5"/>
        <v>1.2826684681405793</v>
      </c>
      <c r="J62" s="21">
        <v>3.40173676208562E-2</v>
      </c>
      <c r="K62" s="21">
        <v>9.0228348307819194E-3</v>
      </c>
    </row>
    <row r="63" spans="1:11" x14ac:dyDescent="0.25">
      <c r="A63" s="1">
        <v>24139</v>
      </c>
      <c r="B63" s="3849" t="s">
        <v>7</v>
      </c>
      <c r="C63" s="4525">
        <v>-1.7899999999999999E-2</v>
      </c>
      <c r="D63" s="14">
        <v>-2.1218128826548346E-2</v>
      </c>
      <c r="F63" s="2">
        <f t="shared" si="0"/>
        <v>-1.8231812882654835E-2</v>
      </c>
      <c r="G63" s="20">
        <f t="shared" si="4"/>
        <v>1.1318587129889188</v>
      </c>
      <c r="H63" s="2">
        <f t="shared" si="1"/>
        <v>-1.8231812882654835E-2</v>
      </c>
      <c r="I63" s="1111">
        <f t="shared" si="5"/>
        <v>1.2592830966389588</v>
      </c>
      <c r="J63" s="21">
        <v>3.4646194766220002E-2</v>
      </c>
      <c r="K63" s="21">
        <v>7.1942590145637197E-3</v>
      </c>
    </row>
    <row r="64" spans="1:11" x14ac:dyDescent="0.25">
      <c r="A64" s="1">
        <v>24167</v>
      </c>
      <c r="B64" s="3850" t="s">
        <v>7</v>
      </c>
      <c r="C64" s="4526">
        <v>-2.18E-2</v>
      </c>
      <c r="D64" s="14">
        <v>2.880832037937249E-2</v>
      </c>
      <c r="F64" s="2">
        <f t="shared" si="0"/>
        <v>-1.6739167962062752E-2</v>
      </c>
      <c r="G64" s="20">
        <f t="shared" si="4"/>
        <v>1.1129123398828731</v>
      </c>
      <c r="H64" s="2">
        <f t="shared" si="1"/>
        <v>-1.6739167962062752E-2</v>
      </c>
      <c r="I64" s="1111">
        <f t="shared" si="5"/>
        <v>1.2382037453725327</v>
      </c>
      <c r="J64" s="21">
        <v>4.8293125258513703E-2</v>
      </c>
      <c r="K64" s="21">
        <v>1.4928053011170599E-2</v>
      </c>
    </row>
    <row r="65" spans="1:11" x14ac:dyDescent="0.25">
      <c r="A65" s="1">
        <v>24198</v>
      </c>
      <c r="B65" s="3851" t="s">
        <v>9</v>
      </c>
      <c r="C65" s="4527">
        <v>2.0500000000000001E-2</v>
      </c>
      <c r="D65" s="14">
        <v>-4.0502369913407851E-3</v>
      </c>
      <c r="F65" s="2">
        <f t="shared" si="0"/>
        <v>3.3148341060614509E-3</v>
      </c>
      <c r="G65" s="20">
        <f t="shared" si="4"/>
        <v>1.1166014596641733</v>
      </c>
      <c r="H65" s="2">
        <f t="shared" si="1"/>
        <v>1.8044976300865923E-2</v>
      </c>
      <c r="I65" s="1111">
        <f t="shared" si="5"/>
        <v>1.2605471026134234</v>
      </c>
      <c r="J65" s="21">
        <v>5.7532868234577698E-2</v>
      </c>
      <c r="K65" s="21">
        <v>2.3873713459633201E-2</v>
      </c>
    </row>
    <row r="66" spans="1:11" x14ac:dyDescent="0.25">
      <c r="A66" s="1">
        <v>24229</v>
      </c>
      <c r="B66" s="3852" t="s">
        <v>9</v>
      </c>
      <c r="C66" s="4528">
        <v>-5.4100000000000002E-2</v>
      </c>
      <c r="D66" s="14">
        <v>4.7566055895367186E-3</v>
      </c>
      <c r="F66" s="2">
        <f t="shared" ref="F66:F129" si="6">IF(B66="MAX",(0.9*C66+0.1*D66),(0.3*C66+0.7*D66))</f>
        <v>-1.2900376087324299E-2</v>
      </c>
      <c r="G66" s="20">
        <f t="shared" si="4"/>
        <v>1.1021968808948501</v>
      </c>
      <c r="H66" s="2">
        <f t="shared" ref="H66:H117" si="7">(C66*0.9 + 0.1*D66)</f>
        <v>-4.8214339441046333E-2</v>
      </c>
      <c r="I66" s="1111">
        <f t="shared" si="5"/>
        <v>1.1997706567265922</v>
      </c>
      <c r="J66" s="21">
        <v>7.12024790560917E-2</v>
      </c>
      <c r="K66" s="21">
        <v>3.7108247925437703E-2</v>
      </c>
    </row>
    <row r="67" spans="1:11" x14ac:dyDescent="0.25">
      <c r="A67" s="1">
        <v>24259</v>
      </c>
      <c r="B67" s="3853" t="s">
        <v>9</v>
      </c>
      <c r="C67" s="4529">
        <v>-1.61E-2</v>
      </c>
      <c r="D67" s="14">
        <v>-1.1751041230658791E-2</v>
      </c>
      <c r="F67" s="2">
        <f t="shared" si="6"/>
        <v>-1.3055728861461151E-2</v>
      </c>
      <c r="G67" s="20">
        <f t="shared" si="4"/>
        <v>1.0878068972659387</v>
      </c>
      <c r="H67" s="2">
        <f t="shared" si="7"/>
        <v>-1.566510412306588E-2</v>
      </c>
      <c r="I67" s="1111">
        <f t="shared" si="5"/>
        <v>1.1809761244651711</v>
      </c>
      <c r="J67" s="21">
        <v>8.2489714074547693E-2</v>
      </c>
      <c r="K67" s="21">
        <v>5.2169126923854003E-2</v>
      </c>
    </row>
    <row r="68" spans="1:11" x14ac:dyDescent="0.25">
      <c r="A68" s="1">
        <v>24289</v>
      </c>
      <c r="B68" s="3854" t="s">
        <v>9</v>
      </c>
      <c r="C68" s="4530">
        <v>-1.35E-2</v>
      </c>
      <c r="D68" s="14">
        <v>-5.8708565264913026E-4</v>
      </c>
      <c r="F68" s="2">
        <f t="shared" si="6"/>
        <v>-4.4609599568543913E-3</v>
      </c>
      <c r="G68" s="20">
        <f t="shared" si="4"/>
        <v>1.0829542342564453</v>
      </c>
      <c r="H68" s="2">
        <f t="shared" si="7"/>
        <v>-1.2208708565264912E-2</v>
      </c>
      <c r="I68" s="1111">
        <f t="shared" si="5"/>
        <v>1.1665579311390397</v>
      </c>
      <c r="J68" s="21">
        <v>7.8432663655266605E-2</v>
      </c>
      <c r="K68" s="21">
        <v>4.7276538686391097E-2</v>
      </c>
    </row>
    <row r="69" spans="1:11" x14ac:dyDescent="0.25">
      <c r="A69" s="1">
        <v>24320</v>
      </c>
      <c r="B69" s="3855" t="s">
        <v>9</v>
      </c>
      <c r="C69" s="4531">
        <v>-7.7799999999999994E-2</v>
      </c>
      <c r="D69" s="14">
        <v>-1.5163468973070119E-2</v>
      </c>
      <c r="F69" s="2">
        <f t="shared" si="6"/>
        <v>-3.3954428281149078E-2</v>
      </c>
      <c r="G69" s="20">
        <f t="shared" si="4"/>
        <v>1.0461831423776182</v>
      </c>
      <c r="H69" s="2">
        <f t="shared" si="7"/>
        <v>-7.1536346897307007E-2</v>
      </c>
      <c r="I69" s="1111">
        <f t="shared" si="5"/>
        <v>1.0831066383012726</v>
      </c>
      <c r="J69" s="21">
        <v>7.9772525118996698E-2</v>
      </c>
      <c r="K69" s="21">
        <v>5.6462560945570499E-2</v>
      </c>
    </row>
    <row r="70" spans="1:11" x14ac:dyDescent="0.25">
      <c r="A70" s="1">
        <v>24351</v>
      </c>
      <c r="B70" s="3856" t="s">
        <v>9</v>
      </c>
      <c r="C70" s="4532">
        <v>-7.0000000000000001E-3</v>
      </c>
      <c r="D70" s="14">
        <v>2.1561072167923065E-2</v>
      </c>
      <c r="F70" s="2">
        <f t="shared" si="6"/>
        <v>1.2992750517546146E-2</v>
      </c>
      <c r="G70" s="20">
        <f t="shared" si="4"/>
        <v>1.0597759389421932</v>
      </c>
      <c r="H70" s="2">
        <f t="shared" si="7"/>
        <v>-4.1438927832076929E-3</v>
      </c>
      <c r="I70" s="1111">
        <f t="shared" si="5"/>
        <v>1.0786183605193715</v>
      </c>
      <c r="J70" s="21">
        <v>7.8818345132819004E-2</v>
      </c>
      <c r="K70" s="21">
        <v>5.6706376396606299E-2</v>
      </c>
    </row>
    <row r="71" spans="1:11" x14ac:dyDescent="0.25">
      <c r="A71" s="1">
        <v>24383</v>
      </c>
      <c r="B71" s="3857" t="s">
        <v>9</v>
      </c>
      <c r="C71" s="4533">
        <v>4.7500000000000001E-2</v>
      </c>
      <c r="D71" s="14">
        <v>1.1255902036678943E-2</v>
      </c>
      <c r="F71" s="2">
        <f t="shared" si="6"/>
        <v>2.2129131425675259E-2</v>
      </c>
      <c r="G71" s="20">
        <f t="shared" si="4"/>
        <v>1.0832278599768135</v>
      </c>
      <c r="H71" s="2">
        <f t="shared" si="7"/>
        <v>4.3875590203667894E-2</v>
      </c>
      <c r="I71" s="1111">
        <f t="shared" si="5"/>
        <v>1.1259433776916716</v>
      </c>
      <c r="J71" s="21">
        <v>8.3201377616669098E-2</v>
      </c>
      <c r="K71" s="21">
        <v>6.1020540523023102E-2</v>
      </c>
    </row>
    <row r="72" spans="1:11" x14ac:dyDescent="0.25">
      <c r="A72" s="1">
        <v>24412</v>
      </c>
      <c r="B72" s="3858" t="s">
        <v>9</v>
      </c>
      <c r="C72" s="4534">
        <v>3.0999999999999999E-3</v>
      </c>
      <c r="D72" s="14">
        <v>-3.6940057145003341E-3</v>
      </c>
      <c r="F72" s="2">
        <f t="shared" si="6"/>
        <v>-1.6558040001502339E-3</v>
      </c>
      <c r="G72" s="20">
        <f t="shared" si="4"/>
        <v>1.0814342469531897</v>
      </c>
      <c r="H72" s="2">
        <f t="shared" si="7"/>
        <v>2.4205994285499666E-3</v>
      </c>
      <c r="I72" s="1111">
        <f t="shared" si="5"/>
        <v>1.1286688355882917</v>
      </c>
      <c r="J72" s="21">
        <v>0.10281759542518699</v>
      </c>
      <c r="K72" s="21">
        <v>9.8967712419471901E-2</v>
      </c>
    </row>
    <row r="73" spans="1:11" x14ac:dyDescent="0.25">
      <c r="A73" s="1">
        <v>24442</v>
      </c>
      <c r="B73" s="3859" t="s">
        <v>9</v>
      </c>
      <c r="C73" s="4535">
        <v>-1.5E-3</v>
      </c>
      <c r="D73" s="14">
        <v>4.0121533038363487E-2</v>
      </c>
      <c r="F73" s="2">
        <f t="shared" si="6"/>
        <v>2.763507312685444E-2</v>
      </c>
      <c r="G73" s="20">
        <f t="shared" si="4"/>
        <v>1.1113197614496257</v>
      </c>
      <c r="H73" s="2">
        <f t="shared" si="7"/>
        <v>2.6621533038363484E-3</v>
      </c>
      <c r="I73" s="1111">
        <f t="shared" si="5"/>
        <v>1.1316735250578902</v>
      </c>
      <c r="J73" s="21">
        <v>9.7536053234665396E-2</v>
      </c>
      <c r="K73" s="21">
        <v>9.2469507498721404E-2</v>
      </c>
    </row>
    <row r="74" spans="1:11" x14ac:dyDescent="0.25">
      <c r="A74" s="1">
        <v>24475</v>
      </c>
      <c r="B74" s="3860" t="s">
        <v>7</v>
      </c>
      <c r="C74" s="4536">
        <v>7.8200000000000006E-2</v>
      </c>
      <c r="D74" s="14">
        <v>1.3459575435574614E-2</v>
      </c>
      <c r="F74" s="2">
        <f t="shared" si="6"/>
        <v>7.172595754355747E-2</v>
      </c>
      <c r="G74" s="20">
        <f t="shared" si="4"/>
        <v>1.191030235476678</v>
      </c>
      <c r="H74" s="2">
        <f t="shared" si="7"/>
        <v>7.172595754355747E-2</v>
      </c>
      <c r="I74" s="1111">
        <f t="shared" si="5"/>
        <v>1.2128438922693603</v>
      </c>
      <c r="J74" s="21">
        <v>9.6873181307263898E-2</v>
      </c>
      <c r="K74" s="21">
        <v>8.1221875248208106E-2</v>
      </c>
    </row>
    <row r="75" spans="1:11" x14ac:dyDescent="0.25">
      <c r="A75" s="1">
        <v>24504</v>
      </c>
      <c r="B75" s="3861" t="s">
        <v>7</v>
      </c>
      <c r="C75" s="4537">
        <v>2E-3</v>
      </c>
      <c r="D75" s="14">
        <v>-7.4288430372722331E-3</v>
      </c>
      <c r="F75" s="2">
        <f t="shared" si="6"/>
        <v>1.0571156962727768E-3</v>
      </c>
      <c r="G75" s="20">
        <f t="shared" si="4"/>
        <v>1.1922892922333359</v>
      </c>
      <c r="H75" s="2">
        <f t="shared" si="7"/>
        <v>1.0571156962727768E-3</v>
      </c>
      <c r="I75" s="1111">
        <f t="shared" si="5"/>
        <v>1.214126008585007</v>
      </c>
      <c r="J75" s="21">
        <v>9.0613967904817905E-2</v>
      </c>
      <c r="K75" s="21">
        <v>7.5051974690966403E-2</v>
      </c>
    </row>
    <row r="76" spans="1:11" x14ac:dyDescent="0.25">
      <c r="A76" s="1">
        <v>24532</v>
      </c>
      <c r="B76" s="3862" t="s">
        <v>7</v>
      </c>
      <c r="C76" s="4538">
        <v>3.9399999999999998E-2</v>
      </c>
      <c r="D76" s="14">
        <v>1.6704530888122276E-2</v>
      </c>
      <c r="F76" s="2">
        <f t="shared" si="6"/>
        <v>3.7130453088812229E-2</v>
      </c>
      <c r="G76" s="20">
        <f t="shared" si="4"/>
        <v>1.2365595338668989</v>
      </c>
      <c r="H76" s="2">
        <f t="shared" si="7"/>
        <v>3.7130453088812229E-2</v>
      </c>
      <c r="I76" s="1111">
        <f t="shared" si="5"/>
        <v>1.2592070573906793</v>
      </c>
      <c r="J76" s="21">
        <v>9.8246909285917297E-2</v>
      </c>
      <c r="K76" s="21">
        <v>8.2576001473985805E-2</v>
      </c>
    </row>
    <row r="77" spans="1:11" x14ac:dyDescent="0.25">
      <c r="A77" s="1">
        <v>24565</v>
      </c>
      <c r="B77" s="3863" t="s">
        <v>7</v>
      </c>
      <c r="C77" s="4539">
        <v>4.2200000000000001E-2</v>
      </c>
      <c r="D77" s="14">
        <v>-1.769904931069358E-2</v>
      </c>
      <c r="F77" s="2">
        <f t="shared" si="6"/>
        <v>3.6210095068930644E-2</v>
      </c>
      <c r="G77" s="20">
        <f t="shared" si="4"/>
        <v>1.2813354721466117</v>
      </c>
      <c r="H77" s="2">
        <f t="shared" si="7"/>
        <v>3.6210095068930644E-2</v>
      </c>
      <c r="I77" s="1111">
        <f t="shared" si="5"/>
        <v>1.3048030646502642</v>
      </c>
      <c r="J77" s="21">
        <v>0.103554190196949</v>
      </c>
      <c r="K77" s="21">
        <v>9.0416810215811397E-2</v>
      </c>
    </row>
    <row r="78" spans="1:11" x14ac:dyDescent="0.25">
      <c r="A78" s="1">
        <v>24593</v>
      </c>
      <c r="B78" s="3864" t="s">
        <v>7</v>
      </c>
      <c r="C78" s="4540">
        <v>-5.2400000000000002E-2</v>
      </c>
      <c r="D78" s="14">
        <v>7.7106365463368992E-4</v>
      </c>
      <c r="F78" s="2">
        <f t="shared" si="6"/>
        <v>-4.7082893634536632E-2</v>
      </c>
      <c r="G78" s="20">
        <f t="shared" si="4"/>
        <v>1.221006490401374</v>
      </c>
      <c r="H78" s="2">
        <f t="shared" si="7"/>
        <v>-4.7082893634536632E-2</v>
      </c>
      <c r="I78" s="1111">
        <f t="shared" si="5"/>
        <v>1.2433691607433184</v>
      </c>
      <c r="J78" s="21">
        <v>0.103855501729815</v>
      </c>
      <c r="K78" s="21">
        <v>9.0714534753009196E-2</v>
      </c>
    </row>
    <row r="79" spans="1:11" x14ac:dyDescent="0.25">
      <c r="A79" s="1">
        <v>24624</v>
      </c>
      <c r="B79" s="3865" t="s">
        <v>7</v>
      </c>
      <c r="C79" s="4541">
        <v>1.7500000000000002E-2</v>
      </c>
      <c r="D79" s="14">
        <v>-2.787242572171961E-2</v>
      </c>
      <c r="F79" s="2">
        <f t="shared" si="6"/>
        <v>1.2962757427828042E-2</v>
      </c>
      <c r="G79" s="20">
        <f t="shared" ref="G79:G142" si="8">G78*(1+F79)</f>
        <v>1.2368341013542505</v>
      </c>
      <c r="H79" s="2">
        <f t="shared" si="7"/>
        <v>1.2962757427828042E-2</v>
      </c>
      <c r="I79" s="1111">
        <f t="shared" ref="I79:I142" si="9">I78*(1+H79)</f>
        <v>1.259486653567276</v>
      </c>
      <c r="J79" s="21">
        <v>0.107399808869726</v>
      </c>
      <c r="K79" s="21">
        <v>9.4216648305981004E-2</v>
      </c>
    </row>
    <row r="80" spans="1:11" x14ac:dyDescent="0.25">
      <c r="A80" s="1">
        <v>24656</v>
      </c>
      <c r="B80" s="3866" t="s">
        <v>9</v>
      </c>
      <c r="C80" s="4542">
        <v>4.53E-2</v>
      </c>
      <c r="D80" s="14">
        <v>7.4182960401817724E-3</v>
      </c>
      <c r="F80" s="2">
        <f t="shared" si="6"/>
        <v>1.8782807228127238E-2</v>
      </c>
      <c r="G80" s="20">
        <f t="shared" si="8"/>
        <v>1.2600653178531616</v>
      </c>
      <c r="H80" s="2">
        <f t="shared" si="7"/>
        <v>4.1511829604018176E-2</v>
      </c>
      <c r="I80" s="1111">
        <f t="shared" si="9"/>
        <v>1.3117702489186958</v>
      </c>
      <c r="J80" s="21">
        <v>9.8162730252615099E-2</v>
      </c>
      <c r="K80" s="21">
        <v>8.5089533488370103E-2</v>
      </c>
    </row>
    <row r="81" spans="1:11" x14ac:dyDescent="0.25">
      <c r="A81" s="1">
        <v>24685</v>
      </c>
      <c r="B81" s="3867" t="s">
        <v>9</v>
      </c>
      <c r="C81" s="4543">
        <v>-1.17E-2</v>
      </c>
      <c r="D81" s="14">
        <v>-1.1544597623553664E-3</v>
      </c>
      <c r="F81" s="2">
        <f t="shared" si="6"/>
        <v>-4.3181218336487562E-3</v>
      </c>
      <c r="G81" s="20">
        <f t="shared" si="8"/>
        <v>1.2546242022923162</v>
      </c>
      <c r="H81" s="2">
        <f t="shared" si="7"/>
        <v>-1.0645445976235538E-2</v>
      </c>
      <c r="I81" s="1111">
        <f t="shared" si="9"/>
        <v>1.2978058696005987</v>
      </c>
      <c r="J81" s="21">
        <v>0.100273872600982</v>
      </c>
      <c r="K81" s="21">
        <v>8.7175543514762505E-2</v>
      </c>
    </row>
    <row r="82" spans="1:11" x14ac:dyDescent="0.25">
      <c r="A82" s="1">
        <v>24716</v>
      </c>
      <c r="B82" s="3868" t="s">
        <v>9</v>
      </c>
      <c r="C82" s="4544">
        <v>3.2800000000000003E-2</v>
      </c>
      <c r="D82" s="14">
        <v>-3.3920051102872733E-3</v>
      </c>
      <c r="F82" s="2">
        <f t="shared" si="6"/>
        <v>7.4655964227989084E-3</v>
      </c>
      <c r="G82" s="20">
        <f t="shared" si="8"/>
        <v>1.2639907202489067</v>
      </c>
      <c r="H82" s="2">
        <f t="shared" si="7"/>
        <v>2.9180799488971277E-2</v>
      </c>
      <c r="I82" s="1111">
        <f t="shared" si="9"/>
        <v>1.3356768824570238</v>
      </c>
      <c r="J82" s="21">
        <v>0.128091176138455</v>
      </c>
      <c r="K82" s="21">
        <v>0.114661692959515</v>
      </c>
    </row>
    <row r="83" spans="1:11" x14ac:dyDescent="0.25">
      <c r="A83" s="1">
        <v>24747</v>
      </c>
      <c r="B83" s="3869" t="s">
        <v>7</v>
      </c>
      <c r="C83" s="4545">
        <v>-3.5299999999999998E-2</v>
      </c>
      <c r="D83" s="14">
        <v>-2.2144032275703392E-2</v>
      </c>
      <c r="F83" s="2">
        <f t="shared" si="6"/>
        <v>-3.3984403227570341E-2</v>
      </c>
      <c r="G83" s="20">
        <f t="shared" si="8"/>
        <v>1.2210347499360608</v>
      </c>
      <c r="H83" s="2">
        <f t="shared" si="7"/>
        <v>-3.3984403227570341E-2</v>
      </c>
      <c r="I83" s="1111">
        <f t="shared" si="9"/>
        <v>1.2902847007018601</v>
      </c>
      <c r="J83" s="21">
        <v>0.129326601512782</v>
      </c>
      <c r="K83" s="21">
        <v>0.116122578227846</v>
      </c>
    </row>
    <row r="84" spans="1:11" x14ac:dyDescent="0.25">
      <c r="A84" s="1">
        <v>24777</v>
      </c>
      <c r="B84" s="3870" t="s">
        <v>7</v>
      </c>
      <c r="C84" s="4546">
        <v>7.4999999999999997E-3</v>
      </c>
      <c r="D84" s="14">
        <v>-1.3531302101258734E-3</v>
      </c>
      <c r="F84" s="2">
        <f t="shared" si="6"/>
        <v>6.6146869789874127E-3</v>
      </c>
      <c r="G84" s="20">
        <f t="shared" si="8"/>
        <v>1.229111512597354</v>
      </c>
      <c r="H84" s="2">
        <f t="shared" si="7"/>
        <v>6.6146869789874127E-3</v>
      </c>
      <c r="I84" s="1111">
        <f t="shared" si="9"/>
        <v>1.2988195301107792</v>
      </c>
      <c r="J84" s="21">
        <v>0.13477456113120501</v>
      </c>
      <c r="K84" s="21">
        <v>0.12512487060025901</v>
      </c>
    </row>
    <row r="85" spans="1:11" x14ac:dyDescent="0.25">
      <c r="A85" s="1">
        <v>24807</v>
      </c>
      <c r="B85" s="3871" t="s">
        <v>7</v>
      </c>
      <c r="C85" s="4547">
        <v>2.63E-2</v>
      </c>
      <c r="D85" s="14">
        <v>1.0831576486167702E-2</v>
      </c>
      <c r="F85" s="2">
        <f t="shared" si="6"/>
        <v>2.4753157648616769E-2</v>
      </c>
      <c r="G85" s="20">
        <f t="shared" si="8"/>
        <v>1.2595359036364062</v>
      </c>
      <c r="H85" s="2">
        <f t="shared" si="7"/>
        <v>2.4753157648616769E-2</v>
      </c>
      <c r="I85" s="1111">
        <f t="shared" si="9"/>
        <v>1.3309694146967137</v>
      </c>
      <c r="J85" s="21">
        <v>0.110563528923037</v>
      </c>
      <c r="K85" s="21">
        <v>0.101668996465433</v>
      </c>
    </row>
    <row r="86" spans="1:11" x14ac:dyDescent="0.25">
      <c r="A86" s="1">
        <v>24839</v>
      </c>
      <c r="B86" s="3872" t="s">
        <v>7</v>
      </c>
      <c r="C86" s="4548">
        <v>-4.3799999999999999E-2</v>
      </c>
      <c r="D86" s="14">
        <v>1.3852525139217833E-2</v>
      </c>
      <c r="F86" s="2">
        <f t="shared" si="6"/>
        <v>-3.8034747486078213E-2</v>
      </c>
      <c r="G86" s="20">
        <f t="shared" si="8"/>
        <v>1.2116297735919461</v>
      </c>
      <c r="H86" s="2">
        <f t="shared" si="7"/>
        <v>-3.8034747486078213E-2</v>
      </c>
      <c r="I86" s="1111">
        <f t="shared" si="9"/>
        <v>1.2803463290970307</v>
      </c>
      <c r="J86" s="21">
        <v>0.117500151780944</v>
      </c>
      <c r="K86" s="21">
        <v>0.113142691188548</v>
      </c>
    </row>
    <row r="87" spans="1:11" x14ac:dyDescent="0.25">
      <c r="A87" s="1">
        <v>24869</v>
      </c>
      <c r="B87" s="3873" t="s">
        <v>7</v>
      </c>
      <c r="C87" s="4549">
        <v>-3.1199999999999999E-2</v>
      </c>
      <c r="D87" s="14">
        <v>6.1256610475032966E-3</v>
      </c>
      <c r="F87" s="2">
        <f t="shared" si="6"/>
        <v>-2.7467433895249672E-2</v>
      </c>
      <c r="G87" s="20">
        <f t="shared" si="8"/>
        <v>1.1783494128802932</v>
      </c>
      <c r="H87" s="2">
        <f t="shared" si="7"/>
        <v>-2.7467433895249672E-2</v>
      </c>
      <c r="I87" s="1111">
        <f t="shared" si="9"/>
        <v>1.2451785009395324</v>
      </c>
      <c r="J87" s="21">
        <v>0.121537490718733</v>
      </c>
      <c r="K87" s="21">
        <v>0.11196828777697899</v>
      </c>
    </row>
    <row r="88" spans="1:11" x14ac:dyDescent="0.25">
      <c r="A88" s="1">
        <v>24898</v>
      </c>
      <c r="B88" s="3874" t="s">
        <v>7</v>
      </c>
      <c r="C88" s="4550">
        <v>9.4000000000000004E-3</v>
      </c>
      <c r="D88" s="14">
        <v>-1.5148388347004278E-3</v>
      </c>
      <c r="F88" s="2">
        <f t="shared" si="6"/>
        <v>8.3085161165299577E-3</v>
      </c>
      <c r="G88" s="20">
        <f t="shared" si="8"/>
        <v>1.1881397479681126</v>
      </c>
      <c r="H88" s="2">
        <f t="shared" si="7"/>
        <v>8.3085161165299577E-3</v>
      </c>
      <c r="I88" s="1111">
        <f t="shared" si="9"/>
        <v>1.2555240865825452</v>
      </c>
      <c r="J88" s="21">
        <v>0.113766874139808</v>
      </c>
      <c r="K88" s="21">
        <v>0.104263971796689</v>
      </c>
    </row>
    <row r="89" spans="1:11" x14ac:dyDescent="0.25">
      <c r="A89" s="1">
        <v>24929</v>
      </c>
      <c r="B89" s="3875" t="s">
        <v>9</v>
      </c>
      <c r="C89" s="4551">
        <v>8.0500000000000002E-2</v>
      </c>
      <c r="D89" s="14">
        <v>-2.1736638647161062E-3</v>
      </c>
      <c r="F89" s="2">
        <f t="shared" si="6"/>
        <v>2.2628435294698726E-2</v>
      </c>
      <c r="G89" s="20">
        <f t="shared" si="8"/>
        <v>1.2150254913760687</v>
      </c>
      <c r="H89" s="2">
        <f t="shared" si="7"/>
        <v>7.2232633613528385E-2</v>
      </c>
      <c r="I89" s="1111">
        <f t="shared" si="9"/>
        <v>1.346213897921622</v>
      </c>
      <c r="J89" s="21">
        <v>0.12136726083680301</v>
      </c>
      <c r="K89" s="21">
        <v>0.113023183609178</v>
      </c>
    </row>
    <row r="90" spans="1:11" x14ac:dyDescent="0.25">
      <c r="A90" s="1">
        <v>24959</v>
      </c>
      <c r="B90" s="3876" t="s">
        <v>9</v>
      </c>
      <c r="C90" s="4552">
        <v>1.2500000000000001E-2</v>
      </c>
      <c r="D90" s="14">
        <v>1.8317214107402193E-4</v>
      </c>
      <c r="F90" s="2">
        <f t="shared" si="6"/>
        <v>3.8782204987518154E-3</v>
      </c>
      <c r="G90" s="20">
        <f t="shared" si="8"/>
        <v>1.2197376281432293</v>
      </c>
      <c r="H90" s="2">
        <f t="shared" si="7"/>
        <v>1.1268317214107404E-2</v>
      </c>
      <c r="I90" s="1111">
        <f t="shared" si="9"/>
        <v>1.361383463161443</v>
      </c>
      <c r="J90" s="21">
        <v>0.123800330069776</v>
      </c>
      <c r="K90" s="21">
        <v>0.113398658525122</v>
      </c>
    </row>
    <row r="91" spans="1:11" x14ac:dyDescent="0.25">
      <c r="A91" s="1">
        <v>24992</v>
      </c>
      <c r="B91" s="3877" t="s">
        <v>9</v>
      </c>
      <c r="C91" s="4553">
        <v>9.1000000000000004E-3</v>
      </c>
      <c r="D91" s="14">
        <v>1.7724691754886699E-2</v>
      </c>
      <c r="F91" s="2">
        <f t="shared" si="6"/>
        <v>1.5137284228420688E-2</v>
      </c>
      <c r="G91" s="20">
        <f t="shared" si="8"/>
        <v>1.238201143304533</v>
      </c>
      <c r="H91" s="2">
        <f t="shared" si="7"/>
        <v>9.9624691754886703E-3</v>
      </c>
      <c r="I91" s="1111">
        <f t="shared" si="9"/>
        <v>1.3749462039492089</v>
      </c>
      <c r="J91" s="21">
        <v>0.130690994736022</v>
      </c>
      <c r="K91" s="21">
        <v>0.120225544574594</v>
      </c>
    </row>
    <row r="92" spans="1:11" x14ac:dyDescent="0.25">
      <c r="A92" s="1">
        <v>25020</v>
      </c>
      <c r="B92" s="3878" t="s">
        <v>7</v>
      </c>
      <c r="C92" s="4554">
        <v>-1.8499999999999999E-2</v>
      </c>
      <c r="D92" s="14">
        <v>2.3130802898250386E-2</v>
      </c>
      <c r="F92" s="2">
        <f t="shared" si="6"/>
        <v>-1.4336919710174959E-2</v>
      </c>
      <c r="G92" s="20">
        <f t="shared" si="8"/>
        <v>1.2204491529279291</v>
      </c>
      <c r="H92" s="2">
        <f t="shared" si="7"/>
        <v>-1.4336919710174959E-2</v>
      </c>
      <c r="I92" s="1111">
        <f t="shared" si="9"/>
        <v>1.3552337106173793</v>
      </c>
      <c r="J92" s="21">
        <v>0.13443889933394901</v>
      </c>
      <c r="K92" s="21">
        <v>0.12393875931564401</v>
      </c>
    </row>
    <row r="93" spans="1:11" x14ac:dyDescent="0.25">
      <c r="A93" s="1">
        <v>25051</v>
      </c>
      <c r="B93" s="3879" t="s">
        <v>7</v>
      </c>
      <c r="C93" s="4555">
        <v>1.15E-2</v>
      </c>
      <c r="D93" s="14">
        <v>1.3589380794795597E-3</v>
      </c>
      <c r="F93" s="2">
        <f t="shared" si="6"/>
        <v>1.0485893807947956E-2</v>
      </c>
      <c r="G93" s="20">
        <f t="shared" si="8"/>
        <v>1.2332466531435313</v>
      </c>
      <c r="H93" s="2">
        <f t="shared" si="7"/>
        <v>1.0485893807947956E-2</v>
      </c>
      <c r="I93" s="1111">
        <f t="shared" si="9"/>
        <v>1.3694445473918644</v>
      </c>
      <c r="J93" s="21">
        <v>0.13776897279245001</v>
      </c>
      <c r="K93" s="21">
        <v>0.127238010278896</v>
      </c>
    </row>
    <row r="94" spans="1:11" x14ac:dyDescent="0.25">
      <c r="A94" s="1">
        <v>25084</v>
      </c>
      <c r="B94" s="3880" t="s">
        <v>7</v>
      </c>
      <c r="C94" s="4556">
        <v>3.85E-2</v>
      </c>
      <c r="D94" s="14">
        <v>-8.9128288922585546E-4</v>
      </c>
      <c r="F94" s="2">
        <f t="shared" si="6"/>
        <v>3.4560871711077412E-2</v>
      </c>
      <c r="G94" s="20">
        <f t="shared" si="8"/>
        <v>1.2758687325109406</v>
      </c>
      <c r="H94" s="2">
        <f t="shared" si="7"/>
        <v>3.4560871711077412E-2</v>
      </c>
      <c r="I94" s="1111">
        <f t="shared" si="9"/>
        <v>1.4167737447097091</v>
      </c>
      <c r="J94" s="21">
        <v>0.14042949657457701</v>
      </c>
      <c r="K94" s="21">
        <v>0.12987390878393601</v>
      </c>
    </row>
    <row r="95" spans="1:11" x14ac:dyDescent="0.25">
      <c r="A95" s="1">
        <v>25112</v>
      </c>
      <c r="B95" s="3881" t="s">
        <v>7</v>
      </c>
      <c r="C95" s="4557">
        <v>7.1999999999999998E-3</v>
      </c>
      <c r="D95" s="14">
        <v>-4.6200515124403775E-3</v>
      </c>
      <c r="F95" s="2">
        <f t="shared" si="6"/>
        <v>6.0179948487559618E-3</v>
      </c>
      <c r="G95" s="20">
        <f t="shared" si="8"/>
        <v>1.2835469039708802</v>
      </c>
      <c r="H95" s="2">
        <f t="shared" si="7"/>
        <v>6.0179948487559618E-3</v>
      </c>
      <c r="I95" s="1111">
        <f t="shared" si="9"/>
        <v>1.4252998818072249</v>
      </c>
      <c r="J95" s="21">
        <v>0.12859425773224201</v>
      </c>
      <c r="K95" s="21">
        <v>0.122172953036064</v>
      </c>
    </row>
    <row r="96" spans="1:11" x14ac:dyDescent="0.25">
      <c r="A96" s="1">
        <v>25143</v>
      </c>
      <c r="B96" s="3882" t="s">
        <v>7</v>
      </c>
      <c r="C96" s="4558">
        <v>4.8000000000000001E-2</v>
      </c>
      <c r="D96" s="14">
        <v>-1.6439640052064983E-2</v>
      </c>
      <c r="F96" s="2">
        <f t="shared" si="6"/>
        <v>4.1556035994793503E-2</v>
      </c>
      <c r="G96" s="20">
        <f t="shared" si="8"/>
        <v>1.3368860253132999</v>
      </c>
      <c r="H96" s="2">
        <f t="shared" si="7"/>
        <v>4.1556035994793503E-2</v>
      </c>
      <c r="I96" s="1111">
        <f t="shared" si="9"/>
        <v>1.4845296949989808</v>
      </c>
      <c r="J96" s="21">
        <v>0.104255734208755</v>
      </c>
      <c r="K96" s="21">
        <v>9.7972907157955993E-2</v>
      </c>
    </row>
    <row r="97" spans="1:11" x14ac:dyDescent="0.25">
      <c r="A97" s="1">
        <v>25174</v>
      </c>
      <c r="B97" s="3883" t="s">
        <v>7</v>
      </c>
      <c r="C97" s="4559">
        <v>-4.1599999999999998E-2</v>
      </c>
      <c r="D97" s="14">
        <v>-1.5203852553165101E-2</v>
      </c>
      <c r="F97" s="2">
        <f t="shared" si="6"/>
        <v>-3.8960385255316511E-2</v>
      </c>
      <c r="G97" s="20">
        <f t="shared" si="8"/>
        <v>1.284800430724645</v>
      </c>
      <c r="H97" s="2">
        <f t="shared" si="7"/>
        <v>-3.8960385255316511E-2</v>
      </c>
      <c r="I97" s="1111">
        <f t="shared" si="9"/>
        <v>1.4266918461588629</v>
      </c>
      <c r="J97" s="21">
        <v>0.103738104898723</v>
      </c>
      <c r="K97" s="21">
        <v>9.8407444460098206E-2</v>
      </c>
    </row>
    <row r="98" spans="1:11" x14ac:dyDescent="0.25">
      <c r="A98" s="1">
        <v>25205</v>
      </c>
      <c r="B98" s="3884" t="s">
        <v>7</v>
      </c>
      <c r="C98" s="4560">
        <v>-8.2000000000000007E-3</v>
      </c>
      <c r="D98" s="14">
        <v>6.2783183028770548E-4</v>
      </c>
      <c r="F98" s="2">
        <f t="shared" si="6"/>
        <v>-7.3172168169712308E-3</v>
      </c>
      <c r="G98" s="20">
        <f t="shared" si="8"/>
        <v>1.2753992674064947</v>
      </c>
      <c r="H98" s="2">
        <f t="shared" si="7"/>
        <v>-7.3172168169712308E-3</v>
      </c>
      <c r="I98" s="1111">
        <f t="shared" si="9"/>
        <v>1.4162524325895134</v>
      </c>
      <c r="J98" s="21">
        <v>0.116696412355122</v>
      </c>
      <c r="K98" s="21">
        <v>0.11130316792433199</v>
      </c>
    </row>
    <row r="99" spans="1:11" x14ac:dyDescent="0.25">
      <c r="A99" s="1">
        <v>25237</v>
      </c>
      <c r="B99" s="3885" t="s">
        <v>7</v>
      </c>
      <c r="C99" s="4561">
        <v>-4.7399999999999998E-2</v>
      </c>
      <c r="D99" s="14">
        <v>2.9089536377725645E-3</v>
      </c>
      <c r="F99" s="2">
        <f t="shared" si="6"/>
        <v>-4.2369104636222739E-2</v>
      </c>
      <c r="G99" s="20">
        <f t="shared" si="8"/>
        <v>1.2213617423927869</v>
      </c>
      <c r="H99" s="2">
        <f t="shared" si="7"/>
        <v>-4.2369104636222739E-2</v>
      </c>
      <c r="I99" s="1111">
        <f t="shared" si="9"/>
        <v>1.3562470850818233</v>
      </c>
      <c r="J99" s="21">
        <v>0.119457842000046</v>
      </c>
      <c r="K99" s="21">
        <v>0.114051260851336</v>
      </c>
    </row>
    <row r="100" spans="1:11" x14ac:dyDescent="0.25">
      <c r="A100" s="1">
        <v>25265</v>
      </c>
      <c r="B100" s="3886" t="s">
        <v>7</v>
      </c>
      <c r="C100" s="4562">
        <v>3.44E-2</v>
      </c>
      <c r="D100" s="14">
        <v>5.1463654372134364E-3</v>
      </c>
      <c r="F100" s="2">
        <f t="shared" si="6"/>
        <v>3.1474636543721346E-2</v>
      </c>
      <c r="G100" s="20">
        <f t="shared" si="8"/>
        <v>1.259803659323006</v>
      </c>
      <c r="H100" s="2">
        <f t="shared" si="7"/>
        <v>3.1474636543721346E-2</v>
      </c>
      <c r="I100" s="1111">
        <f t="shared" si="9"/>
        <v>1.3989344691482553</v>
      </c>
      <c r="J100" s="21">
        <v>0.137659966246896</v>
      </c>
      <c r="K100" s="21">
        <v>0.13216547534569101</v>
      </c>
    </row>
    <row r="101" spans="1:11" x14ac:dyDescent="0.25">
      <c r="A101" s="1">
        <v>25294</v>
      </c>
      <c r="B101" s="3887" t="s">
        <v>9</v>
      </c>
      <c r="C101" s="4563">
        <v>2.1499999999999998E-2</v>
      </c>
      <c r="D101" s="14">
        <v>5.1433778258973177E-3</v>
      </c>
      <c r="F101" s="2">
        <f t="shared" si="6"/>
        <v>1.0050364478128121E-2</v>
      </c>
      <c r="G101" s="20">
        <f t="shared" si="8"/>
        <v>1.2724651452700817</v>
      </c>
      <c r="H101" s="2">
        <f t="shared" si="7"/>
        <v>1.9864337782589732E-2</v>
      </c>
      <c r="I101" s="1111">
        <f t="shared" si="9"/>
        <v>1.426723375979124</v>
      </c>
      <c r="J101" s="21">
        <v>0.134171237547138</v>
      </c>
      <c r="K101" s="21">
        <v>0.13348196811569399</v>
      </c>
    </row>
    <row r="102" spans="1:11" x14ac:dyDescent="0.25">
      <c r="A102" s="1">
        <v>25324</v>
      </c>
      <c r="B102" s="3888" t="s">
        <v>9</v>
      </c>
      <c r="C102" s="4564">
        <v>-2.2000000000000001E-3</v>
      </c>
      <c r="D102" s="14">
        <v>-1.7475872355697291E-2</v>
      </c>
      <c r="F102" s="2">
        <f t="shared" si="6"/>
        <v>-1.2893110648988102E-2</v>
      </c>
      <c r="G102" s="20">
        <f t="shared" si="8"/>
        <v>1.2560591113551338</v>
      </c>
      <c r="H102" s="2">
        <f t="shared" si="7"/>
        <v>-3.7275872355697292E-3</v>
      </c>
      <c r="I102" s="1111">
        <f t="shared" si="9"/>
        <v>1.4214051401341352</v>
      </c>
      <c r="J102" s="21">
        <v>0.139286660501695</v>
      </c>
      <c r="K102" s="21">
        <v>0.13859428227630999</v>
      </c>
    </row>
    <row r="103" spans="1:11" x14ac:dyDescent="0.25">
      <c r="A103" s="1">
        <v>25356</v>
      </c>
      <c r="B103" s="3889" t="s">
        <v>9</v>
      </c>
      <c r="C103" s="4565">
        <v>-5.5599999999999997E-2</v>
      </c>
      <c r="D103" s="14">
        <v>-8.3470974762599008E-3</v>
      </c>
      <c r="F103" s="2">
        <f t="shared" si="6"/>
        <v>-2.2522968233381929E-2</v>
      </c>
      <c r="G103" s="20">
        <f t="shared" si="8"/>
        <v>1.2277689318908322</v>
      </c>
      <c r="H103" s="2">
        <f t="shared" si="7"/>
        <v>-5.0874709747625993E-2</v>
      </c>
      <c r="I103" s="1111">
        <f t="shared" si="9"/>
        <v>1.3490915661960274</v>
      </c>
      <c r="J103" s="21">
        <v>0.140092655229867</v>
      </c>
      <c r="K103" s="21">
        <v>0.142162556439903</v>
      </c>
    </row>
    <row r="104" spans="1:11" x14ac:dyDescent="0.25">
      <c r="A104" s="1">
        <v>25385</v>
      </c>
      <c r="B104" s="3890" t="s">
        <v>9</v>
      </c>
      <c r="C104" s="4566">
        <v>-6.0199999999999997E-2</v>
      </c>
      <c r="D104" s="14">
        <v>1.2087375189297821E-2</v>
      </c>
      <c r="F104" s="2">
        <f t="shared" si="6"/>
        <v>-9.5988373674915257E-3</v>
      </c>
      <c r="G104" s="20">
        <f t="shared" si="8"/>
        <v>1.2159837775887534</v>
      </c>
      <c r="H104" s="2">
        <f t="shared" si="7"/>
        <v>-5.2971262481070217E-2</v>
      </c>
      <c r="I104" s="1111">
        <f t="shared" si="9"/>
        <v>1.2776284827320596</v>
      </c>
      <c r="J104" s="21">
        <v>0.12547280241167599</v>
      </c>
      <c r="K104" s="21">
        <v>0.13368299666081199</v>
      </c>
    </row>
    <row r="105" spans="1:11" x14ac:dyDescent="0.25">
      <c r="A105" s="1">
        <v>25416</v>
      </c>
      <c r="B105" s="3891" t="s">
        <v>9</v>
      </c>
      <c r="C105" s="4567">
        <v>4.0099999999999997E-2</v>
      </c>
      <c r="D105" s="14">
        <v>-6.7819310171952077E-3</v>
      </c>
      <c r="F105" s="2">
        <f t="shared" si="6"/>
        <v>7.2826482879633538E-3</v>
      </c>
      <c r="G105" s="20">
        <f t="shared" si="8"/>
        <v>1.2248393597648013</v>
      </c>
      <c r="H105" s="2">
        <f t="shared" si="7"/>
        <v>3.5411806898280475E-2</v>
      </c>
      <c r="I105" s="1111">
        <f t="shared" si="9"/>
        <v>1.3228716158503104</v>
      </c>
      <c r="J105" s="21">
        <v>0.11279469234188599</v>
      </c>
      <c r="K105" s="21">
        <v>0.120912401240722</v>
      </c>
    </row>
    <row r="106" spans="1:11" x14ac:dyDescent="0.25">
      <c r="A106" s="1">
        <v>25448</v>
      </c>
      <c r="B106" s="3892" t="s">
        <v>9</v>
      </c>
      <c r="C106" s="4568">
        <v>-2.5000000000000001E-2</v>
      </c>
      <c r="D106" s="14">
        <v>-4.2541319208434389E-2</v>
      </c>
      <c r="F106" s="2">
        <f t="shared" si="6"/>
        <v>-3.7278923445904069E-2</v>
      </c>
      <c r="G106" s="20">
        <f t="shared" si="8"/>
        <v>1.1791786670385991</v>
      </c>
      <c r="H106" s="2">
        <f t="shared" si="7"/>
        <v>-2.6754131920843444E-2</v>
      </c>
      <c r="I106" s="1111">
        <f t="shared" si="9"/>
        <v>1.287479334125512</v>
      </c>
      <c r="J106" s="21">
        <v>0.108569107833503</v>
      </c>
      <c r="K106" s="21">
        <v>0.11665599158085101</v>
      </c>
    </row>
    <row r="107" spans="1:11" x14ac:dyDescent="0.25">
      <c r="A107" s="1">
        <v>25477</v>
      </c>
      <c r="B107" s="3893" t="s">
        <v>7</v>
      </c>
      <c r="C107" s="4569">
        <v>4.2999999999999997E-2</v>
      </c>
      <c r="D107" s="14">
        <v>5.0687678939774793E-2</v>
      </c>
      <c r="F107" s="2">
        <f t="shared" si="6"/>
        <v>4.3768767893977475E-2</v>
      </c>
      <c r="G107" s="20">
        <f t="shared" si="8"/>
        <v>1.2307898644217414</v>
      </c>
      <c r="H107" s="2">
        <f t="shared" si="7"/>
        <v>4.3768767893977475E-2</v>
      </c>
      <c r="I107" s="1111">
        <f t="shared" si="9"/>
        <v>1.3438307182691442</v>
      </c>
      <c r="J107" s="21">
        <v>9.9469325426861002E-2</v>
      </c>
      <c r="K107" s="21">
        <v>0.107489827311383</v>
      </c>
    </row>
    <row r="108" spans="1:11" x14ac:dyDescent="0.25">
      <c r="A108" s="1">
        <v>25510</v>
      </c>
      <c r="B108" s="3894" t="s">
        <v>7</v>
      </c>
      <c r="C108" s="4570">
        <v>-3.4099999999999998E-2</v>
      </c>
      <c r="D108" s="14">
        <v>-2.1832821636617736E-2</v>
      </c>
      <c r="F108" s="2">
        <f t="shared" si="6"/>
        <v>-3.2873282163661775E-2</v>
      </c>
      <c r="G108" s="20">
        <f t="shared" si="8"/>
        <v>1.1903297619244304</v>
      </c>
      <c r="H108" s="2">
        <f t="shared" si="7"/>
        <v>-3.2873282163661775E-2</v>
      </c>
      <c r="I108" s="1111">
        <f t="shared" si="9"/>
        <v>1.2996545918872864</v>
      </c>
      <c r="J108" s="21">
        <v>0.10281050570338</v>
      </c>
      <c r="K108" s="21">
        <v>0.110855381112552</v>
      </c>
    </row>
    <row r="109" spans="1:11" x14ac:dyDescent="0.25">
      <c r="A109" s="1">
        <v>25538</v>
      </c>
      <c r="B109" s="3895" t="s">
        <v>7</v>
      </c>
      <c r="C109" s="4571">
        <v>-1.8700000000000001E-2</v>
      </c>
      <c r="D109" s="14">
        <v>-3.4546156974707587E-2</v>
      </c>
      <c r="F109" s="2">
        <f t="shared" si="6"/>
        <v>-2.0284615697470761E-2</v>
      </c>
      <c r="G109" s="20">
        <f t="shared" si="8"/>
        <v>1.1661843801505314</v>
      </c>
      <c r="H109" s="2">
        <f t="shared" si="7"/>
        <v>-2.0284615697470761E-2</v>
      </c>
      <c r="I109" s="1111">
        <f t="shared" si="9"/>
        <v>1.2732915979513997</v>
      </c>
      <c r="J109" s="21">
        <v>0.10469949078214601</v>
      </c>
      <c r="K109" s="21">
        <v>0.11275814611953699</v>
      </c>
    </row>
    <row r="110" spans="1:11" x14ac:dyDescent="0.25">
      <c r="A110" s="1">
        <v>25570</v>
      </c>
      <c r="B110" s="3896" t="s">
        <v>9</v>
      </c>
      <c r="C110" s="4572">
        <v>-7.6499999999999999E-2</v>
      </c>
      <c r="D110" s="14">
        <v>2.2425631261485057E-2</v>
      </c>
      <c r="F110" s="2">
        <f t="shared" si="6"/>
        <v>-7.2520581169604574E-3</v>
      </c>
      <c r="G110" s="20">
        <f t="shared" si="8"/>
        <v>1.1577271432505882</v>
      </c>
      <c r="H110" s="2">
        <f t="shared" si="7"/>
        <v>-6.6607436873851483E-2</v>
      </c>
      <c r="I110" s="1111">
        <f t="shared" si="9"/>
        <v>1.1884809082188463</v>
      </c>
      <c r="J110" s="21">
        <v>0.10333690124096399</v>
      </c>
      <c r="K110" s="21">
        <v>0.111385616644852</v>
      </c>
    </row>
    <row r="111" spans="1:11" x14ac:dyDescent="0.25">
      <c r="A111" s="1">
        <v>25601</v>
      </c>
      <c r="B111" s="3897" t="s">
        <v>9</v>
      </c>
      <c r="C111" s="4573">
        <v>5.2699999999999997E-2</v>
      </c>
      <c r="D111" s="3">
        <v>5.6433474184891509E-2</v>
      </c>
      <c r="F111" s="2">
        <f t="shared" si="6"/>
        <v>5.5313431929424055E-2</v>
      </c>
      <c r="G111" s="20">
        <f t="shared" si="8"/>
        <v>1.2217650047816262</v>
      </c>
      <c r="H111" s="2">
        <f t="shared" si="7"/>
        <v>5.3073347418489153E-2</v>
      </c>
      <c r="I111" s="1111">
        <f t="shared" si="9"/>
        <v>1.2515575683609867</v>
      </c>
      <c r="J111" s="21">
        <v>0.105744739126339</v>
      </c>
      <c r="K111" s="21">
        <v>0.115078122116218</v>
      </c>
    </row>
    <row r="112" spans="1:11" x14ac:dyDescent="0.25">
      <c r="A112" s="1">
        <v>25629</v>
      </c>
      <c r="B112" s="3898" t="s">
        <v>9</v>
      </c>
      <c r="C112" s="4574">
        <v>1.5E-3</v>
      </c>
      <c r="D112" s="3">
        <v>-7.0522730081198914E-4</v>
      </c>
      <c r="F112" s="2">
        <f t="shared" si="6"/>
        <v>-4.365911056839237E-5</v>
      </c>
      <c r="G112" s="20">
        <f t="shared" si="8"/>
        <v>1.2217116636081939</v>
      </c>
      <c r="H112" s="2">
        <f t="shared" si="7"/>
        <v>1.2794772699188011E-3</v>
      </c>
      <c r="I112" s="1111">
        <f t="shared" si="9"/>
        <v>1.2531589078216994</v>
      </c>
      <c r="J112" s="21">
        <v>9.9165670278124105E-2</v>
      </c>
      <c r="K112" s="21">
        <v>0.109871505540537</v>
      </c>
    </row>
    <row r="113" spans="1:11" x14ac:dyDescent="0.25">
      <c r="A113" s="1">
        <v>25659</v>
      </c>
      <c r="B113" s="3899" t="s">
        <v>9</v>
      </c>
      <c r="C113" s="4575">
        <v>-9.0499999999999997E-2</v>
      </c>
      <c r="D113" s="3">
        <v>-4.9955104773634317E-2</v>
      </c>
      <c r="F113" s="2">
        <f t="shared" si="6"/>
        <v>-6.2118573341544012E-2</v>
      </c>
      <c r="G113" s="20">
        <f t="shared" si="8"/>
        <v>1.1458206780301285</v>
      </c>
      <c r="H113" s="2">
        <f t="shared" si="7"/>
        <v>-8.644551047736343E-2</v>
      </c>
      <c r="I113" s="1111">
        <f t="shared" si="9"/>
        <v>1.1448289463257975</v>
      </c>
      <c r="J113" s="21">
        <v>9.6872381285950701E-2</v>
      </c>
      <c r="K113" s="21">
        <v>0.10755587999362599</v>
      </c>
    </row>
    <row r="114" spans="1:11" x14ac:dyDescent="0.25">
      <c r="A114" s="1">
        <v>25689</v>
      </c>
      <c r="B114" s="3900" t="s">
        <v>9</v>
      </c>
      <c r="C114" s="4576">
        <v>-6.0999999999999999E-2</v>
      </c>
      <c r="D114" s="3">
        <v>7.1191518488586949E-3</v>
      </c>
      <c r="F114" s="2">
        <f t="shared" si="6"/>
        <v>-1.3316593705798914E-2</v>
      </c>
      <c r="G114" s="20">
        <f t="shared" si="8"/>
        <v>1.1305622496010983</v>
      </c>
      <c r="H114" s="2">
        <f t="shared" si="7"/>
        <v>-5.4188084815114126E-2</v>
      </c>
      <c r="I114" s="1111">
        <f t="shared" si="9"/>
        <v>1.0827928582834974</v>
      </c>
      <c r="J114" s="21">
        <v>0.100520304271528</v>
      </c>
      <c r="K114" s="21">
        <v>0.108947160076402</v>
      </c>
    </row>
    <row r="115" spans="1:11" x14ac:dyDescent="0.25">
      <c r="A115" s="1">
        <v>25720</v>
      </c>
      <c r="B115" s="3901" t="s">
        <v>9</v>
      </c>
      <c r="C115" s="4577">
        <v>-0.05</v>
      </c>
      <c r="D115" s="3">
        <v>2.0323548339851668E-2</v>
      </c>
      <c r="F115" s="2">
        <f t="shared" si="6"/>
        <v>-7.7351616210383223E-4</v>
      </c>
      <c r="G115" s="20">
        <f t="shared" si="8"/>
        <v>1.1296877414287674</v>
      </c>
      <c r="H115" s="2">
        <f t="shared" si="7"/>
        <v>-4.296764516601484E-2</v>
      </c>
      <c r="I115" s="1111">
        <f t="shared" si="9"/>
        <v>1.0362677989604772</v>
      </c>
      <c r="J115" s="21">
        <v>0.10257224918116301</v>
      </c>
      <c r="K115" s="21">
        <v>0.111014817048601</v>
      </c>
    </row>
    <row r="116" spans="1:11" x14ac:dyDescent="0.25">
      <c r="A116" s="1">
        <v>25750</v>
      </c>
      <c r="B116" s="3902" t="s">
        <v>9</v>
      </c>
      <c r="C116" s="4578">
        <v>7.3300000000000004E-2</v>
      </c>
      <c r="D116" s="3">
        <v>2.382637741405106E-2</v>
      </c>
      <c r="F116" s="2">
        <f t="shared" si="6"/>
        <v>3.8668464189835744E-2</v>
      </c>
      <c r="G116" s="20">
        <f t="shared" si="8"/>
        <v>1.1733710314039021</v>
      </c>
      <c r="H116" s="2">
        <f t="shared" si="7"/>
        <v>6.8352637741405112E-2</v>
      </c>
      <c r="I116" s="1111">
        <f t="shared" si="9"/>
        <v>1.1070994364259059</v>
      </c>
      <c r="J116" s="21">
        <v>0.114793624711234</v>
      </c>
      <c r="K116" s="21">
        <v>0.12332977355935</v>
      </c>
    </row>
    <row r="117" spans="1:11" x14ac:dyDescent="0.25">
      <c r="A117" s="1">
        <v>25783</v>
      </c>
      <c r="B117" s="3903" t="s">
        <v>9</v>
      </c>
      <c r="C117" s="4579">
        <v>4.4499999999999998E-2</v>
      </c>
      <c r="D117" s="3">
        <v>4.8054405381632321E-4</v>
      </c>
      <c r="F117" s="2">
        <f t="shared" si="6"/>
        <v>1.3686380837671425E-2</v>
      </c>
      <c r="G117" s="20">
        <f t="shared" si="8"/>
        <v>1.1894302342035872</v>
      </c>
      <c r="H117" s="2">
        <f t="shared" si="7"/>
        <v>4.0098054405381632E-2</v>
      </c>
      <c r="I117" s="1111">
        <f t="shared" si="9"/>
        <v>1.1514919698598793</v>
      </c>
      <c r="J117" s="21">
        <v>0.10770765116846399</v>
      </c>
      <c r="K117" s="21">
        <v>0.113117189439621</v>
      </c>
    </row>
    <row r="118" spans="1:11" x14ac:dyDescent="0.25">
      <c r="A118" s="1">
        <v>25812</v>
      </c>
      <c r="B118" s="3904" t="s">
        <v>9</v>
      </c>
      <c r="C118" s="4580">
        <v>3.4099999999999998E-2</v>
      </c>
      <c r="D118" s="3">
        <v>1.882669617471041E-2</v>
      </c>
      <c r="F118" s="2">
        <f t="shared" si="6"/>
        <v>2.3408687322297284E-2</v>
      </c>
      <c r="G118" s="20">
        <f t="shared" si="8"/>
        <v>1.2172732346477457</v>
      </c>
      <c r="H118" s="2">
        <f t="shared" ref="H118:H181" si="10">(C118*0.9 + 0.1*D118)</f>
        <v>3.2572669617471038E-2</v>
      </c>
      <c r="I118" s="1111">
        <f t="shared" si="9"/>
        <v>1.1889991373612963</v>
      </c>
      <c r="J118" s="21"/>
      <c r="K118" s="21"/>
    </row>
    <row r="119" spans="1:11" x14ac:dyDescent="0.25">
      <c r="A119" s="1">
        <v>25842</v>
      </c>
      <c r="B119" s="3905" t="s">
        <v>7</v>
      </c>
      <c r="C119" s="4581">
        <v>-1.2500000000000001E-2</v>
      </c>
      <c r="D119" s="3">
        <v>9.517668000427363E-3</v>
      </c>
      <c r="F119" s="2">
        <f t="shared" si="6"/>
        <v>-1.0298233199957265E-2</v>
      </c>
      <c r="G119" s="20">
        <f t="shared" si="8"/>
        <v>1.2047374710092769</v>
      </c>
      <c r="H119" s="2">
        <f t="shared" si="10"/>
        <v>-1.0298233199957265E-2</v>
      </c>
      <c r="I119" s="1111">
        <f t="shared" si="9"/>
        <v>1.1767545469702017</v>
      </c>
      <c r="J119" s="21"/>
      <c r="K119" s="21"/>
    </row>
    <row r="120" spans="1:11" x14ac:dyDescent="0.25">
      <c r="A120" s="1">
        <v>25874</v>
      </c>
      <c r="B120" s="3906" t="s">
        <v>7</v>
      </c>
      <c r="C120" s="4582">
        <v>4.7399999999999998E-2</v>
      </c>
      <c r="D120" s="3">
        <v>6.1563088931815724E-2</v>
      </c>
      <c r="F120" s="2">
        <f t="shared" si="6"/>
        <v>4.8816308893181573E-2</v>
      </c>
      <c r="G120" s="20">
        <f t="shared" si="8"/>
        <v>1.2635483075292562</v>
      </c>
      <c r="H120" s="2">
        <f t="shared" si="10"/>
        <v>4.8816308893181573E-2</v>
      </c>
      <c r="I120" s="1111">
        <f t="shared" si="9"/>
        <v>1.2341993604265551</v>
      </c>
      <c r="J120" s="21"/>
      <c r="K120" s="21"/>
    </row>
    <row r="121" spans="1:11" x14ac:dyDescent="0.25">
      <c r="A121" s="1">
        <v>25903</v>
      </c>
      <c r="B121" s="3907" t="s">
        <v>7</v>
      </c>
      <c r="C121" s="4583">
        <v>5.6800000000000003E-2</v>
      </c>
      <c r="D121" s="3">
        <v>3.865038928175287E-3</v>
      </c>
      <c r="F121" s="2">
        <f t="shared" si="6"/>
        <v>5.1506503892817537E-2</v>
      </c>
      <c r="G121" s="20">
        <f t="shared" si="8"/>
        <v>1.3286292633497747</v>
      </c>
      <c r="H121" s="2">
        <f t="shared" si="10"/>
        <v>5.1506503892817537E-2</v>
      </c>
      <c r="I121" s="1111">
        <f t="shared" si="9"/>
        <v>1.2977686545888782</v>
      </c>
      <c r="J121" s="21"/>
      <c r="K121" s="21"/>
    </row>
    <row r="122" spans="1:11" x14ac:dyDescent="0.25">
      <c r="A122" s="1">
        <v>25937</v>
      </c>
      <c r="B122" s="3908" t="s">
        <v>7</v>
      </c>
      <c r="C122" s="4584">
        <v>4.0500000000000001E-2</v>
      </c>
      <c r="D122" s="3">
        <v>3.5898801314201687E-2</v>
      </c>
      <c r="F122" s="2">
        <f t="shared" si="6"/>
        <v>4.0039880131420173E-2</v>
      </c>
      <c r="G122" s="20">
        <f t="shared" si="8"/>
        <v>1.3818274197933966</v>
      </c>
      <c r="H122" s="2">
        <f t="shared" si="10"/>
        <v>4.0039880131420173E-2</v>
      </c>
      <c r="I122" s="1111">
        <f t="shared" si="9"/>
        <v>1.3497311559569314</v>
      </c>
      <c r="J122" s="21"/>
      <c r="K122" s="21"/>
    </row>
    <row r="123" spans="1:11" x14ac:dyDescent="0.25">
      <c r="A123" s="1">
        <v>25965</v>
      </c>
      <c r="B123" s="3909" t="s">
        <v>7</v>
      </c>
      <c r="C123" s="4585">
        <v>9.1000000000000004E-3</v>
      </c>
      <c r="D123" s="3">
        <v>2.7768821267629175E-3</v>
      </c>
      <c r="F123" s="2">
        <f t="shared" si="6"/>
        <v>8.4676882126762925E-3</v>
      </c>
      <c r="G123" s="20">
        <f t="shared" si="8"/>
        <v>1.393528303547934</v>
      </c>
      <c r="H123" s="2">
        <f t="shared" si="10"/>
        <v>8.4676882126762925E-3</v>
      </c>
      <c r="I123" s="1111">
        <f t="shared" si="9"/>
        <v>1.3611602585565097</v>
      </c>
      <c r="J123" s="21"/>
      <c r="K123" s="21"/>
    </row>
    <row r="124" spans="1:11" x14ac:dyDescent="0.25">
      <c r="A124" s="1">
        <v>25993</v>
      </c>
      <c r="B124" s="3910" t="s">
        <v>7</v>
      </c>
      <c r="C124" s="4586">
        <v>3.6799999999999999E-2</v>
      </c>
      <c r="D124" s="3">
        <v>4.6270990916980843E-2</v>
      </c>
      <c r="F124" s="2">
        <f t="shared" si="6"/>
        <v>3.7747099091698086E-2</v>
      </c>
      <c r="G124" s="20">
        <f t="shared" si="8"/>
        <v>1.4461299545090438</v>
      </c>
      <c r="H124" s="2">
        <f t="shared" si="10"/>
        <v>3.7747099091698086E-2</v>
      </c>
      <c r="I124" s="1111">
        <f t="shared" si="9"/>
        <v>1.4125401097159238</v>
      </c>
      <c r="J124" s="21"/>
      <c r="K124" s="21"/>
    </row>
    <row r="125" spans="1:11" x14ac:dyDescent="0.25">
      <c r="A125" s="1">
        <v>26024</v>
      </c>
      <c r="B125" s="3911" t="s">
        <v>7</v>
      </c>
      <c r="C125" s="4587">
        <v>3.6299999999999999E-2</v>
      </c>
      <c r="D125" s="3">
        <v>-3.7782507455967715E-2</v>
      </c>
      <c r="F125" s="2">
        <f t="shared" si="6"/>
        <v>2.8891749254403225E-2</v>
      </c>
      <c r="G125" s="20">
        <f t="shared" si="8"/>
        <v>1.4879111785440007</v>
      </c>
      <c r="H125" s="2">
        <f t="shared" si="10"/>
        <v>2.8891749254403225E-2</v>
      </c>
      <c r="I125" s="1111">
        <f t="shared" si="9"/>
        <v>1.4533508643776234</v>
      </c>
      <c r="J125" s="21"/>
      <c r="K125" s="21"/>
    </row>
    <row r="126" spans="1:11" x14ac:dyDescent="0.25">
      <c r="A126" s="1">
        <v>26056</v>
      </c>
      <c r="B126" s="3912" t="s">
        <v>7</v>
      </c>
      <c r="C126" s="4588">
        <v>-4.1599999999999998E-2</v>
      </c>
      <c r="D126" s="3">
        <v>-1.0389138705799317E-2</v>
      </c>
      <c r="F126" s="2">
        <f t="shared" si="6"/>
        <v>-3.8478913870579931E-2</v>
      </c>
      <c r="G126" s="20">
        <f t="shared" si="8"/>
        <v>1.4306579724577331</v>
      </c>
      <c r="H126" s="2">
        <f t="shared" si="10"/>
        <v>-3.8478913870579931E-2</v>
      </c>
      <c r="I126" s="1111">
        <f t="shared" si="9"/>
        <v>1.397427501643504</v>
      </c>
      <c r="J126" s="21"/>
      <c r="K126" s="21"/>
    </row>
    <row r="127" spans="1:11" x14ac:dyDescent="0.25">
      <c r="A127" s="1">
        <v>26085</v>
      </c>
      <c r="B127" s="3913" t="s">
        <v>7</v>
      </c>
      <c r="C127" s="4589">
        <v>-9.2999999999999992E-3</v>
      </c>
      <c r="D127" s="3">
        <v>-1.87024323427116E-2</v>
      </c>
      <c r="F127" s="2">
        <f t="shared" si="6"/>
        <v>-1.0240243234271159E-2</v>
      </c>
      <c r="G127" s="20">
        <f t="shared" si="8"/>
        <v>1.4160076868347167</v>
      </c>
      <c r="H127" s="2">
        <f t="shared" si="10"/>
        <v>-1.0240243234271159E-2</v>
      </c>
      <c r="I127" s="1111">
        <f t="shared" si="9"/>
        <v>1.3831175041244146</v>
      </c>
      <c r="J127" s="21"/>
      <c r="K127" s="21"/>
    </row>
    <row r="128" spans="1:11" x14ac:dyDescent="0.25">
      <c r="A128" s="1">
        <v>26115</v>
      </c>
      <c r="B128" s="3914" t="s">
        <v>9</v>
      </c>
      <c r="C128" s="4590">
        <v>-3.1600000000000003E-2</v>
      </c>
      <c r="D128" s="3">
        <v>-6.7494174124360616E-3</v>
      </c>
      <c r="F128" s="2">
        <f t="shared" si="6"/>
        <v>-1.4204592188705244E-2</v>
      </c>
      <c r="G128" s="20">
        <f t="shared" si="8"/>
        <v>1.3958938751071577</v>
      </c>
      <c r="H128" s="2">
        <f t="shared" si="10"/>
        <v>-2.911494174124361E-2</v>
      </c>
      <c r="I128" s="1111">
        <f t="shared" si="9"/>
        <v>1.3428481185705379</v>
      </c>
      <c r="J128" s="21"/>
      <c r="K128" s="21"/>
    </row>
    <row r="129" spans="1:11" x14ac:dyDescent="0.25">
      <c r="A129" s="1">
        <v>26147</v>
      </c>
      <c r="B129" s="3915" t="s">
        <v>9</v>
      </c>
      <c r="C129" s="4591">
        <v>3.61E-2</v>
      </c>
      <c r="D129" s="3">
        <v>5.3048849245295036E-2</v>
      </c>
      <c r="F129" s="2">
        <f t="shared" si="6"/>
        <v>4.7964194471706523E-2</v>
      </c>
      <c r="G129" s="20">
        <f t="shared" si="8"/>
        <v>1.4628468003946615</v>
      </c>
      <c r="H129" s="2">
        <f t="shared" si="10"/>
        <v>3.7794884924529502E-2</v>
      </c>
      <c r="I129" s="1111">
        <f t="shared" si="9"/>
        <v>1.3936009086830323</v>
      </c>
      <c r="J129" s="21"/>
      <c r="K129" s="21"/>
    </row>
    <row r="130" spans="1:11" x14ac:dyDescent="0.25">
      <c r="A130" s="1">
        <v>26177</v>
      </c>
      <c r="B130" s="3916" t="s">
        <v>9</v>
      </c>
      <c r="C130" s="4592">
        <v>-7.0000000000000001E-3</v>
      </c>
      <c r="D130" s="3">
        <v>2.1582829462903255E-2</v>
      </c>
      <c r="F130" s="2">
        <f t="shared" ref="F130:F193" si="11">IF(B130="MAX",(0.9*C130+0.1*D130),(0.3*C130+0.7*D130))</f>
        <v>1.3007980624032278E-2</v>
      </c>
      <c r="G130" s="20">
        <f t="shared" si="8"/>
        <v>1.4818754832301229</v>
      </c>
      <c r="H130" s="2">
        <f t="shared" si="10"/>
        <v>-4.1417170537096743E-3</v>
      </c>
      <c r="I130" s="1111">
        <f t="shared" si="9"/>
        <v>1.3878290080334745</v>
      </c>
      <c r="J130" s="21"/>
      <c r="K130" s="21"/>
    </row>
    <row r="131" spans="1:11" x14ac:dyDescent="0.25">
      <c r="A131" s="1">
        <v>26207</v>
      </c>
      <c r="B131" s="3917" t="s">
        <v>7</v>
      </c>
      <c r="C131" s="4593">
        <v>-4.1799999999999997E-2</v>
      </c>
      <c r="D131" s="3">
        <v>2.0048868238157765E-2</v>
      </c>
      <c r="F131" s="2">
        <f t="shared" si="11"/>
        <v>-3.5615113176184224E-2</v>
      </c>
      <c r="G131" s="20">
        <f t="shared" si="8"/>
        <v>1.4290983201818692</v>
      </c>
      <c r="H131" s="2">
        <f t="shared" si="10"/>
        <v>-3.5615113176184224E-2</v>
      </c>
      <c r="I131" s="1111">
        <f t="shared" si="9"/>
        <v>1.3384013208431709</v>
      </c>
      <c r="J131" s="21"/>
      <c r="K131" s="21"/>
    </row>
    <row r="132" spans="1:11" x14ac:dyDescent="0.25">
      <c r="A132" s="1">
        <v>26238</v>
      </c>
      <c r="B132" s="3918" t="s">
        <v>7</v>
      </c>
      <c r="C132" s="4594">
        <v>-2.5000000000000001E-3</v>
      </c>
      <c r="D132" s="3">
        <v>-4.2381006338687811E-3</v>
      </c>
      <c r="F132" s="2">
        <f t="shared" si="11"/>
        <v>-2.6738100633868786E-3</v>
      </c>
      <c r="G132" s="20">
        <f t="shared" si="8"/>
        <v>1.4252771827117976</v>
      </c>
      <c r="H132" s="2">
        <f t="shared" si="10"/>
        <v>-2.6738100633868786E-3</v>
      </c>
      <c r="I132" s="1111">
        <f t="shared" si="9"/>
        <v>1.3348226899226501</v>
      </c>
      <c r="J132" s="21"/>
      <c r="K132" s="21"/>
    </row>
    <row r="133" spans="1:11" x14ac:dyDescent="0.25">
      <c r="A133" s="1">
        <v>26268</v>
      </c>
      <c r="B133" s="3919" t="s">
        <v>7</v>
      </c>
      <c r="C133" s="4595">
        <v>8.6199999999999999E-2</v>
      </c>
      <c r="D133" s="3">
        <v>3.3681037537869217E-3</v>
      </c>
      <c r="F133" s="2">
        <f t="shared" si="11"/>
        <v>7.7916810375378689E-2</v>
      </c>
      <c r="G133" s="20">
        <f t="shared" si="8"/>
        <v>1.5363302346895067</v>
      </c>
      <c r="H133" s="2">
        <f t="shared" si="10"/>
        <v>7.7916810375378689E-2</v>
      </c>
      <c r="I133" s="1111">
        <f t="shared" si="9"/>
        <v>1.4388278163381061</v>
      </c>
      <c r="J133" s="21"/>
      <c r="K133" s="21"/>
    </row>
    <row r="134" spans="1:11" x14ac:dyDescent="0.25">
      <c r="A134" s="1">
        <v>26301</v>
      </c>
      <c r="B134" s="3920" t="s">
        <v>7</v>
      </c>
      <c r="C134" s="4596">
        <v>1.8100000000000002E-2</v>
      </c>
      <c r="D134" s="3">
        <v>-6.2811806852946057E-3</v>
      </c>
      <c r="F134" s="2">
        <f t="shared" si="11"/>
        <v>1.5661881931470542E-2</v>
      </c>
      <c r="G134" s="20">
        <f t="shared" si="8"/>
        <v>1.5603920574329619</v>
      </c>
      <c r="H134" s="2">
        <f t="shared" si="10"/>
        <v>1.5661881931470542E-2</v>
      </c>
      <c r="I134" s="1111">
        <f t="shared" si="9"/>
        <v>1.461362567717309</v>
      </c>
      <c r="J134" s="21"/>
      <c r="K134" s="21"/>
    </row>
    <row r="135" spans="1:11" x14ac:dyDescent="0.25">
      <c r="A135" s="1">
        <v>26330</v>
      </c>
      <c r="B135" s="3921" t="s">
        <v>7</v>
      </c>
      <c r="C135" s="4597">
        <v>2.53E-2</v>
      </c>
      <c r="D135" s="3">
        <v>8.7478135542221093E-3</v>
      </c>
      <c r="F135" s="2">
        <f t="shared" si="11"/>
        <v>2.3644781355422209E-2</v>
      </c>
      <c r="G135" s="20">
        <f t="shared" si="8"/>
        <v>1.5972871864597016</v>
      </c>
      <c r="H135" s="2">
        <f t="shared" si="10"/>
        <v>2.3644781355422209E-2</v>
      </c>
      <c r="I135" s="1111">
        <f t="shared" si="9"/>
        <v>1.4959161661119831</v>
      </c>
      <c r="J135" s="21"/>
      <c r="K135" s="21"/>
    </row>
    <row r="136" spans="1:11" x14ac:dyDescent="0.25">
      <c r="A136" s="1">
        <v>26359</v>
      </c>
      <c r="B136" s="3922" t="s">
        <v>7</v>
      </c>
      <c r="C136" s="4598">
        <v>5.8999999999999999E-3</v>
      </c>
      <c r="D136" s="3">
        <v>-2.4660984648046122E-3</v>
      </c>
      <c r="F136" s="2">
        <f t="shared" si="11"/>
        <v>5.0633901535195383E-3</v>
      </c>
      <c r="G136" s="20">
        <f t="shared" si="8"/>
        <v>1.6053748746719645</v>
      </c>
      <c r="H136" s="2">
        <f t="shared" si="10"/>
        <v>5.0633901535195383E-3</v>
      </c>
      <c r="I136" s="1111">
        <f t="shared" si="9"/>
        <v>1.5034905732979651</v>
      </c>
      <c r="J136" s="21"/>
      <c r="K136" s="21"/>
    </row>
    <row r="137" spans="1:11" x14ac:dyDescent="0.25">
      <c r="A137" s="1">
        <v>26392</v>
      </c>
      <c r="B137" s="3923" t="s">
        <v>7</v>
      </c>
      <c r="C137" s="4599">
        <v>4.4000000000000003E-3</v>
      </c>
      <c r="D137" s="3">
        <v>5.0568490576740144E-3</v>
      </c>
      <c r="F137" s="2">
        <f t="shared" si="11"/>
        <v>4.4656849057674013E-3</v>
      </c>
      <c r="G137" s="20">
        <f t="shared" si="8"/>
        <v>1.6125439730178852</v>
      </c>
      <c r="H137" s="2">
        <f t="shared" si="10"/>
        <v>4.4656849057674013E-3</v>
      </c>
      <c r="I137" s="1111">
        <f t="shared" si="9"/>
        <v>1.5102046884571054</v>
      </c>
      <c r="J137" s="21"/>
      <c r="K137" s="21"/>
    </row>
    <row r="138" spans="1:11" x14ac:dyDescent="0.25">
      <c r="A138" s="1">
        <v>26420</v>
      </c>
      <c r="B138" s="3924" t="s">
        <v>7</v>
      </c>
      <c r="C138" s="4600">
        <v>1.7299999999999999E-2</v>
      </c>
      <c r="D138" s="3">
        <v>1.0280823874027741E-2</v>
      </c>
      <c r="F138" s="2">
        <f t="shared" si="11"/>
        <v>1.6598082387402773E-2</v>
      </c>
      <c r="G138" s="20">
        <f t="shared" si="8"/>
        <v>1.6393091107353459</v>
      </c>
      <c r="H138" s="2">
        <f t="shared" si="10"/>
        <v>1.6598082387402773E-2</v>
      </c>
      <c r="I138" s="1111">
        <f t="shared" si="9"/>
        <v>1.5352711902979583</v>
      </c>
      <c r="J138" s="21"/>
      <c r="K138" s="21"/>
    </row>
    <row r="139" spans="1:11" x14ac:dyDescent="0.25">
      <c r="A139" s="1">
        <v>26451</v>
      </c>
      <c r="B139" s="3925" t="s">
        <v>7</v>
      </c>
      <c r="C139" s="4601">
        <v>-2.18E-2</v>
      </c>
      <c r="D139" s="3">
        <v>-2.1071594702753733E-4</v>
      </c>
      <c r="F139" s="2">
        <f t="shared" si="11"/>
        <v>-1.9641071594702755E-2</v>
      </c>
      <c r="G139" s="20">
        <f t="shared" si="8"/>
        <v>1.6071113231255445</v>
      </c>
      <c r="H139" s="2">
        <f t="shared" si="10"/>
        <v>-1.9641071594702755E-2</v>
      </c>
      <c r="I139" s="1111">
        <f t="shared" si="9"/>
        <v>1.5051168189320316</v>
      </c>
      <c r="J139" s="21"/>
      <c r="K139" s="21"/>
    </row>
    <row r="140" spans="1:11" x14ac:dyDescent="0.25">
      <c r="A140" s="1">
        <v>26483</v>
      </c>
      <c r="B140" s="3926" t="s">
        <v>7</v>
      </c>
      <c r="C140" s="4602">
        <v>2.3E-3</v>
      </c>
      <c r="D140" s="3">
        <v>5.0568490576740144E-3</v>
      </c>
      <c r="F140" s="2">
        <f t="shared" si="11"/>
        <v>2.5756849057674016E-3</v>
      </c>
      <c r="G140" s="20">
        <f t="shared" si="8"/>
        <v>1.6112507355024068</v>
      </c>
      <c r="H140" s="2">
        <f t="shared" si="10"/>
        <v>2.5756849057674016E-3</v>
      </c>
      <c r="I140" s="1111">
        <f t="shared" si="9"/>
        <v>1.5089935256039715</v>
      </c>
      <c r="J140" s="21"/>
      <c r="K140" s="21"/>
    </row>
    <row r="141" spans="1:11" x14ac:dyDescent="0.25">
      <c r="A141" s="1">
        <v>26512</v>
      </c>
      <c r="B141" s="3927" t="s">
        <v>7</v>
      </c>
      <c r="C141" s="4603">
        <v>3.4500000000000003E-2</v>
      </c>
      <c r="D141" s="3">
        <v>-1.6217571304260485E-2</v>
      </c>
      <c r="F141" s="2">
        <f t="shared" si="11"/>
        <v>2.9428242869573955E-2</v>
      </c>
      <c r="G141" s="20">
        <f t="shared" si="8"/>
        <v>1.6586670134705515</v>
      </c>
      <c r="H141" s="2">
        <f t="shared" si="10"/>
        <v>2.9428242869573955E-2</v>
      </c>
      <c r="I141" s="1111">
        <f t="shared" si="9"/>
        <v>1.5534005535640598</v>
      </c>
      <c r="J141" s="21"/>
      <c r="K141" s="21"/>
    </row>
    <row r="142" spans="1:11" x14ac:dyDescent="0.25">
      <c r="A142" s="1">
        <v>26543</v>
      </c>
      <c r="B142" s="3928" t="s">
        <v>7</v>
      </c>
      <c r="C142" s="4604">
        <v>-4.8999999999999998E-3</v>
      </c>
      <c r="D142" s="3">
        <v>-2.7398921867822987E-3</v>
      </c>
      <c r="F142" s="2">
        <f t="shared" si="11"/>
        <v>-4.6839892186782296E-3</v>
      </c>
      <c r="G142" s="20">
        <f t="shared" si="8"/>
        <v>1.6508978350620782</v>
      </c>
      <c r="H142" s="2">
        <f t="shared" si="10"/>
        <v>-4.6839892186782296E-3</v>
      </c>
      <c r="I142" s="1111">
        <f t="shared" si="9"/>
        <v>1.5461244421188771</v>
      </c>
      <c r="J142" s="21"/>
      <c r="K142" s="21"/>
    </row>
    <row r="143" spans="1:11" x14ac:dyDescent="0.25">
      <c r="A143" s="1">
        <v>26574</v>
      </c>
      <c r="B143" s="3929" t="s">
        <v>7</v>
      </c>
      <c r="C143" s="4605">
        <v>9.2999999999999992E-3</v>
      </c>
      <c r="D143" s="3">
        <v>1.6405760970949857E-2</v>
      </c>
      <c r="F143" s="2">
        <f t="shared" si="11"/>
        <v>1.0010576097094985E-2</v>
      </c>
      <c r="G143" s="20">
        <f t="shared" ref="G143:G206" si="12">G142*(1+F143)</f>
        <v>1.6674242734684965</v>
      </c>
      <c r="H143" s="2">
        <f t="shared" si="10"/>
        <v>1.0010576097094985E-2</v>
      </c>
      <c r="I143" s="1111">
        <f t="shared" ref="I143:I206" si="13">I142*(1+H143)</f>
        <v>1.5616020385022866</v>
      </c>
      <c r="J143" s="21"/>
      <c r="K143" s="21"/>
    </row>
    <row r="144" spans="1:11" x14ac:dyDescent="0.25">
      <c r="A144" s="1">
        <v>26604</v>
      </c>
      <c r="B144" s="3930" t="s">
        <v>7</v>
      </c>
      <c r="C144" s="4606">
        <v>4.5600000000000002E-2</v>
      </c>
      <c r="D144" s="3">
        <v>1.2640446912506074E-2</v>
      </c>
      <c r="F144" s="2">
        <f t="shared" si="11"/>
        <v>4.2304044691250604E-2</v>
      </c>
      <c r="G144" s="20">
        <f t="shared" si="12"/>
        <v>1.7379630644525839</v>
      </c>
      <c r="H144" s="2">
        <f t="shared" si="10"/>
        <v>4.2304044691250604E-2</v>
      </c>
      <c r="I144" s="1111">
        <f t="shared" si="13"/>
        <v>1.6276641209290355</v>
      </c>
      <c r="J144" s="21"/>
      <c r="K144" s="21"/>
    </row>
    <row r="145" spans="1:11" x14ac:dyDescent="0.25">
      <c r="A145" s="1">
        <v>26634</v>
      </c>
      <c r="B145" s="3931" t="s">
        <v>7</v>
      </c>
      <c r="C145" s="4607">
        <v>1.18E-2</v>
      </c>
      <c r="D145" s="3">
        <v>-3.6431363630177521E-3</v>
      </c>
      <c r="E145" s="13"/>
      <c r="F145" s="2">
        <f t="shared" si="11"/>
        <v>1.0255686363698224E-2</v>
      </c>
      <c r="G145" s="20">
        <f t="shared" si="12"/>
        <v>1.7557870685533015</v>
      </c>
      <c r="H145" s="2">
        <f t="shared" si="10"/>
        <v>1.0255686363698224E-2</v>
      </c>
      <c r="I145" s="1111">
        <f t="shared" si="13"/>
        <v>1.6443569336587283</v>
      </c>
      <c r="J145" s="21"/>
      <c r="K145" s="21"/>
    </row>
    <row r="146" spans="1:11" x14ac:dyDescent="0.25">
      <c r="A146" s="1">
        <v>26666</v>
      </c>
      <c r="B146" s="3932" t="s">
        <v>7</v>
      </c>
      <c r="C146" s="4608">
        <v>-1.7100000000000001E-2</v>
      </c>
      <c r="D146" s="3">
        <v>-8.5540048802355204E-3</v>
      </c>
      <c r="E146" s="13"/>
      <c r="F146" s="2">
        <f t="shared" si="11"/>
        <v>-1.6245400488023552E-2</v>
      </c>
      <c r="G146" s="20">
        <f t="shared" si="12"/>
        <v>1.7272636044529601</v>
      </c>
      <c r="H146" s="2">
        <f t="shared" si="10"/>
        <v>-1.6245400488023552E-2</v>
      </c>
      <c r="I146" s="1111">
        <f t="shared" si="13"/>
        <v>1.6176436967261838</v>
      </c>
      <c r="J146" s="21"/>
      <c r="K146" s="21"/>
    </row>
    <row r="147" spans="1:11" x14ac:dyDescent="0.25">
      <c r="A147" s="1">
        <v>26696</v>
      </c>
      <c r="B147" s="3933" t="s">
        <v>7</v>
      </c>
      <c r="C147" s="4609">
        <v>-3.7499999999999999E-2</v>
      </c>
      <c r="D147" s="3">
        <v>1.7959540160021282E-3</v>
      </c>
      <c r="E147" s="13"/>
      <c r="F147" s="2">
        <f t="shared" si="11"/>
        <v>-3.3570404598399786E-2</v>
      </c>
      <c r="G147" s="20">
        <f t="shared" si="12"/>
        <v>1.6692786664033838</v>
      </c>
      <c r="H147" s="2">
        <f t="shared" si="10"/>
        <v>-3.3570404598399786E-2</v>
      </c>
      <c r="I147" s="1111">
        <f t="shared" si="13"/>
        <v>1.5633387433310346</v>
      </c>
      <c r="J147" s="21"/>
      <c r="K147" s="21"/>
    </row>
    <row r="148" spans="1:11" x14ac:dyDescent="0.25">
      <c r="A148" s="1">
        <v>26724</v>
      </c>
      <c r="B148" s="3934" t="s">
        <v>7</v>
      </c>
      <c r="C148" s="4610">
        <v>-1.4E-3</v>
      </c>
      <c r="D148" s="3">
        <v>-1.0575514461590441E-3</v>
      </c>
      <c r="E148" s="13"/>
      <c r="F148" s="2">
        <f t="shared" si="11"/>
        <v>-1.3657551446159045E-3</v>
      </c>
      <c r="G148" s="20">
        <f t="shared" si="12"/>
        <v>1.6669988404769458</v>
      </c>
      <c r="H148" s="2">
        <f t="shared" si="10"/>
        <v>-1.3657551446159045E-3</v>
      </c>
      <c r="I148" s="1111">
        <f t="shared" si="13"/>
        <v>1.5612036053995528</v>
      </c>
      <c r="J148" s="21"/>
      <c r="K148" s="21"/>
    </row>
    <row r="149" spans="1:11" x14ac:dyDescent="0.25">
      <c r="A149" s="1">
        <v>26756</v>
      </c>
      <c r="B149" s="3935" t="s">
        <v>9</v>
      </c>
      <c r="C149" s="4611">
        <v>-4.0800000000000003E-2</v>
      </c>
      <c r="D149" s="3">
        <v>6.9926073610676121E-3</v>
      </c>
      <c r="E149" s="13"/>
      <c r="F149" s="2">
        <f t="shared" si="11"/>
        <v>-7.3451748472526729E-3</v>
      </c>
      <c r="G149" s="20">
        <f t="shared" si="12"/>
        <v>1.654754442523475</v>
      </c>
      <c r="H149" s="2">
        <f t="shared" si="10"/>
        <v>-3.6020739263893244E-2</v>
      </c>
      <c r="I149" s="1111">
        <f t="shared" si="13"/>
        <v>1.5049678973916054</v>
      </c>
      <c r="J149" s="21"/>
      <c r="K149" s="21"/>
    </row>
    <row r="150" spans="1:11" x14ac:dyDescent="0.25">
      <c r="A150" s="1">
        <v>26785</v>
      </c>
      <c r="B150" s="3936" t="s">
        <v>9</v>
      </c>
      <c r="C150" s="4612">
        <v>-1.89E-2</v>
      </c>
      <c r="D150" s="3">
        <v>-1.1663172613558363E-2</v>
      </c>
      <c r="E150" s="13"/>
      <c r="F150" s="2">
        <f t="shared" si="11"/>
        <v>-1.3834220829490854E-2</v>
      </c>
      <c r="G150" s="20">
        <f t="shared" si="12"/>
        <v>1.6318622041470243</v>
      </c>
      <c r="H150" s="2">
        <f t="shared" si="10"/>
        <v>-1.8176317261355837E-2</v>
      </c>
      <c r="I150" s="1111">
        <f t="shared" si="13"/>
        <v>1.4776131234204599</v>
      </c>
      <c r="J150" s="21"/>
      <c r="K150" s="21"/>
    </row>
    <row r="151" spans="1:11" x14ac:dyDescent="0.25">
      <c r="A151" s="1">
        <v>26816</v>
      </c>
      <c r="B151" s="3937" t="s">
        <v>9</v>
      </c>
      <c r="C151" s="4613">
        <v>-6.6E-3</v>
      </c>
      <c r="D151" s="3">
        <v>2.1413500534982199E-3</v>
      </c>
      <c r="E151" s="13"/>
      <c r="F151" s="2">
        <f t="shared" si="11"/>
        <v>-4.8105496255124603E-4</v>
      </c>
      <c r="G151" s="20">
        <f t="shared" si="12"/>
        <v>1.6310771887355195</v>
      </c>
      <c r="H151" s="2">
        <f t="shared" si="10"/>
        <v>-5.725864994650178E-3</v>
      </c>
      <c r="I151" s="1111">
        <f t="shared" si="13"/>
        <v>1.4691525101614309</v>
      </c>
      <c r="J151" s="21"/>
      <c r="K151" s="21"/>
    </row>
    <row r="152" spans="1:11" x14ac:dyDescent="0.25">
      <c r="A152" s="1">
        <v>26847</v>
      </c>
      <c r="B152" s="3938" t="s">
        <v>9</v>
      </c>
      <c r="C152" s="4614">
        <v>3.7999999999999999E-2</v>
      </c>
      <c r="D152" s="3">
        <v>-3.1901546165913085E-2</v>
      </c>
      <c r="E152" s="13"/>
      <c r="F152" s="2">
        <f t="shared" si="11"/>
        <v>-1.093108231613916E-2</v>
      </c>
      <c r="G152" s="20">
        <f t="shared" si="12"/>
        <v>1.6132477497214748</v>
      </c>
      <c r="H152" s="2">
        <f t="shared" si="10"/>
        <v>3.1009845383408691E-2</v>
      </c>
      <c r="I152" s="1111">
        <f t="shared" si="13"/>
        <v>1.5147107023461837</v>
      </c>
      <c r="J152" s="21"/>
      <c r="K152" s="21"/>
    </row>
    <row r="153" spans="1:11" x14ac:dyDescent="0.25">
      <c r="A153" s="1">
        <v>26877</v>
      </c>
      <c r="B153" s="3939" t="s">
        <v>9</v>
      </c>
      <c r="C153" s="4615">
        <v>-3.6700000000000003E-2</v>
      </c>
      <c r="D153" s="3">
        <v>2.7396210535548388E-2</v>
      </c>
      <c r="E153" s="13"/>
      <c r="F153" s="2">
        <f t="shared" si="11"/>
        <v>8.1673473748838706E-3</v>
      </c>
      <c r="G153" s="20">
        <f t="shared" si="12"/>
        <v>1.6264237044951997</v>
      </c>
      <c r="H153" s="2">
        <f t="shared" si="10"/>
        <v>-3.0290378946445165E-2</v>
      </c>
      <c r="I153" s="1111">
        <f t="shared" si="13"/>
        <v>1.4688295411778816</v>
      </c>
      <c r="J153" s="21"/>
      <c r="K153" s="21"/>
    </row>
    <row r="154" spans="1:11" x14ac:dyDescent="0.25">
      <c r="A154" s="1">
        <v>26911</v>
      </c>
      <c r="B154" s="3940" t="s">
        <v>9</v>
      </c>
      <c r="C154" s="4616">
        <v>4.0099999999999997E-2</v>
      </c>
      <c r="D154" s="3">
        <v>3.0362575709105E-2</v>
      </c>
      <c r="E154" s="13"/>
      <c r="F154" s="2">
        <f t="shared" si="11"/>
        <v>3.3283802996373499E-2</v>
      </c>
      <c r="G154" s="20">
        <f t="shared" si="12"/>
        <v>1.68055727066425</v>
      </c>
      <c r="H154" s="2">
        <f t="shared" si="10"/>
        <v>3.9126257570910497E-2</v>
      </c>
      <c r="I154" s="1111">
        <f t="shared" si="13"/>
        <v>1.5262993441337698</v>
      </c>
      <c r="J154" s="21"/>
      <c r="K154" s="21"/>
    </row>
    <row r="155" spans="1:11" x14ac:dyDescent="0.25">
      <c r="A155" s="1">
        <v>26938</v>
      </c>
      <c r="B155" s="3941" t="s">
        <v>9</v>
      </c>
      <c r="C155" s="4617">
        <v>-1.2999999999999999E-3</v>
      </c>
      <c r="D155" s="3">
        <v>2.0168323963209802E-2</v>
      </c>
      <c r="E155" s="13"/>
      <c r="F155" s="2">
        <f t="shared" si="11"/>
        <v>1.3727826774246861E-2</v>
      </c>
      <c r="G155" s="20">
        <f t="shared" si="12"/>
        <v>1.70362766976013</v>
      </c>
      <c r="H155" s="2">
        <f t="shared" si="10"/>
        <v>8.4683239632098043E-4</v>
      </c>
      <c r="I155" s="1111">
        <f t="shared" si="13"/>
        <v>1.5275918638648656</v>
      </c>
      <c r="J155" s="21"/>
      <c r="K155" s="21"/>
    </row>
    <row r="156" spans="1:11" x14ac:dyDescent="0.25">
      <c r="A156" s="1">
        <v>26969</v>
      </c>
      <c r="B156" s="3942" t="s">
        <v>9</v>
      </c>
      <c r="C156" s="4618">
        <v>-0.1139</v>
      </c>
      <c r="D156" s="3">
        <v>6.9661868876629328E-3</v>
      </c>
      <c r="E156" s="13"/>
      <c r="F156" s="2">
        <f t="shared" si="11"/>
        <v>-2.9293669178635948E-2</v>
      </c>
      <c r="G156" s="20">
        <f t="shared" si="12"/>
        <v>1.6537221643986062</v>
      </c>
      <c r="H156" s="2">
        <f t="shared" si="10"/>
        <v>-0.10181338131123371</v>
      </c>
      <c r="I156" s="1111">
        <f t="shared" si="13"/>
        <v>1.3720625709412537</v>
      </c>
      <c r="J156" s="21"/>
      <c r="K156" s="21"/>
    </row>
    <row r="157" spans="1:11" x14ac:dyDescent="0.25">
      <c r="A157" s="1">
        <v>27001</v>
      </c>
      <c r="B157" s="3943" t="s">
        <v>9</v>
      </c>
      <c r="C157" s="4619">
        <v>1.66E-2</v>
      </c>
      <c r="D157" s="3">
        <v>-9.5715328749315064E-3</v>
      </c>
      <c r="E157" s="13"/>
      <c r="F157" s="2">
        <f t="shared" si="11"/>
        <v>-1.7200730124520541E-3</v>
      </c>
      <c r="G157" s="20">
        <f t="shared" si="12"/>
        <v>1.6508776415335304</v>
      </c>
      <c r="H157" s="2">
        <f t="shared" si="10"/>
        <v>1.3982846712506849E-2</v>
      </c>
      <c r="I157" s="1111">
        <f t="shared" si="13"/>
        <v>1.3912479115506935</v>
      </c>
      <c r="J157" s="21"/>
      <c r="K157" s="21"/>
    </row>
    <row r="158" spans="1:11" x14ac:dyDescent="0.25">
      <c r="A158" s="1">
        <v>27031</v>
      </c>
      <c r="B158" s="3944" t="s">
        <v>9</v>
      </c>
      <c r="C158" s="4620">
        <v>-0.01</v>
      </c>
      <c r="D158" s="3">
        <v>-1.4747804575342737E-3</v>
      </c>
      <c r="E158" s="13"/>
      <c r="F158" s="2">
        <f t="shared" si="11"/>
        <v>-4.0323463202739914E-3</v>
      </c>
      <c r="G158" s="20">
        <f t="shared" si="12"/>
        <v>1.6442207311504702</v>
      </c>
      <c r="H158" s="2">
        <f t="shared" si="10"/>
        <v>-9.1474780457534276E-3</v>
      </c>
      <c r="I158" s="1111">
        <f t="shared" si="13"/>
        <v>1.3785215018235832</v>
      </c>
      <c r="J158" s="21"/>
      <c r="K158" s="21"/>
    </row>
    <row r="159" spans="1:11" x14ac:dyDescent="0.25">
      <c r="A159" s="1">
        <v>27061</v>
      </c>
      <c r="B159" s="3945" t="s">
        <v>9</v>
      </c>
      <c r="C159" s="4621">
        <v>-3.5999999999999999E-3</v>
      </c>
      <c r="D159" s="3">
        <v>5.4472690100814021E-5</v>
      </c>
      <c r="E159" s="13"/>
      <c r="F159" s="2">
        <f t="shared" si="11"/>
        <v>-1.0418691169294303E-3</v>
      </c>
      <c r="G159" s="20">
        <f t="shared" si="12"/>
        <v>1.6425076683492694</v>
      </c>
      <c r="H159" s="2">
        <f t="shared" si="10"/>
        <v>-3.2345527309899182E-3</v>
      </c>
      <c r="I159" s="1111">
        <f t="shared" si="13"/>
        <v>1.3740626013351314</v>
      </c>
      <c r="J159" s="21"/>
      <c r="K159" s="21"/>
    </row>
    <row r="160" spans="1:11" x14ac:dyDescent="0.25">
      <c r="A160" s="1">
        <v>27089</v>
      </c>
      <c r="B160" s="3946" t="s">
        <v>9</v>
      </c>
      <c r="C160" s="4622">
        <v>-2.3300000000000001E-2</v>
      </c>
      <c r="D160" s="3">
        <v>-1.8046092247915552E-2</v>
      </c>
      <c r="E160" s="13"/>
      <c r="F160" s="2">
        <f t="shared" si="11"/>
        <v>-1.9622264573540885E-2</v>
      </c>
      <c r="G160" s="20">
        <f t="shared" si="12"/>
        <v>1.6102779483168503</v>
      </c>
      <c r="H160" s="2">
        <f t="shared" si="10"/>
        <v>-2.2774609224791558E-2</v>
      </c>
      <c r="I160" s="1111">
        <f t="shared" si="13"/>
        <v>1.3427688625393233</v>
      </c>
      <c r="J160" s="21"/>
      <c r="K160" s="21"/>
    </row>
    <row r="161" spans="1:11" x14ac:dyDescent="0.25">
      <c r="A161" s="1">
        <v>27120</v>
      </c>
      <c r="B161" s="3947" t="s">
        <v>7</v>
      </c>
      <c r="C161" s="4623">
        <v>-3.9100000000000003E-2</v>
      </c>
      <c r="D161" s="3">
        <v>-7.8124619101509326E-3</v>
      </c>
      <c r="E161" s="13"/>
      <c r="F161" s="2">
        <f t="shared" si="11"/>
        <v>-3.5971246191015098E-2</v>
      </c>
      <c r="G161" s="20">
        <f t="shared" si="12"/>
        <v>1.5523542438019822</v>
      </c>
      <c r="H161" s="2">
        <f t="shared" si="10"/>
        <v>-3.5971246191015098E-2</v>
      </c>
      <c r="I161" s="1111">
        <f t="shared" si="13"/>
        <v>1.2944677932072919</v>
      </c>
      <c r="J161" s="21"/>
      <c r="K161" s="21"/>
    </row>
    <row r="162" spans="1:11" x14ac:dyDescent="0.25">
      <c r="A162" s="1">
        <v>27150</v>
      </c>
      <c r="B162" s="3948" t="s">
        <v>7</v>
      </c>
      <c r="C162" s="4624">
        <v>-3.3599999999999998E-2</v>
      </c>
      <c r="D162" s="3">
        <v>1.253024433955089E-2</v>
      </c>
      <c r="E162" s="13"/>
      <c r="F162" s="2">
        <f t="shared" si="11"/>
        <v>-2.898697556604491E-2</v>
      </c>
      <c r="G162" s="20">
        <f t="shared" si="12"/>
        <v>1.507356189267048</v>
      </c>
      <c r="H162" s="2">
        <f t="shared" si="10"/>
        <v>-2.898697556604491E-2</v>
      </c>
      <c r="I162" s="1111">
        <f t="shared" si="13"/>
        <v>1.25694508691456</v>
      </c>
      <c r="J162" s="21"/>
      <c r="K162" s="21"/>
    </row>
    <row r="163" spans="1:11" x14ac:dyDescent="0.25">
      <c r="A163" s="1">
        <v>27183</v>
      </c>
      <c r="B163" s="3949" t="s">
        <v>7</v>
      </c>
      <c r="C163" s="4625">
        <v>-1.47E-2</v>
      </c>
      <c r="D163" s="3">
        <v>-2.1446618482573758E-3</v>
      </c>
      <c r="E163" s="13"/>
      <c r="F163" s="2">
        <f t="shared" si="11"/>
        <v>-1.3444466184825738E-2</v>
      </c>
      <c r="G163" s="20">
        <f t="shared" si="12"/>
        <v>1.4870905899519593</v>
      </c>
      <c r="H163" s="2">
        <f t="shared" si="10"/>
        <v>-1.3444466184825738E-2</v>
      </c>
      <c r="I163" s="1111">
        <f t="shared" si="13"/>
        <v>1.2400461311973543</v>
      </c>
      <c r="J163" s="21"/>
      <c r="K163" s="21"/>
    </row>
    <row r="164" spans="1:11" x14ac:dyDescent="0.25">
      <c r="A164" s="1">
        <v>27211</v>
      </c>
      <c r="B164" s="3950" t="s">
        <v>9</v>
      </c>
      <c r="C164" s="4626">
        <v>-7.7799999999999994E-2</v>
      </c>
      <c r="D164" s="3">
        <v>-1.2244745506209041E-2</v>
      </c>
      <c r="E164" s="13"/>
      <c r="F164" s="2">
        <f t="shared" si="11"/>
        <v>-3.1911321854346322E-2</v>
      </c>
      <c r="G164" s="20">
        <f t="shared" si="12"/>
        <v>1.4396355635094327</v>
      </c>
      <c r="H164" s="2">
        <f t="shared" si="10"/>
        <v>-7.1244474550620898E-2</v>
      </c>
      <c r="I164" s="1111">
        <f t="shared" si="13"/>
        <v>1.1516996961616686</v>
      </c>
      <c r="J164" s="21"/>
      <c r="K164" s="21"/>
    </row>
    <row r="165" spans="1:11" x14ac:dyDescent="0.25">
      <c r="A165" s="1">
        <v>27242</v>
      </c>
      <c r="B165" s="3951" t="s">
        <v>9</v>
      </c>
      <c r="C165" s="4627">
        <v>-9.0300000000000005E-2</v>
      </c>
      <c r="D165" s="3">
        <v>-6.4384718282683396E-3</v>
      </c>
      <c r="E165" s="13"/>
      <c r="F165" s="2">
        <f t="shared" si="11"/>
        <v>-3.1596930279787834E-2</v>
      </c>
      <c r="G165" s="20">
        <f t="shared" si="12"/>
        <v>1.3941474989809222</v>
      </c>
      <c r="H165" s="2">
        <f t="shared" si="10"/>
        <v>-8.1913847182826849E-2</v>
      </c>
      <c r="I165" s="1111">
        <f t="shared" si="13"/>
        <v>1.0573595432497735</v>
      </c>
      <c r="J165" s="21"/>
      <c r="K165" s="21"/>
    </row>
    <row r="166" spans="1:11" x14ac:dyDescent="0.25">
      <c r="A166" s="1">
        <v>27275</v>
      </c>
      <c r="B166" s="3952" t="s">
        <v>9</v>
      </c>
      <c r="C166" s="4628">
        <v>-0.1193</v>
      </c>
      <c r="D166" s="3">
        <v>1.622730821341558E-2</v>
      </c>
      <c r="E166" s="13"/>
      <c r="F166" s="2">
        <f t="shared" si="11"/>
        <v>-2.4430884250609096E-2</v>
      </c>
      <c r="G166" s="20">
        <f t="shared" si="12"/>
        <v>1.360087242805043</v>
      </c>
      <c r="H166" s="2">
        <f t="shared" si="10"/>
        <v>-0.10574726917865845</v>
      </c>
      <c r="I166" s="1111">
        <f t="shared" si="13"/>
        <v>0.94554665901111634</v>
      </c>
      <c r="J166" s="21"/>
      <c r="K166" s="21"/>
    </row>
    <row r="167" spans="1:11" x14ac:dyDescent="0.25">
      <c r="A167" s="1">
        <v>27303</v>
      </c>
      <c r="B167" s="3953" t="s">
        <v>9</v>
      </c>
      <c r="C167" s="4629">
        <v>0.16300000000000001</v>
      </c>
      <c r="D167" s="3">
        <v>1.825518015454276E-2</v>
      </c>
      <c r="E167" s="13"/>
      <c r="F167" s="2">
        <f t="shared" si="11"/>
        <v>6.1678626108179931E-2</v>
      </c>
      <c r="G167" s="20">
        <f t="shared" si="12"/>
        <v>1.4439755553285205</v>
      </c>
      <c r="H167" s="2">
        <f t="shared" si="10"/>
        <v>0.14852551801545427</v>
      </c>
      <c r="I167" s="1111">
        <f t="shared" si="13"/>
        <v>1.0859844663485245</v>
      </c>
      <c r="J167" s="21"/>
      <c r="K167" s="21"/>
    </row>
    <row r="168" spans="1:11" x14ac:dyDescent="0.25">
      <c r="A168" s="1">
        <v>27334</v>
      </c>
      <c r="B168" s="3954" t="s">
        <v>9</v>
      </c>
      <c r="C168" s="4630">
        <v>-5.3199999999999997E-2</v>
      </c>
      <c r="D168" s="3">
        <v>1.2624805528709086E-2</v>
      </c>
      <c r="E168" s="13"/>
      <c r="F168" s="2">
        <f t="shared" si="11"/>
        <v>-7.1226361299036381E-3</v>
      </c>
      <c r="G168" s="20">
        <f t="shared" si="12"/>
        <v>1.4336906428674401</v>
      </c>
      <c r="H168" s="2">
        <f t="shared" si="10"/>
        <v>-4.6617519447129094E-2</v>
      </c>
      <c r="I168" s="1111">
        <f t="shared" si="13"/>
        <v>1.035358564369242</v>
      </c>
      <c r="J168" s="21"/>
      <c r="K168" s="21"/>
    </row>
    <row r="169" spans="1:11" x14ac:dyDescent="0.25">
      <c r="A169" s="1">
        <v>27365</v>
      </c>
      <c r="B169" s="3955" t="s">
        <v>9</v>
      </c>
      <c r="C169" s="4631">
        <v>-2.0199999999999999E-2</v>
      </c>
      <c r="D169" s="3">
        <v>2.8086209192656905E-2</v>
      </c>
      <c r="E169" s="13"/>
      <c r="F169" s="2">
        <f t="shared" si="11"/>
        <v>1.3600346434859831E-2</v>
      </c>
      <c r="G169" s="20">
        <f t="shared" si="12"/>
        <v>1.453189332290854</v>
      </c>
      <c r="H169" s="2">
        <f t="shared" si="10"/>
        <v>-1.5371379080734307E-2</v>
      </c>
      <c r="I169" s="1111">
        <f t="shared" si="13"/>
        <v>1.0194436753918377</v>
      </c>
      <c r="J169" s="21"/>
      <c r="K169" s="21"/>
    </row>
    <row r="170" spans="1:11" x14ac:dyDescent="0.25">
      <c r="A170" s="1">
        <v>27396</v>
      </c>
      <c r="B170" s="3956" t="s">
        <v>9</v>
      </c>
      <c r="C170" s="4632">
        <v>0.12280000000000001</v>
      </c>
      <c r="D170" s="3">
        <v>-2.1240753960159731E-4</v>
      </c>
      <c r="E170" s="13"/>
      <c r="F170" s="2">
        <f t="shared" si="11"/>
        <v>3.6691314722278878E-2</v>
      </c>
      <c r="G170" s="20">
        <f t="shared" si="12"/>
        <v>1.506508759432996</v>
      </c>
      <c r="H170" s="2">
        <f t="shared" si="10"/>
        <v>0.11049875924603984</v>
      </c>
      <c r="I170" s="1111">
        <f t="shared" si="13"/>
        <v>1.1320909366438583</v>
      </c>
      <c r="J170" s="21"/>
      <c r="K170" s="21"/>
    </row>
    <row r="171" spans="1:11" x14ac:dyDescent="0.25">
      <c r="A171" s="1">
        <v>27428</v>
      </c>
      <c r="B171" s="3957" t="s">
        <v>9</v>
      </c>
      <c r="C171" s="4633">
        <v>5.9900000000000002E-2</v>
      </c>
      <c r="D171" s="3">
        <v>5.462137402841038E-3</v>
      </c>
      <c r="E171" s="13"/>
      <c r="F171" s="2">
        <f t="shared" si="11"/>
        <v>2.1793496181988725E-2</v>
      </c>
      <c r="G171" s="20">
        <f t="shared" si="12"/>
        <v>1.5393408523298318</v>
      </c>
      <c r="H171" s="2">
        <f t="shared" si="10"/>
        <v>5.4456213740284101E-2</v>
      </c>
      <c r="I171" s="1111">
        <f t="shared" si="13"/>
        <v>1.1937403226631749</v>
      </c>
      <c r="J171" s="21"/>
      <c r="K171" s="21"/>
    </row>
    <row r="172" spans="1:11" x14ac:dyDescent="0.25">
      <c r="A172" s="1">
        <v>27456</v>
      </c>
      <c r="B172" s="3958" t="s">
        <v>9</v>
      </c>
      <c r="C172" s="4634">
        <v>2.1700000000000001E-2</v>
      </c>
      <c r="D172" s="3">
        <v>-3.3324115357887131E-2</v>
      </c>
      <c r="E172" s="13"/>
      <c r="F172" s="2">
        <f t="shared" si="11"/>
        <v>-1.6816880750520992E-2</v>
      </c>
      <c r="G172" s="20">
        <f t="shared" si="12"/>
        <v>1.5134539407817955</v>
      </c>
      <c r="H172" s="2">
        <f t="shared" si="10"/>
        <v>1.619758846421129E-2</v>
      </c>
      <c r="I172" s="1111">
        <f t="shared" si="13"/>
        <v>1.213076037142808</v>
      </c>
      <c r="J172" s="21"/>
      <c r="K172" s="21"/>
    </row>
    <row r="173" spans="1:11" x14ac:dyDescent="0.25">
      <c r="A173" s="1">
        <v>27485</v>
      </c>
      <c r="B173" s="3959" t="s">
        <v>7</v>
      </c>
      <c r="C173" s="4635">
        <v>4.7300000000000002E-2</v>
      </c>
      <c r="D173" s="3">
        <v>-8.8870177217087801E-3</v>
      </c>
      <c r="E173" s="13"/>
      <c r="F173" s="2">
        <f t="shared" si="11"/>
        <v>4.1681298227829122E-2</v>
      </c>
      <c r="G173" s="20">
        <f t="shared" si="12"/>
        <v>1.5765366658416049</v>
      </c>
      <c r="H173" s="2">
        <f t="shared" si="10"/>
        <v>4.1681298227829122E-2</v>
      </c>
      <c r="I173" s="1111">
        <f t="shared" si="13"/>
        <v>1.2636386212199906</v>
      </c>
      <c r="J173" s="21"/>
      <c r="K173" s="21"/>
    </row>
    <row r="174" spans="1:11" x14ac:dyDescent="0.25">
      <c r="A174" s="1">
        <v>27515</v>
      </c>
      <c r="B174" s="3960" t="s">
        <v>7</v>
      </c>
      <c r="C174" s="4636">
        <v>4.41E-2</v>
      </c>
      <c r="D174" s="3">
        <v>2.6609062450109119E-2</v>
      </c>
      <c r="E174" s="13"/>
      <c r="F174" s="2">
        <f t="shared" si="11"/>
        <v>4.2350906245010915E-2</v>
      </c>
      <c r="G174" s="20">
        <f t="shared" si="12"/>
        <v>1.6433044223684847</v>
      </c>
      <c r="H174" s="2">
        <f t="shared" si="10"/>
        <v>4.2350906245010915E-2</v>
      </c>
      <c r="I174" s="1111">
        <f t="shared" si="13"/>
        <v>1.3171548619948532</v>
      </c>
      <c r="J174" s="21"/>
      <c r="K174" s="21"/>
    </row>
    <row r="175" spans="1:11" x14ac:dyDescent="0.25">
      <c r="A175" s="1">
        <v>27547</v>
      </c>
      <c r="B175" s="3961" t="s">
        <v>7</v>
      </c>
      <c r="C175" s="4637">
        <v>4.4299999999999999E-2</v>
      </c>
      <c r="D175" s="3">
        <v>1.0001085647259614E-2</v>
      </c>
      <c r="E175" s="13"/>
      <c r="F175" s="2">
        <f t="shared" si="11"/>
        <v>4.0870108564725963E-2</v>
      </c>
      <c r="G175" s="20">
        <f t="shared" si="12"/>
        <v>1.710466452515579</v>
      </c>
      <c r="H175" s="2">
        <f t="shared" si="10"/>
        <v>4.0870108564725963E-2</v>
      </c>
      <c r="I175" s="1111">
        <f t="shared" si="13"/>
        <v>1.3709871242011396</v>
      </c>
      <c r="J175" s="21"/>
      <c r="K175" s="21"/>
    </row>
    <row r="176" spans="1:11" x14ac:dyDescent="0.25">
      <c r="A176" s="1">
        <v>27576</v>
      </c>
      <c r="B176" s="3962" t="s">
        <v>7</v>
      </c>
      <c r="C176" s="4638">
        <v>-6.7699999999999996E-2</v>
      </c>
      <c r="D176" s="3">
        <v>-1.3070155332932754E-2</v>
      </c>
      <c r="E176" s="13"/>
      <c r="F176" s="2">
        <f t="shared" si="11"/>
        <v>-6.223701553329327E-2</v>
      </c>
      <c r="G176" s="20">
        <f t="shared" si="12"/>
        <v>1.6040121253411899</v>
      </c>
      <c r="H176" s="2">
        <f t="shared" si="10"/>
        <v>-6.223701553329327E-2</v>
      </c>
      <c r="I176" s="1111">
        <f t="shared" si="13"/>
        <v>1.2856609772562881</v>
      </c>
      <c r="J176" s="21"/>
      <c r="K176" s="21"/>
    </row>
    <row r="177" spans="1:11" x14ac:dyDescent="0.25">
      <c r="A177" s="1">
        <v>27607</v>
      </c>
      <c r="B177" s="3963" t="s">
        <v>7</v>
      </c>
      <c r="C177" s="4639">
        <v>-2.1100000000000001E-2</v>
      </c>
      <c r="D177" s="3">
        <v>9.4708774012532762E-3</v>
      </c>
      <c r="E177" s="13"/>
      <c r="F177" s="2">
        <f t="shared" si="11"/>
        <v>-1.8042912259874672E-2</v>
      </c>
      <c r="G177" s="20">
        <f t="shared" si="12"/>
        <v>1.5750710752998838</v>
      </c>
      <c r="H177" s="2">
        <f t="shared" si="10"/>
        <v>-1.8042912259874672E-2</v>
      </c>
      <c r="I177" s="1111">
        <f t="shared" si="13"/>
        <v>1.2624639090477083</v>
      </c>
      <c r="J177" s="21"/>
      <c r="K177" s="21"/>
    </row>
    <row r="178" spans="1:11" x14ac:dyDescent="0.25">
      <c r="A178" s="1">
        <v>27639</v>
      </c>
      <c r="B178" s="3964" t="s">
        <v>7</v>
      </c>
      <c r="C178" s="4640">
        <v>-3.4599999999999999E-2</v>
      </c>
      <c r="D178" s="3">
        <v>-9.9880524185108829E-3</v>
      </c>
      <c r="E178" s="13"/>
      <c r="F178" s="2">
        <f t="shared" si="11"/>
        <v>-3.2138805241851087E-2</v>
      </c>
      <c r="G178" s="20">
        <f t="shared" si="12"/>
        <v>1.5244501727687478</v>
      </c>
      <c r="H178" s="2">
        <f t="shared" si="10"/>
        <v>-3.2138805241851087E-2</v>
      </c>
      <c r="I178" s="1111">
        <f t="shared" si="13"/>
        <v>1.2218898273499581</v>
      </c>
      <c r="J178" s="21"/>
      <c r="K178" s="21"/>
    </row>
    <row r="179" spans="1:11" x14ac:dyDescent="0.25">
      <c r="A179" s="1">
        <v>27668</v>
      </c>
      <c r="B179" s="3965" t="s">
        <v>9</v>
      </c>
      <c r="C179" s="4641">
        <v>6.1600000000000002E-2</v>
      </c>
      <c r="D179" s="3">
        <v>4.1147499647005981E-2</v>
      </c>
      <c r="E179" s="13"/>
      <c r="F179" s="2">
        <f t="shared" si="11"/>
        <v>4.7283249752904183E-2</v>
      </c>
      <c r="G179" s="20">
        <f t="shared" si="12"/>
        <v>1.5965311310236303</v>
      </c>
      <c r="H179" s="2">
        <f t="shared" si="10"/>
        <v>5.9554749964700601E-2</v>
      </c>
      <c r="I179" s="1111">
        <f t="shared" si="13"/>
        <v>1.2946591705021961</v>
      </c>
      <c r="J179" s="21"/>
      <c r="K179" s="21"/>
    </row>
    <row r="180" spans="1:11" x14ac:dyDescent="0.25">
      <c r="A180" s="1">
        <v>27701</v>
      </c>
      <c r="B180" s="3966" t="s">
        <v>9</v>
      </c>
      <c r="C180" s="4642">
        <v>2.47E-2</v>
      </c>
      <c r="D180" s="3">
        <v>-3.6454436532357042E-3</v>
      </c>
      <c r="E180" s="13"/>
      <c r="F180" s="2">
        <f t="shared" si="11"/>
        <v>4.8581894427350072E-3</v>
      </c>
      <c r="G180" s="20">
        <f t="shared" si="12"/>
        <v>1.6042873817093672</v>
      </c>
      <c r="H180" s="2">
        <f t="shared" si="10"/>
        <v>2.1865455634676428E-2</v>
      </c>
      <c r="I180" s="1111">
        <f t="shared" si="13"/>
        <v>1.322967483156839</v>
      </c>
      <c r="J180" s="21"/>
      <c r="K180" s="21"/>
    </row>
    <row r="181" spans="1:11" x14ac:dyDescent="0.25">
      <c r="A181" s="1">
        <v>27729</v>
      </c>
      <c r="B181" s="3967" t="s">
        <v>9</v>
      </c>
      <c r="C181" s="4643">
        <v>-1.15E-2</v>
      </c>
      <c r="D181" s="3">
        <v>3.1522928023829687E-2</v>
      </c>
      <c r="E181" s="13"/>
      <c r="F181" s="2">
        <f t="shared" si="11"/>
        <v>1.8616049616680778E-2</v>
      </c>
      <c r="G181" s="20">
        <f t="shared" si="12"/>
        <v>1.6341528752066836</v>
      </c>
      <c r="H181" s="2">
        <f t="shared" si="10"/>
        <v>-7.1977071976170315E-3</v>
      </c>
      <c r="I181" s="1111">
        <f t="shared" si="13"/>
        <v>1.3134451505811078</v>
      </c>
      <c r="J181" s="21"/>
      <c r="K181" s="21"/>
    </row>
    <row r="182" spans="1:11" x14ac:dyDescent="0.25">
      <c r="A182" s="1">
        <v>27761</v>
      </c>
      <c r="B182" s="3968" t="s">
        <v>7</v>
      </c>
      <c r="C182" s="4644">
        <v>0.1183</v>
      </c>
      <c r="D182" s="3">
        <v>3.60541839259292E-3</v>
      </c>
      <c r="E182" s="13"/>
      <c r="F182" s="2">
        <f t="shared" si="11"/>
        <v>0.1068305418392593</v>
      </c>
      <c r="G182" s="20">
        <f t="shared" si="12"/>
        <v>1.808730312313197</v>
      </c>
      <c r="H182" s="2">
        <f t="shared" ref="H182:H245" si="14">(C182*0.9 + 0.1*D182)</f>
        <v>0.1068305418392593</v>
      </c>
      <c r="I182" s="1111">
        <f t="shared" si="13"/>
        <v>1.4537612076938349</v>
      </c>
      <c r="J182" s="21"/>
      <c r="K182" s="21"/>
    </row>
    <row r="183" spans="1:11" x14ac:dyDescent="0.25">
      <c r="A183" s="1">
        <v>27792</v>
      </c>
      <c r="B183" s="3969" t="s">
        <v>7</v>
      </c>
      <c r="C183" s="4645">
        <v>-1.14E-2</v>
      </c>
      <c r="D183" s="3">
        <v>2.2677109684913705E-3</v>
      </c>
      <c r="E183" s="13"/>
      <c r="F183" s="2">
        <f t="shared" si="11"/>
        <v>-1.0033228903150863E-2</v>
      </c>
      <c r="G183" s="20">
        <f t="shared" si="12"/>
        <v>1.7905829070656911</v>
      </c>
      <c r="H183" s="2">
        <f t="shared" si="14"/>
        <v>-1.0033228903150863E-2</v>
      </c>
      <c r="I183" s="1111">
        <f t="shared" si="13"/>
        <v>1.4391752887265217</v>
      </c>
      <c r="J183" s="21"/>
      <c r="K183" s="21"/>
    </row>
    <row r="184" spans="1:11" x14ac:dyDescent="0.25">
      <c r="A184" s="1">
        <v>27820</v>
      </c>
      <c r="B184" s="3970" t="s">
        <v>7</v>
      </c>
      <c r="C184" s="4646">
        <v>3.0700000000000002E-2</v>
      </c>
      <c r="D184" s="3">
        <v>1.8932610277580364E-2</v>
      </c>
      <c r="E184" s="13"/>
      <c r="F184" s="2">
        <f t="shared" si="11"/>
        <v>2.9523261027758037E-2</v>
      </c>
      <c r="G184" s="20">
        <f t="shared" si="12"/>
        <v>1.8434467536228334</v>
      </c>
      <c r="H184" s="2">
        <f t="shared" si="14"/>
        <v>2.9523261027758037E-2</v>
      </c>
      <c r="I184" s="1111">
        <f t="shared" si="13"/>
        <v>1.4816644364402938</v>
      </c>
      <c r="J184" s="21"/>
      <c r="K184" s="21"/>
    </row>
    <row r="185" spans="1:11" x14ac:dyDescent="0.25">
      <c r="A185" s="1">
        <v>27851</v>
      </c>
      <c r="B185" s="3971" t="s">
        <v>7</v>
      </c>
      <c r="C185" s="4647">
        <v>-1.0999999999999999E-2</v>
      </c>
      <c r="D185" s="3">
        <v>5.6059657594261063E-3</v>
      </c>
      <c r="E185" s="13"/>
      <c r="F185" s="2">
        <f t="shared" si="11"/>
        <v>-9.3394034240573878E-3</v>
      </c>
      <c r="G185" s="20">
        <f t="shared" si="12"/>
        <v>1.8262300606999808</v>
      </c>
      <c r="H185" s="2">
        <f t="shared" si="14"/>
        <v>-9.3394034240573878E-3</v>
      </c>
      <c r="I185" s="1111">
        <f t="shared" si="13"/>
        <v>1.4678265745292993</v>
      </c>
      <c r="J185" s="21"/>
      <c r="K185" s="21"/>
    </row>
    <row r="186" spans="1:11" x14ac:dyDescent="0.25">
      <c r="A186" s="1">
        <v>27883</v>
      </c>
      <c r="B186" s="3972" t="s">
        <v>7</v>
      </c>
      <c r="C186" s="4648">
        <v>-1.44E-2</v>
      </c>
      <c r="D186" s="3">
        <v>-1.0809655326274217E-2</v>
      </c>
      <c r="E186" s="13"/>
      <c r="F186" s="2">
        <f t="shared" si="11"/>
        <v>-1.404096553262742E-2</v>
      </c>
      <c r="G186" s="20">
        <f t="shared" si="12"/>
        <v>1.8005880273630444</v>
      </c>
      <c r="H186" s="2">
        <f t="shared" si="14"/>
        <v>-1.404096553262742E-2</v>
      </c>
      <c r="I186" s="1111">
        <f t="shared" si="13"/>
        <v>1.4472168721884588</v>
      </c>
      <c r="J186" s="21"/>
      <c r="K186" s="21"/>
    </row>
    <row r="187" spans="1:11" x14ac:dyDescent="0.25">
      <c r="A187" s="1">
        <v>27912</v>
      </c>
      <c r="B187" s="3973" t="s">
        <v>7</v>
      </c>
      <c r="C187" s="4649">
        <v>4.0899999999999999E-2</v>
      </c>
      <c r="D187" s="3">
        <v>1.0633047933562297E-2</v>
      </c>
      <c r="E187" s="13"/>
      <c r="F187" s="2">
        <f t="shared" si="11"/>
        <v>3.7873304793356231E-2</v>
      </c>
      <c r="G187" s="20">
        <f t="shared" si="12"/>
        <v>1.8687822465306327</v>
      </c>
      <c r="H187" s="2">
        <f t="shared" si="14"/>
        <v>3.7873304793356231E-2</v>
      </c>
      <c r="I187" s="1111">
        <f t="shared" si="13"/>
        <v>1.50202775789094</v>
      </c>
      <c r="J187" s="21"/>
      <c r="K187" s="21"/>
    </row>
    <row r="188" spans="1:11" x14ac:dyDescent="0.25">
      <c r="A188" s="1">
        <v>27942</v>
      </c>
      <c r="B188" s="3974" t="s">
        <v>7</v>
      </c>
      <c r="C188" s="4650">
        <v>-8.0999999999999996E-3</v>
      </c>
      <c r="D188" s="3">
        <v>8.5217745158173153E-3</v>
      </c>
      <c r="E188" s="13"/>
      <c r="F188" s="2">
        <f t="shared" si="11"/>
        <v>-6.4378225484182684E-3</v>
      </c>
      <c r="G188" s="20">
        <f t="shared" si="12"/>
        <v>1.8567513580458341</v>
      </c>
      <c r="H188" s="2">
        <f t="shared" si="14"/>
        <v>-6.4378225484182684E-3</v>
      </c>
      <c r="I188" s="1111">
        <f t="shared" si="13"/>
        <v>1.4923579697228395</v>
      </c>
      <c r="J188" s="21"/>
      <c r="K188" s="21"/>
    </row>
    <row r="189" spans="1:11" x14ac:dyDescent="0.25">
      <c r="A189" s="1">
        <v>27974</v>
      </c>
      <c r="B189" s="3975" t="s">
        <v>7</v>
      </c>
      <c r="C189" s="4651">
        <v>-5.1000000000000004E-3</v>
      </c>
      <c r="D189" s="3">
        <v>2.1024169482452892E-2</v>
      </c>
      <c r="E189" s="13"/>
      <c r="F189" s="2">
        <f t="shared" si="11"/>
        <v>-2.487583051754711E-3</v>
      </c>
      <c r="G189" s="20">
        <f t="shared" si="12"/>
        <v>1.8521325348362367</v>
      </c>
      <c r="H189" s="2">
        <f t="shared" si="14"/>
        <v>-2.487583051754711E-3</v>
      </c>
      <c r="I189" s="1111">
        <f t="shared" si="13"/>
        <v>1.488645605330206</v>
      </c>
      <c r="J189" s="21"/>
      <c r="K189" s="21"/>
    </row>
    <row r="190" spans="1:11" x14ac:dyDescent="0.25">
      <c r="A190" s="1">
        <v>28004</v>
      </c>
      <c r="B190" s="3976" t="s">
        <v>7</v>
      </c>
      <c r="C190" s="4652">
        <v>2.2599999999999999E-2</v>
      </c>
      <c r="D190" s="3">
        <v>1.6752813024098846E-2</v>
      </c>
      <c r="E190" s="13"/>
      <c r="F190" s="2">
        <f t="shared" si="11"/>
        <v>2.2015281302409886E-2</v>
      </c>
      <c r="G190" s="20">
        <f t="shared" si="12"/>
        <v>1.8929077536000021</v>
      </c>
      <c r="H190" s="2">
        <f t="shared" si="14"/>
        <v>2.2015281302409886E-2</v>
      </c>
      <c r="I190" s="1111">
        <f t="shared" si="13"/>
        <v>1.5214185570911467</v>
      </c>
      <c r="J190" s="21"/>
      <c r="K190" s="21"/>
    </row>
    <row r="191" spans="1:11" x14ac:dyDescent="0.25">
      <c r="A191" s="1">
        <v>28034</v>
      </c>
      <c r="B191" s="3977" t="s">
        <v>7</v>
      </c>
      <c r="C191" s="4653">
        <v>-2.2200000000000001E-2</v>
      </c>
      <c r="D191" s="3">
        <v>1.3873532494587969E-2</v>
      </c>
      <c r="E191" s="13"/>
      <c r="F191" s="2">
        <f t="shared" si="11"/>
        <v>-1.8592646750541203E-2</v>
      </c>
      <c r="G191" s="20">
        <f t="shared" si="12"/>
        <v>1.8577135884059568</v>
      </c>
      <c r="H191" s="2">
        <f t="shared" si="14"/>
        <v>-1.8592646750541203E-2</v>
      </c>
      <c r="I191" s="1111">
        <f t="shared" si="13"/>
        <v>1.4931313592994329</v>
      </c>
      <c r="J191" s="21"/>
      <c r="K191" s="21"/>
    </row>
    <row r="192" spans="1:11" x14ac:dyDescent="0.25">
      <c r="A192" s="1">
        <v>28065</v>
      </c>
      <c r="B192" s="3978" t="s">
        <v>7</v>
      </c>
      <c r="C192" s="4654">
        <v>-7.7999999999999996E-3</v>
      </c>
      <c r="D192" s="3">
        <v>3.5404642984703596E-2</v>
      </c>
      <c r="E192" s="13"/>
      <c r="F192" s="2">
        <f t="shared" si="11"/>
        <v>-3.4795357015296405E-3</v>
      </c>
      <c r="G192" s="20">
        <f t="shared" si="12"/>
        <v>1.8512496076518816</v>
      </c>
      <c r="H192" s="2">
        <f t="shared" si="14"/>
        <v>-3.4795357015296405E-3</v>
      </c>
      <c r="I192" s="1111">
        <f t="shared" si="13"/>
        <v>1.487935955427677</v>
      </c>
      <c r="J192" s="21"/>
      <c r="K192" s="21"/>
    </row>
    <row r="193" spans="1:11" x14ac:dyDescent="0.25">
      <c r="A193" s="1">
        <v>28095</v>
      </c>
      <c r="B193" s="3979" t="s">
        <v>7</v>
      </c>
      <c r="C193" s="4655">
        <v>5.2499999999999998E-2</v>
      </c>
      <c r="D193" s="3">
        <v>1.5086124626934178E-2</v>
      </c>
      <c r="E193" s="13"/>
      <c r="F193" s="2">
        <f t="shared" si="11"/>
        <v>4.8758612462693418E-2</v>
      </c>
      <c r="G193" s="20">
        <f t="shared" si="12"/>
        <v>1.9415139698430928</v>
      </c>
      <c r="H193" s="2">
        <f t="shared" si="14"/>
        <v>4.8758612462693418E-2</v>
      </c>
      <c r="I193" s="1111">
        <f t="shared" si="13"/>
        <v>1.5604856480476823</v>
      </c>
      <c r="J193" s="21"/>
      <c r="K193" s="21"/>
    </row>
    <row r="194" spans="1:11" x14ac:dyDescent="0.25">
      <c r="A194" s="1">
        <v>28128</v>
      </c>
      <c r="B194" s="3980" t="s">
        <v>7</v>
      </c>
      <c r="C194" s="4656">
        <v>-5.0500000000000003E-2</v>
      </c>
      <c r="D194" s="3">
        <v>-3.4354026375131561E-2</v>
      </c>
      <c r="E194" s="13"/>
      <c r="F194" s="2">
        <f t="shared" ref="F194:F257" si="15">IF(B194="MAX",(0.9*C194+0.1*D194),(0.3*C194+0.7*D194))</f>
        <v>-4.8885402637513162E-2</v>
      </c>
      <c r="G194" s="20">
        <f t="shared" si="12"/>
        <v>1.8466022777009565</v>
      </c>
      <c r="H194" s="2">
        <f t="shared" si="14"/>
        <v>-4.8885402637513162E-2</v>
      </c>
      <c r="I194" s="1111">
        <f t="shared" si="13"/>
        <v>1.4842006788328106</v>
      </c>
      <c r="J194" s="21"/>
      <c r="K194" s="21"/>
    </row>
    <row r="195" spans="1:11" x14ac:dyDescent="0.25">
      <c r="A195" s="1">
        <v>28157</v>
      </c>
      <c r="B195" s="3981" t="s">
        <v>7</v>
      </c>
      <c r="C195" s="4657">
        <v>-2.1700000000000001E-2</v>
      </c>
      <c r="D195" s="3">
        <v>4.856272583449589E-4</v>
      </c>
      <c r="E195" s="13"/>
      <c r="F195" s="2">
        <f t="shared" si="15"/>
        <v>-1.9481437274165507E-2</v>
      </c>
      <c r="G195" s="20">
        <f t="shared" si="12"/>
        <v>1.8106278112575942</v>
      </c>
      <c r="H195" s="2">
        <f t="shared" si="14"/>
        <v>-1.9481437274165507E-2</v>
      </c>
      <c r="I195" s="1111">
        <f t="shared" si="13"/>
        <v>1.4552863164058554</v>
      </c>
      <c r="J195" s="21"/>
      <c r="K195" s="21"/>
    </row>
    <row r="196" spans="1:11" x14ac:dyDescent="0.25">
      <c r="A196" s="1">
        <v>28185</v>
      </c>
      <c r="B196" s="3982" t="s">
        <v>7</v>
      </c>
      <c r="C196" s="4658">
        <v>-1.4E-2</v>
      </c>
      <c r="D196" s="3">
        <v>1.0359520204232552E-2</v>
      </c>
      <c r="E196" s="13"/>
      <c r="F196" s="2">
        <f t="shared" si="15"/>
        <v>-1.1564047979576745E-2</v>
      </c>
      <c r="G196" s="20">
        <f t="shared" si="12"/>
        <v>1.7896896243750553</v>
      </c>
      <c r="H196" s="2">
        <f t="shared" si="14"/>
        <v>-1.1564047979576745E-2</v>
      </c>
      <c r="I196" s="1111">
        <f t="shared" si="13"/>
        <v>1.4384573156189164</v>
      </c>
      <c r="J196" s="21"/>
      <c r="K196" s="21"/>
    </row>
    <row r="197" spans="1:11" x14ac:dyDescent="0.25">
      <c r="A197" s="1">
        <v>28216</v>
      </c>
      <c r="B197" s="3983" t="s">
        <v>9</v>
      </c>
      <c r="C197" s="4659">
        <v>2.0000000000000001E-4</v>
      </c>
      <c r="D197" s="3">
        <v>4.6933989137358393E-3</v>
      </c>
      <c r="E197" s="13"/>
      <c r="F197" s="2">
        <f t="shared" si="15"/>
        <v>3.3453792396150876E-3</v>
      </c>
      <c r="G197" s="20">
        <f t="shared" si="12"/>
        <v>1.7956768148897944</v>
      </c>
      <c r="H197" s="2">
        <f t="shared" si="14"/>
        <v>6.4933989137358396E-4</v>
      </c>
      <c r="I197" s="1111">
        <f t="shared" si="13"/>
        <v>1.4393913633359861</v>
      </c>
      <c r="J197" s="21"/>
      <c r="K197" s="21"/>
    </row>
    <row r="198" spans="1:11" x14ac:dyDescent="0.25">
      <c r="A198" s="1">
        <v>28247</v>
      </c>
      <c r="B198" s="3984" t="s">
        <v>9</v>
      </c>
      <c r="C198" s="4660">
        <v>-2.3599999999999999E-2</v>
      </c>
      <c r="D198" s="3">
        <v>1.1035365790008595E-2</v>
      </c>
      <c r="E198" s="13"/>
      <c r="F198" s="2">
        <f t="shared" si="15"/>
        <v>6.4475605300601691E-4</v>
      </c>
      <c r="G198" s="20">
        <f t="shared" si="12"/>
        <v>1.7968345883854373</v>
      </c>
      <c r="H198" s="2">
        <f t="shared" si="14"/>
        <v>-2.0136463420999139E-2</v>
      </c>
      <c r="I198" s="1111">
        <f t="shared" si="13"/>
        <v>1.4104071117996688</v>
      </c>
      <c r="J198" s="21"/>
      <c r="K198" s="21"/>
    </row>
    <row r="199" spans="1:11" x14ac:dyDescent="0.25">
      <c r="A199" s="1">
        <v>28277</v>
      </c>
      <c r="B199" s="3985" t="s">
        <v>9</v>
      </c>
      <c r="C199" s="4661">
        <v>4.5400000000000003E-2</v>
      </c>
      <c r="D199" s="3">
        <v>8.870346380041149E-3</v>
      </c>
      <c r="E199" s="13"/>
      <c r="F199" s="2">
        <f t="shared" si="15"/>
        <v>1.9829242466028803E-2</v>
      </c>
      <c r="G199" s="20">
        <f t="shared" si="12"/>
        <v>1.8324644571098794</v>
      </c>
      <c r="H199" s="2">
        <f t="shared" si="14"/>
        <v>4.1747034638004117E-2</v>
      </c>
      <c r="I199" s="1111">
        <f t="shared" si="13"/>
        <v>1.4692874263496571</v>
      </c>
      <c r="J199" s="21"/>
      <c r="K199" s="21"/>
    </row>
    <row r="200" spans="1:11" x14ac:dyDescent="0.25">
      <c r="A200" s="1">
        <v>28307</v>
      </c>
      <c r="B200" s="3986" t="s">
        <v>9</v>
      </c>
      <c r="C200" s="4662">
        <v>-1.6199999999999999E-2</v>
      </c>
      <c r="D200" s="3">
        <v>-2.9939424290747335E-4</v>
      </c>
      <c r="E200" s="13"/>
      <c r="F200" s="2">
        <f t="shared" si="15"/>
        <v>-5.0695759700352307E-3</v>
      </c>
      <c r="G200" s="20">
        <f t="shared" si="12"/>
        <v>1.8231746393321715</v>
      </c>
      <c r="H200" s="2">
        <f t="shared" si="14"/>
        <v>-1.4609939424290747E-2</v>
      </c>
      <c r="I200" s="1111">
        <f t="shared" si="13"/>
        <v>1.4478212260538166</v>
      </c>
      <c r="J200" s="21"/>
      <c r="K200" s="21"/>
    </row>
    <row r="201" spans="1:11" x14ac:dyDescent="0.25">
      <c r="A201" s="1">
        <v>28338</v>
      </c>
      <c r="B201" s="3987" t="s">
        <v>9</v>
      </c>
      <c r="C201" s="4663">
        <v>-2.1000000000000001E-2</v>
      </c>
      <c r="D201" s="3">
        <v>1.5278159532987237E-2</v>
      </c>
      <c r="E201" s="13"/>
      <c r="F201" s="2">
        <f t="shared" si="15"/>
        <v>4.3947116730910646E-3</v>
      </c>
      <c r="G201" s="20">
        <f t="shared" si="12"/>
        <v>1.8311869662017284</v>
      </c>
      <c r="H201" s="2">
        <f t="shared" si="14"/>
        <v>-1.7372184046701277E-2</v>
      </c>
      <c r="I201" s="1111">
        <f t="shared" si="13"/>
        <v>1.4226694092480889</v>
      </c>
      <c r="J201" s="21"/>
      <c r="K201" s="21"/>
    </row>
    <row r="202" spans="1:11" x14ac:dyDescent="0.25">
      <c r="A202" s="1">
        <v>28369</v>
      </c>
      <c r="B202" s="3988" t="s">
        <v>9</v>
      </c>
      <c r="C202" s="4664">
        <v>-2.5000000000000001E-3</v>
      </c>
      <c r="D202" s="3">
        <v>-1.7228448443072884E-3</v>
      </c>
      <c r="E202" s="13"/>
      <c r="F202" s="2">
        <f t="shared" si="15"/>
        <v>-1.955991391015102E-3</v>
      </c>
      <c r="G202" s="20">
        <f t="shared" si="12"/>
        <v>1.8276051802604987</v>
      </c>
      <c r="H202" s="2">
        <f t="shared" si="14"/>
        <v>-2.4222844844307293E-3</v>
      </c>
      <c r="I202" s="1111">
        <f t="shared" si="13"/>
        <v>1.4192232992115932</v>
      </c>
      <c r="J202" s="21"/>
      <c r="K202" s="21"/>
    </row>
    <row r="203" spans="1:11" x14ac:dyDescent="0.25">
      <c r="A203" s="1">
        <v>28401</v>
      </c>
      <c r="B203" s="3989" t="s">
        <v>9</v>
      </c>
      <c r="C203" s="4665">
        <v>-4.3400000000000001E-2</v>
      </c>
      <c r="D203" s="3">
        <v>-9.1864052148562941E-3</v>
      </c>
      <c r="E203" s="13"/>
      <c r="F203" s="2">
        <f t="shared" si="15"/>
        <v>-1.9450483650399406E-2</v>
      </c>
      <c r="G203" s="20">
        <f t="shared" si="12"/>
        <v>1.7920573755824567</v>
      </c>
      <c r="H203" s="2">
        <f t="shared" si="14"/>
        <v>-3.9978640521485635E-2</v>
      </c>
      <c r="I203" s="1111">
        <f t="shared" si="13"/>
        <v>1.362484681112696</v>
      </c>
      <c r="J203" s="21"/>
      <c r="K203" s="21"/>
    </row>
    <row r="204" spans="1:11" x14ac:dyDescent="0.25">
      <c r="A204" s="1">
        <v>28430</v>
      </c>
      <c r="B204" s="3990" t="s">
        <v>9</v>
      </c>
      <c r="C204" s="4666">
        <v>2.7E-2</v>
      </c>
      <c r="D204" s="3">
        <v>9.7402292718563391E-3</v>
      </c>
      <c r="E204" s="13"/>
      <c r="F204" s="2">
        <f t="shared" si="15"/>
        <v>1.4918160490299436E-2</v>
      </c>
      <c r="G204" s="20">
        <f t="shared" si="12"/>
        <v>1.8187915751192207</v>
      </c>
      <c r="H204" s="2">
        <f t="shared" si="14"/>
        <v>2.5274022927185634E-2</v>
      </c>
      <c r="I204" s="1111">
        <f t="shared" si="13"/>
        <v>1.3969201501810777</v>
      </c>
    </row>
    <row r="205" spans="1:11" x14ac:dyDescent="0.25">
      <c r="A205" s="1">
        <v>28460</v>
      </c>
      <c r="B205" s="3991" t="s">
        <v>9</v>
      </c>
      <c r="C205" s="4667">
        <v>2.8E-3</v>
      </c>
      <c r="D205" s="3">
        <v>-7.5944459854670717E-3</v>
      </c>
      <c r="F205" s="2">
        <f t="shared" si="15"/>
        <v>-4.4761121898269501E-3</v>
      </c>
      <c r="G205" s="20">
        <f t="shared" si="12"/>
        <v>1.8106504599790751</v>
      </c>
      <c r="H205" s="2">
        <f t="shared" si="14"/>
        <v>1.7605554014532929E-3</v>
      </c>
      <c r="I205" s="1111">
        <f t="shared" si="13"/>
        <v>1.3993795054968778</v>
      </c>
    </row>
    <row r="206" spans="1:11" x14ac:dyDescent="0.25">
      <c r="A206" s="1">
        <v>28493</v>
      </c>
      <c r="B206" s="3992" t="s">
        <v>9</v>
      </c>
      <c r="C206" s="4668">
        <v>-6.1499999999999999E-2</v>
      </c>
      <c r="D206" s="3">
        <v>-5.9300148731955063E-3</v>
      </c>
      <c r="F206" s="2">
        <f t="shared" si="15"/>
        <v>-2.2601010411236851E-2</v>
      </c>
      <c r="G206" s="20">
        <f t="shared" si="12"/>
        <v>1.7697279300819773</v>
      </c>
      <c r="H206" s="2">
        <f t="shared" si="14"/>
        <v>-5.5943001487319552E-2</v>
      </c>
      <c r="I206" s="1111">
        <f t="shared" si="13"/>
        <v>1.3210940157395414</v>
      </c>
    </row>
    <row r="207" spans="1:11" x14ac:dyDescent="0.25">
      <c r="A207" s="1">
        <v>28522</v>
      </c>
      <c r="B207" s="3993" t="s">
        <v>9</v>
      </c>
      <c r="C207" s="4669">
        <v>-2.4799999999999999E-2</v>
      </c>
      <c r="D207" s="3">
        <v>3.9202660534127642E-4</v>
      </c>
      <c r="F207" s="2">
        <f t="shared" si="15"/>
        <v>-7.1655813762611063E-3</v>
      </c>
      <c r="G207" s="20">
        <f t="shared" ref="G207:G270" si="16">G206*(1+F207)</f>
        <v>1.7570468005851327</v>
      </c>
      <c r="H207" s="2">
        <f t="shared" si="14"/>
        <v>-2.2280797339465874E-2</v>
      </c>
      <c r="I207" s="1111">
        <f t="shared" ref="I207:I270" si="17">I206*(1+H207)</f>
        <v>1.2916589877084677</v>
      </c>
    </row>
    <row r="208" spans="1:11" x14ac:dyDescent="0.25">
      <c r="A208" s="1">
        <v>28550</v>
      </c>
      <c r="B208" s="3994" t="s">
        <v>9</v>
      </c>
      <c r="C208" s="4670">
        <v>2.4899999999999999E-2</v>
      </c>
      <c r="D208" s="3">
        <v>1.1466373816029392E-3</v>
      </c>
      <c r="F208" s="2">
        <f t="shared" si="15"/>
        <v>8.2726461671220573E-3</v>
      </c>
      <c r="G208" s="20">
        <f t="shared" si="16"/>
        <v>1.7715822270654475</v>
      </c>
      <c r="H208" s="2">
        <f t="shared" si="14"/>
        <v>2.2524663738160294E-2</v>
      </c>
      <c r="I208" s="1111">
        <f t="shared" si="17"/>
        <v>1.3207531720709733</v>
      </c>
    </row>
    <row r="209" spans="1:9" x14ac:dyDescent="0.25">
      <c r="A209" s="1">
        <v>28583</v>
      </c>
      <c r="B209" s="3995" t="s">
        <v>9</v>
      </c>
      <c r="C209" s="4671">
        <v>8.5400000000000004E-2</v>
      </c>
      <c r="D209" s="3">
        <v>-7.6905155623361015E-4</v>
      </c>
      <c r="F209" s="2">
        <f t="shared" si="15"/>
        <v>2.5081663910636473E-2</v>
      </c>
      <c r="G209" s="20">
        <f t="shared" si="16"/>
        <v>1.8160164570747599</v>
      </c>
      <c r="H209" s="2">
        <f t="shared" si="14"/>
        <v>7.6783094844376648E-2</v>
      </c>
      <c r="I209" s="1111">
        <f t="shared" si="17"/>
        <v>1.42216468814811</v>
      </c>
    </row>
    <row r="210" spans="1:9" x14ac:dyDescent="0.25">
      <c r="A210" s="1">
        <v>28611</v>
      </c>
      <c r="B210" s="3996" t="s">
        <v>9</v>
      </c>
      <c r="C210" s="4672">
        <v>4.1999999999999997E-3</v>
      </c>
      <c r="D210" s="3">
        <v>-4.6515893651710924E-3</v>
      </c>
      <c r="F210" s="2">
        <f t="shared" si="15"/>
        <v>-1.9961125556197646E-3</v>
      </c>
      <c r="G210" s="20">
        <f t="shared" si="16"/>
        <v>1.8123914838235808</v>
      </c>
      <c r="H210" s="2">
        <f t="shared" si="14"/>
        <v>3.3148410634828906E-3</v>
      </c>
      <c r="I210" s="1111">
        <f t="shared" si="17"/>
        <v>1.4268789380554188</v>
      </c>
    </row>
    <row r="211" spans="1:9" x14ac:dyDescent="0.25">
      <c r="A211" s="1">
        <v>28642</v>
      </c>
      <c r="B211" s="3997" t="s">
        <v>9</v>
      </c>
      <c r="C211" s="4673">
        <v>-1.7600000000000001E-2</v>
      </c>
      <c r="D211" s="3">
        <v>-5.1017724644630323E-3</v>
      </c>
      <c r="F211" s="2">
        <f t="shared" si="15"/>
        <v>-8.851240725124122E-3</v>
      </c>
      <c r="G211" s="20">
        <f t="shared" si="16"/>
        <v>1.7963495705120935</v>
      </c>
      <c r="H211" s="2">
        <f t="shared" si="14"/>
        <v>-1.6350177246446305E-2</v>
      </c>
      <c r="I211" s="1111">
        <f t="shared" si="17"/>
        <v>1.4035492145089916</v>
      </c>
    </row>
    <row r="212" spans="1:9" x14ac:dyDescent="0.25">
      <c r="A212" s="1">
        <v>28674</v>
      </c>
      <c r="B212" s="3998" t="s">
        <v>7</v>
      </c>
      <c r="C212" s="4674">
        <v>5.3900000000000003E-2</v>
      </c>
      <c r="D212" s="3">
        <v>1.0377964277926654E-2</v>
      </c>
      <c r="F212" s="2">
        <f t="shared" si="15"/>
        <v>4.9547796427792667E-2</v>
      </c>
      <c r="G212" s="20">
        <f t="shared" si="16"/>
        <v>1.8853547333449794</v>
      </c>
      <c r="H212" s="2">
        <f t="shared" si="14"/>
        <v>4.9547796427792667E-2</v>
      </c>
      <c r="I212" s="1111">
        <f t="shared" si="17"/>
        <v>1.4730919852658713</v>
      </c>
    </row>
    <row r="213" spans="1:9" x14ac:dyDescent="0.25">
      <c r="A213" s="1">
        <v>28703</v>
      </c>
      <c r="B213" s="3999" t="s">
        <v>7</v>
      </c>
      <c r="C213" s="4675">
        <v>2.5899999999999999E-2</v>
      </c>
      <c r="D213" s="3">
        <v>1.7744531075427845E-2</v>
      </c>
      <c r="F213" s="2">
        <f t="shared" si="15"/>
        <v>2.5084453107542787E-2</v>
      </c>
      <c r="G213" s="20">
        <f t="shared" si="16"/>
        <v>1.9326478257446551</v>
      </c>
      <c r="H213" s="2">
        <f t="shared" si="14"/>
        <v>2.5084453107542787E-2</v>
      </c>
      <c r="I213" s="1111">
        <f t="shared" si="17"/>
        <v>1.51004369209337</v>
      </c>
    </row>
    <row r="214" spans="1:9" x14ac:dyDescent="0.25">
      <c r="A214" s="1">
        <v>28734</v>
      </c>
      <c r="B214" s="4000" t="s">
        <v>7</v>
      </c>
      <c r="C214" s="4676">
        <v>-7.3000000000000001E-3</v>
      </c>
      <c r="D214" s="3">
        <v>-6.4635106196040473E-3</v>
      </c>
      <c r="F214" s="2">
        <f t="shared" si="15"/>
        <v>-7.2163510619604049E-3</v>
      </c>
      <c r="G214" s="20">
        <f t="shared" si="16"/>
        <v>1.9187011605549473</v>
      </c>
      <c r="H214" s="2">
        <f t="shared" si="14"/>
        <v>-7.2163510619604049E-3</v>
      </c>
      <c r="I214" s="1111">
        <f t="shared" si="17"/>
        <v>1.4991466866923253</v>
      </c>
    </row>
    <row r="215" spans="1:9" x14ac:dyDescent="0.25">
      <c r="A215" s="1">
        <v>28765</v>
      </c>
      <c r="B215" s="4001" t="s">
        <v>7</v>
      </c>
      <c r="C215" s="4677">
        <v>-9.1600000000000001E-2</v>
      </c>
      <c r="D215" s="3">
        <v>1.7252844881633471E-3</v>
      </c>
      <c r="F215" s="2">
        <f t="shared" si="15"/>
        <v>-8.2267471551183663E-2</v>
      </c>
      <c r="G215" s="20">
        <f t="shared" si="16"/>
        <v>1.7608544674137703</v>
      </c>
      <c r="H215" s="2">
        <f t="shared" si="14"/>
        <v>-8.2267471551183663E-2</v>
      </c>
      <c r="I215" s="1111">
        <f t="shared" si="17"/>
        <v>1.3758156792938132</v>
      </c>
    </row>
    <row r="216" spans="1:9" x14ac:dyDescent="0.25">
      <c r="A216" s="1">
        <v>28795</v>
      </c>
      <c r="B216" s="4002" t="s">
        <v>7</v>
      </c>
      <c r="C216" s="4678">
        <v>1.66E-2</v>
      </c>
      <c r="D216" s="3">
        <v>-2.1418878259711165E-3</v>
      </c>
      <c r="F216" s="2">
        <f t="shared" si="15"/>
        <v>1.4725811217402889E-2</v>
      </c>
      <c r="G216" s="20">
        <f t="shared" si="16"/>
        <v>1.7867844778822259</v>
      </c>
      <c r="H216" s="2">
        <f t="shared" si="14"/>
        <v>1.4725811217402889E-2</v>
      </c>
      <c r="I216" s="1111">
        <f t="shared" si="17"/>
        <v>1.3960756812570367</v>
      </c>
    </row>
    <row r="217" spans="1:9" x14ac:dyDescent="0.25">
      <c r="A217" s="1">
        <v>28825</v>
      </c>
      <c r="B217" s="4003" t="s">
        <v>7</v>
      </c>
      <c r="C217" s="4679">
        <v>1.49E-2</v>
      </c>
      <c r="D217" s="3">
        <v>-1.5544821045683967E-2</v>
      </c>
      <c r="F217" s="2">
        <f t="shared" si="15"/>
        <v>1.1855517895431603E-2</v>
      </c>
      <c r="G217" s="20">
        <f t="shared" si="16"/>
        <v>1.8079677332350381</v>
      </c>
      <c r="H217" s="2">
        <f t="shared" si="14"/>
        <v>1.1855517895431603E-2</v>
      </c>
      <c r="I217" s="1111">
        <f t="shared" si="17"/>
        <v>1.4126268814795564</v>
      </c>
    </row>
    <row r="218" spans="1:9" x14ac:dyDescent="0.25">
      <c r="A218" s="1">
        <v>28857</v>
      </c>
      <c r="B218" s="4004" t="s">
        <v>9</v>
      </c>
      <c r="C218" s="4680">
        <v>3.9699999999999999E-2</v>
      </c>
      <c r="D218" s="3">
        <v>2.1250229619814716E-2</v>
      </c>
      <c r="F218" s="2">
        <f t="shared" si="15"/>
        <v>2.67851607338703E-2</v>
      </c>
      <c r="G218" s="20">
        <f t="shared" si="16"/>
        <v>1.8563944395713896</v>
      </c>
      <c r="H218" s="2">
        <f t="shared" si="14"/>
        <v>3.7855022961981469E-2</v>
      </c>
      <c r="I218" s="1111">
        <f t="shared" si="17"/>
        <v>1.4661019045146773</v>
      </c>
    </row>
    <row r="219" spans="1:9" x14ac:dyDescent="0.25">
      <c r="A219" s="1">
        <v>28887</v>
      </c>
      <c r="B219" s="4005" t="s">
        <v>9</v>
      </c>
      <c r="C219" s="4681">
        <v>-3.6499999999999998E-2</v>
      </c>
      <c r="D219" s="3">
        <v>-7.6098963416145323E-3</v>
      </c>
      <c r="F219" s="2">
        <f t="shared" si="15"/>
        <v>-1.6276927439130173E-2</v>
      </c>
      <c r="G219" s="20">
        <f t="shared" si="16"/>
        <v>1.8261780419800815</v>
      </c>
      <c r="H219" s="2">
        <f t="shared" si="14"/>
        <v>-3.3610989634161453E-2</v>
      </c>
      <c r="I219" s="1111">
        <f t="shared" si="17"/>
        <v>1.4168247685994102</v>
      </c>
    </row>
    <row r="220" spans="1:9" x14ac:dyDescent="0.25">
      <c r="A220" s="1">
        <v>28915</v>
      </c>
      <c r="B220" s="4006" t="s">
        <v>9</v>
      </c>
      <c r="C220" s="4682">
        <v>5.5199999999999999E-2</v>
      </c>
      <c r="D220" s="3">
        <v>1.1393769449167378E-2</v>
      </c>
      <c r="F220" s="2">
        <f t="shared" si="15"/>
        <v>2.4535638614417161E-2</v>
      </c>
      <c r="G220" s="20">
        <f t="shared" si="16"/>
        <v>1.8709844864636886</v>
      </c>
      <c r="H220" s="2">
        <f t="shared" si="14"/>
        <v>5.0819376944916742E-2</v>
      </c>
      <c r="I220" s="1111">
        <f t="shared" si="17"/>
        <v>1.4888269205797582</v>
      </c>
    </row>
    <row r="221" spans="1:9" x14ac:dyDescent="0.25">
      <c r="A221" s="1">
        <v>28947</v>
      </c>
      <c r="B221" s="4007" t="s">
        <v>7</v>
      </c>
      <c r="C221" s="4683">
        <v>1.6999999999999999E-3</v>
      </c>
      <c r="D221" s="3">
        <v>-8.6365956772140838E-3</v>
      </c>
      <c r="F221" s="2">
        <f t="shared" si="15"/>
        <v>6.6634043227859147E-4</v>
      </c>
      <c r="G221" s="20">
        <f t="shared" si="16"/>
        <v>1.8722311990751854</v>
      </c>
      <c r="H221" s="2">
        <f t="shared" si="14"/>
        <v>6.6634043227859147E-4</v>
      </c>
      <c r="I221" s="1111">
        <f t="shared" si="17"/>
        <v>1.4898189861536053</v>
      </c>
    </row>
    <row r="222" spans="1:9" x14ac:dyDescent="0.25">
      <c r="A222" s="1">
        <v>28976</v>
      </c>
      <c r="B222" s="4008" t="s">
        <v>7</v>
      </c>
      <c r="C222" s="4684">
        <v>-2.63E-2</v>
      </c>
      <c r="D222" s="3">
        <v>2.7877655787128277E-2</v>
      </c>
      <c r="F222" s="2">
        <f t="shared" si="15"/>
        <v>-2.0882234421287171E-2</v>
      </c>
      <c r="G222" s="20">
        <f t="shared" si="16"/>
        <v>1.83313482828525</v>
      </c>
      <c r="H222" s="2">
        <f t="shared" si="14"/>
        <v>-2.0882234421287171E-2</v>
      </c>
      <c r="I222" s="1111">
        <f t="shared" si="17"/>
        <v>1.4587082368394615</v>
      </c>
    </row>
    <row r="223" spans="1:9" x14ac:dyDescent="0.25">
      <c r="A223" s="1">
        <v>29007</v>
      </c>
      <c r="B223" s="4009" t="s">
        <v>7</v>
      </c>
      <c r="C223" s="4685">
        <v>3.8699999999999998E-2</v>
      </c>
      <c r="D223" s="3">
        <v>2.6564923118122308E-2</v>
      </c>
      <c r="F223" s="2">
        <f t="shared" si="15"/>
        <v>3.7486492311812232E-2</v>
      </c>
      <c r="G223" s="20">
        <f t="shared" si="16"/>
        <v>1.9018526229322805</v>
      </c>
      <c r="H223" s="2">
        <f t="shared" si="14"/>
        <v>3.7486492311812232E-2</v>
      </c>
      <c r="I223" s="1111">
        <f t="shared" si="17"/>
        <v>1.5133900919449212</v>
      </c>
    </row>
    <row r="224" spans="1:9" x14ac:dyDescent="0.25">
      <c r="A224" s="1">
        <v>29038</v>
      </c>
      <c r="B224" s="4010" t="s">
        <v>7</v>
      </c>
      <c r="C224" s="4686">
        <v>8.6999999999999994E-3</v>
      </c>
      <c r="D224" s="3">
        <v>-7.8714838451049152E-3</v>
      </c>
      <c r="F224" s="2">
        <f t="shared" si="15"/>
        <v>7.0428516154895085E-3</v>
      </c>
      <c r="G224" s="20">
        <f t="shared" si="16"/>
        <v>1.9152470887501221</v>
      </c>
      <c r="H224" s="2">
        <f t="shared" si="14"/>
        <v>7.0428516154895085E-3</v>
      </c>
      <c r="I224" s="1111">
        <f t="shared" si="17"/>
        <v>1.5240486737988412</v>
      </c>
    </row>
    <row r="225" spans="1:9" x14ac:dyDescent="0.25">
      <c r="A225" s="1">
        <v>29068</v>
      </c>
      <c r="B225" s="4011" t="s">
        <v>7</v>
      </c>
      <c r="C225" s="4687">
        <v>5.3100000000000001E-2</v>
      </c>
      <c r="D225" s="3">
        <v>-8.8184999426634894E-3</v>
      </c>
      <c r="F225" s="2">
        <f t="shared" si="15"/>
        <v>4.6908150005733652E-2</v>
      </c>
      <c r="G225" s="20">
        <f t="shared" si="16"/>
        <v>2.0050877864872572</v>
      </c>
      <c r="H225" s="2">
        <f t="shared" si="14"/>
        <v>4.6908150005733652E-2</v>
      </c>
      <c r="I225" s="1111">
        <f t="shared" si="17"/>
        <v>1.5955389776054365</v>
      </c>
    </row>
    <row r="226" spans="1:9" x14ac:dyDescent="0.25">
      <c r="A226" s="1">
        <v>29102</v>
      </c>
      <c r="B226" s="4012" t="s">
        <v>7</v>
      </c>
      <c r="C226" s="4688">
        <v>0</v>
      </c>
      <c r="D226" s="3">
        <v>-9.6788681054757325E-3</v>
      </c>
      <c r="F226" s="2">
        <f t="shared" si="15"/>
        <v>-9.6788681054757334E-4</v>
      </c>
      <c r="G226" s="20">
        <f t="shared" si="16"/>
        <v>2.003147088464726</v>
      </c>
      <c r="H226" s="2">
        <f t="shared" si="14"/>
        <v>-9.6788681054757334E-4</v>
      </c>
      <c r="I226" s="1111">
        <f t="shared" si="17"/>
        <v>1.5939946764732975</v>
      </c>
    </row>
    <row r="227" spans="1:9" x14ac:dyDescent="0.25">
      <c r="A227" s="1">
        <v>29129</v>
      </c>
      <c r="B227" s="4013" t="s">
        <v>7</v>
      </c>
      <c r="C227" s="4689">
        <v>-6.8599999999999994E-2</v>
      </c>
      <c r="D227" s="3">
        <v>-6.9746439266953189E-2</v>
      </c>
      <c r="F227" s="2">
        <f t="shared" si="15"/>
        <v>-6.871464392669531E-2</v>
      </c>
      <c r="G227" s="20">
        <f t="shared" si="16"/>
        <v>1.8655015495480758</v>
      </c>
      <c r="H227" s="2">
        <f t="shared" si="14"/>
        <v>-6.871464392669531E-2</v>
      </c>
      <c r="I227" s="1111">
        <f t="shared" si="17"/>
        <v>1.484463899858387</v>
      </c>
    </row>
    <row r="228" spans="1:9" x14ac:dyDescent="0.25">
      <c r="A228" s="1">
        <v>29160</v>
      </c>
      <c r="B228" s="4014" t="s">
        <v>7</v>
      </c>
      <c r="C228" s="4690">
        <v>4.2599999999999999E-2</v>
      </c>
      <c r="D228" s="3">
        <v>3.0311577852869247E-2</v>
      </c>
      <c r="F228" s="2">
        <f t="shared" si="15"/>
        <v>4.1371157785286924E-2</v>
      </c>
      <c r="G228" s="20">
        <f t="shared" si="16"/>
        <v>1.9426795085031263</v>
      </c>
      <c r="H228" s="2">
        <f t="shared" si="14"/>
        <v>4.1371157785286924E-2</v>
      </c>
      <c r="I228" s="1111">
        <f t="shared" si="17"/>
        <v>1.5458778900859906</v>
      </c>
    </row>
    <row r="229" spans="1:9" x14ac:dyDescent="0.25">
      <c r="A229" s="1">
        <v>29192</v>
      </c>
      <c r="B229" s="4015" t="s">
        <v>7</v>
      </c>
      <c r="C229" s="4691">
        <v>1.6799999999999999E-2</v>
      </c>
      <c r="D229" s="3">
        <v>1.5329962120913601E-2</v>
      </c>
      <c r="F229" s="2">
        <f t="shared" si="15"/>
        <v>1.6652996212091362E-2</v>
      </c>
      <c r="G229" s="20">
        <f t="shared" si="16"/>
        <v>1.9750309429995365</v>
      </c>
      <c r="H229" s="2">
        <f t="shared" si="14"/>
        <v>1.6652996212091362E-2</v>
      </c>
      <c r="I229" s="1111">
        <f t="shared" si="17"/>
        <v>1.5716213887339485</v>
      </c>
    </row>
    <row r="230" spans="1:9" x14ac:dyDescent="0.25">
      <c r="A230" s="1">
        <v>29222</v>
      </c>
      <c r="B230" s="4016" t="s">
        <v>7</v>
      </c>
      <c r="C230" s="4692">
        <v>5.7599999999999998E-2</v>
      </c>
      <c r="D230" s="3">
        <v>-4.8499867914948973E-2</v>
      </c>
      <c r="F230" s="2">
        <f t="shared" si="15"/>
        <v>4.6990013208505099E-2</v>
      </c>
      <c r="G230" s="20">
        <f t="shared" si="16"/>
        <v>2.0678376730982908</v>
      </c>
      <c r="H230" s="2">
        <f t="shared" si="14"/>
        <v>4.6990013208505099E-2</v>
      </c>
      <c r="I230" s="1111">
        <f t="shared" si="17"/>
        <v>1.6454718985493257</v>
      </c>
    </row>
    <row r="231" spans="1:9" x14ac:dyDescent="0.25">
      <c r="A231" s="1">
        <v>29252</v>
      </c>
      <c r="B231" s="4017" t="s">
        <v>7</v>
      </c>
      <c r="C231" s="4693">
        <v>-4.4000000000000003E-3</v>
      </c>
      <c r="D231" s="3">
        <v>-7.450138225350468E-2</v>
      </c>
      <c r="F231" s="2">
        <f t="shared" si="15"/>
        <v>-1.1410138225350468E-2</v>
      </c>
      <c r="G231" s="20">
        <f t="shared" si="16"/>
        <v>2.0442433594206522</v>
      </c>
      <c r="H231" s="2">
        <f t="shared" si="14"/>
        <v>-1.1410138225350468E-2</v>
      </c>
      <c r="I231" s="1111">
        <f t="shared" si="17"/>
        <v>1.6266968367409482</v>
      </c>
    </row>
    <row r="232" spans="1:9" x14ac:dyDescent="0.25">
      <c r="A232" s="1">
        <v>29283</v>
      </c>
      <c r="B232" s="4018" t="s">
        <v>7</v>
      </c>
      <c r="C232" s="4694">
        <v>-0.1018</v>
      </c>
      <c r="D232" s="3">
        <v>1.6011828527013112E-2</v>
      </c>
      <c r="F232" s="2">
        <f t="shared" si="15"/>
        <v>-9.0018817147298702E-2</v>
      </c>
      <c r="G232" s="20">
        <f t="shared" si="16"/>
        <v>1.860222990244385</v>
      </c>
      <c r="H232" s="2">
        <f t="shared" si="14"/>
        <v>-9.0018817147298702E-2</v>
      </c>
      <c r="I232" s="1111">
        <f t="shared" si="17"/>
        <v>1.4802635116402756</v>
      </c>
    </row>
    <row r="233" spans="1:9" x14ac:dyDescent="0.25">
      <c r="A233" s="1">
        <v>29312</v>
      </c>
      <c r="B233" s="4019" t="s">
        <v>9</v>
      </c>
      <c r="C233" s="4695">
        <v>4.1099999999999998E-2</v>
      </c>
      <c r="D233" s="3">
        <v>0.13993071509631805</v>
      </c>
      <c r="F233" s="2">
        <f t="shared" si="15"/>
        <v>0.11028150056742263</v>
      </c>
      <c r="G233" s="20">
        <f t="shared" si="16"/>
        <v>2.065371172998554</v>
      </c>
      <c r="H233" s="2">
        <f t="shared" si="14"/>
        <v>5.0983071509631807E-2</v>
      </c>
      <c r="I233" s="1111">
        <f t="shared" si="17"/>
        <v>1.5557318921073304</v>
      </c>
    </row>
    <row r="234" spans="1:9" x14ac:dyDescent="0.25">
      <c r="A234" s="1">
        <v>29342</v>
      </c>
      <c r="B234" s="4020" t="s">
        <v>9</v>
      </c>
      <c r="C234" s="4696">
        <v>4.6600000000000003E-2</v>
      </c>
      <c r="D234" s="3">
        <v>2.4689672887283659E-2</v>
      </c>
      <c r="F234" s="2">
        <f t="shared" si="15"/>
        <v>3.1262771021098562E-2</v>
      </c>
      <c r="G234" s="20">
        <f t="shared" si="16"/>
        <v>2.1299403990535857</v>
      </c>
      <c r="H234" s="2">
        <f t="shared" si="14"/>
        <v>4.4408967288728368E-2</v>
      </c>
      <c r="I234" s="1111">
        <f t="shared" si="17"/>
        <v>1.6248203388139564</v>
      </c>
    </row>
    <row r="235" spans="1:9" x14ac:dyDescent="0.25">
      <c r="A235" s="1">
        <v>29374</v>
      </c>
      <c r="B235" s="4021" t="s">
        <v>9</v>
      </c>
      <c r="C235" s="4697">
        <v>2.7E-2</v>
      </c>
      <c r="D235" s="3">
        <v>1.9629339064609733E-2</v>
      </c>
      <c r="F235" s="2">
        <f t="shared" si="15"/>
        <v>2.1840537345226813E-2</v>
      </c>
      <c r="G235" s="20">
        <f t="shared" si="16"/>
        <v>2.1764594418822227</v>
      </c>
      <c r="H235" s="2">
        <f t="shared" si="14"/>
        <v>2.6262933906460971E-2</v>
      </c>
      <c r="I235" s="1111">
        <f t="shared" si="17"/>
        <v>1.6674928879821009</v>
      </c>
    </row>
    <row r="236" spans="1:9" x14ac:dyDescent="0.25">
      <c r="A236" s="1">
        <v>29403</v>
      </c>
      <c r="B236" s="4022" t="s">
        <v>7</v>
      </c>
      <c r="C236" s="4698">
        <v>6.5000000000000002E-2</v>
      </c>
      <c r="D236" s="3">
        <v>-2.9945236914703091E-2</v>
      </c>
      <c r="F236" s="2">
        <f t="shared" si="15"/>
        <v>5.5505476308529693E-2</v>
      </c>
      <c r="G236" s="20">
        <f t="shared" si="16"/>
        <v>2.2972648598700922</v>
      </c>
      <c r="H236" s="2">
        <f t="shared" si="14"/>
        <v>5.5505476308529693E-2</v>
      </c>
      <c r="I236" s="1111">
        <f t="shared" si="17"/>
        <v>1.7600478749706332</v>
      </c>
    </row>
    <row r="237" spans="1:9" x14ac:dyDescent="0.25">
      <c r="A237" s="1">
        <v>29434</v>
      </c>
      <c r="B237" s="4023" t="s">
        <v>7</v>
      </c>
      <c r="C237" s="4699">
        <v>5.7999999999999996E-3</v>
      </c>
      <c r="D237" s="3">
        <v>-3.7622574602501971E-2</v>
      </c>
      <c r="F237" s="2">
        <f t="shared" si="15"/>
        <v>1.4577425397498027E-3</v>
      </c>
      <c r="G237" s="20">
        <f t="shared" si="16"/>
        <v>2.3006136805813973</v>
      </c>
      <c r="H237" s="2">
        <f t="shared" si="14"/>
        <v>1.4577425397498027E-3</v>
      </c>
      <c r="I237" s="1111">
        <f t="shared" si="17"/>
        <v>1.762613571629974</v>
      </c>
    </row>
    <row r="238" spans="1:9" x14ac:dyDescent="0.25">
      <c r="A238" s="1">
        <v>29466</v>
      </c>
      <c r="B238" s="4024" t="s">
        <v>7</v>
      </c>
      <c r="C238" s="4700">
        <v>2.52E-2</v>
      </c>
      <c r="D238" s="3">
        <v>-3.9540910603575955E-3</v>
      </c>
      <c r="F238" s="2">
        <f t="shared" si="15"/>
        <v>2.2284590893964243E-2</v>
      </c>
      <c r="G238" s="20">
        <f t="shared" si="16"/>
        <v>2.3518819152582107</v>
      </c>
      <c r="H238" s="2">
        <f t="shared" si="14"/>
        <v>2.2284590893964243E-2</v>
      </c>
      <c r="I238" s="1111">
        <f t="shared" si="17"/>
        <v>1.801892693977897</v>
      </c>
    </row>
    <row r="239" spans="1:9" x14ac:dyDescent="0.25">
      <c r="A239" s="1">
        <v>29495</v>
      </c>
      <c r="B239" s="4025" t="s">
        <v>7</v>
      </c>
      <c r="C239" s="4701">
        <v>1.6E-2</v>
      </c>
      <c r="D239" s="3">
        <v>-2.8864481091456035E-2</v>
      </c>
      <c r="F239" s="2">
        <f t="shared" si="15"/>
        <v>1.1513551890854398E-2</v>
      </c>
      <c r="G239" s="20">
        <f t="shared" si="16"/>
        <v>2.3789604297306983</v>
      </c>
      <c r="H239" s="2">
        <f t="shared" si="14"/>
        <v>1.1513551890854398E-2</v>
      </c>
      <c r="I239" s="1111">
        <f t="shared" si="17"/>
        <v>1.8226388790117629</v>
      </c>
    </row>
    <row r="240" spans="1:9" x14ac:dyDescent="0.25">
      <c r="A240" s="1">
        <v>29528</v>
      </c>
      <c r="B240" s="4026" t="s">
        <v>7</v>
      </c>
      <c r="C240" s="4702">
        <v>0.1024</v>
      </c>
      <c r="D240" s="3">
        <v>-1.5388866747395336E-2</v>
      </c>
      <c r="F240" s="2">
        <f t="shared" si="15"/>
        <v>9.0621113325260474E-2</v>
      </c>
      <c r="G240" s="20">
        <f t="shared" si="16"/>
        <v>2.5945444724296345</v>
      </c>
      <c r="H240" s="2">
        <f t="shared" si="14"/>
        <v>9.0621113325260474E-2</v>
      </c>
      <c r="I240" s="1111">
        <f t="shared" si="17"/>
        <v>1.9878084434177137</v>
      </c>
    </row>
    <row r="241" spans="1:9" x14ac:dyDescent="0.25">
      <c r="A241" s="1">
        <v>29556</v>
      </c>
      <c r="B241" s="4027" t="s">
        <v>7</v>
      </c>
      <c r="C241" s="4703">
        <v>-3.39E-2</v>
      </c>
      <c r="D241" s="3">
        <v>3.8246568469829954E-2</v>
      </c>
      <c r="F241" s="2">
        <f t="shared" si="15"/>
        <v>-2.6685343153017002E-2</v>
      </c>
      <c r="G241" s="20">
        <f t="shared" si="16"/>
        <v>2.5253081628570864</v>
      </c>
      <c r="H241" s="2">
        <f t="shared" si="14"/>
        <v>-2.6685343153017002E-2</v>
      </c>
      <c r="I241" s="1111">
        <f t="shared" si="17"/>
        <v>1.9347630929826476</v>
      </c>
    </row>
    <row r="242" spans="1:9" x14ac:dyDescent="0.25">
      <c r="A242" s="1">
        <v>29588</v>
      </c>
      <c r="B242" s="4028" t="s">
        <v>7</v>
      </c>
      <c r="C242" s="4704">
        <v>-4.5699999999999998E-2</v>
      </c>
      <c r="D242" s="3">
        <v>-1.3813863532408125E-2</v>
      </c>
      <c r="F242" s="2">
        <f t="shared" si="15"/>
        <v>-4.251138635324081E-2</v>
      </c>
      <c r="G242" s="20">
        <f t="shared" si="16"/>
        <v>2.417953811884876</v>
      </c>
      <c r="H242" s="2">
        <f t="shared" si="14"/>
        <v>-4.251138635324081E-2</v>
      </c>
      <c r="I242" s="1111">
        <f t="shared" si="17"/>
        <v>1.8525136316348711</v>
      </c>
    </row>
    <row r="243" spans="1:9" x14ac:dyDescent="0.25">
      <c r="A243" s="1">
        <v>29619</v>
      </c>
      <c r="B243" s="4029" t="s">
        <v>7</v>
      </c>
      <c r="C243" s="4705">
        <v>1.3299999999999999E-2</v>
      </c>
      <c r="D243" s="3">
        <v>-3.0565775770042422E-2</v>
      </c>
      <c r="F243" s="2">
        <f t="shared" si="15"/>
        <v>8.9134224229957572E-3</v>
      </c>
      <c r="G243" s="20">
        <f t="shared" si="16"/>
        <v>2.439506055609499</v>
      </c>
      <c r="H243" s="2">
        <f t="shared" si="14"/>
        <v>8.9134224229957572E-3</v>
      </c>
      <c r="I243" s="1111">
        <f t="shared" si="17"/>
        <v>1.869025868177991</v>
      </c>
    </row>
    <row r="244" spans="1:9" x14ac:dyDescent="0.25">
      <c r="A244" s="1">
        <v>29647</v>
      </c>
      <c r="B244" s="4030" t="s">
        <v>7</v>
      </c>
      <c r="C244" s="4706">
        <v>3.5999999999999997E-2</v>
      </c>
      <c r="D244" s="3">
        <v>3.7464948161092276E-2</v>
      </c>
      <c r="F244" s="2">
        <f t="shared" si="15"/>
        <v>3.6146494816109223E-2</v>
      </c>
      <c r="G244" s="20">
        <f t="shared" si="16"/>
        <v>2.5276856486024548</v>
      </c>
      <c r="H244" s="2">
        <f t="shared" si="14"/>
        <v>3.6146494816109223E-2</v>
      </c>
      <c r="I244" s="1111">
        <f t="shared" si="17"/>
        <v>1.9365846020332607</v>
      </c>
    </row>
    <row r="245" spans="1:9" x14ac:dyDescent="0.25">
      <c r="A245" s="1">
        <v>29677</v>
      </c>
      <c r="B245" s="4031" t="s">
        <v>7</v>
      </c>
      <c r="C245" s="4707">
        <v>-2.35E-2</v>
      </c>
      <c r="D245" s="3">
        <v>-3.7674176053176148E-2</v>
      </c>
      <c r="F245" s="2">
        <f t="shared" si="15"/>
        <v>-2.4917417605317616E-2</v>
      </c>
      <c r="G245" s="20">
        <f t="shared" si="16"/>
        <v>2.4647022497212592</v>
      </c>
      <c r="H245" s="2">
        <f t="shared" si="14"/>
        <v>-2.4917417605317616E-2</v>
      </c>
      <c r="I245" s="1111">
        <f t="shared" si="17"/>
        <v>1.8883299147763701</v>
      </c>
    </row>
    <row r="246" spans="1:9" x14ac:dyDescent="0.25">
      <c r="A246" s="1">
        <v>29707</v>
      </c>
      <c r="B246" s="4032" t="s">
        <v>7</v>
      </c>
      <c r="C246" s="4708">
        <v>-1.6999999999999999E-3</v>
      </c>
      <c r="D246" s="3">
        <v>4.3423790482604599E-2</v>
      </c>
      <c r="F246" s="2">
        <f t="shared" si="15"/>
        <v>2.8123790482604601E-3</v>
      </c>
      <c r="G246" s="20">
        <f t="shared" si="16"/>
        <v>2.4716339266885754</v>
      </c>
      <c r="H246" s="2">
        <f t="shared" ref="H246:H309" si="18">(C246*0.9 + 0.1*D246)</f>
        <v>2.8123790482604601E-3</v>
      </c>
      <c r="I246" s="1111">
        <f t="shared" si="17"/>
        <v>1.8936406142648905</v>
      </c>
    </row>
    <row r="247" spans="1:9" x14ac:dyDescent="0.25">
      <c r="A247" s="1">
        <v>29738</v>
      </c>
      <c r="B247" s="4033" t="s">
        <v>7</v>
      </c>
      <c r="C247" s="4709">
        <v>-1.04E-2</v>
      </c>
      <c r="D247" s="3">
        <v>-1.9881535681164228E-2</v>
      </c>
      <c r="F247" s="2">
        <f t="shared" si="15"/>
        <v>-1.1348153568116423E-2</v>
      </c>
      <c r="G247" s="20">
        <f t="shared" si="16"/>
        <v>2.4435854453243468</v>
      </c>
      <c r="H247" s="2">
        <f t="shared" si="18"/>
        <v>-1.1348153568116423E-2</v>
      </c>
      <c r="I247" s="1111">
        <f t="shared" si="17"/>
        <v>1.8721512897713901</v>
      </c>
    </row>
    <row r="248" spans="1:9" x14ac:dyDescent="0.25">
      <c r="A248" s="1">
        <v>29768</v>
      </c>
      <c r="B248" s="4034" t="s">
        <v>7</v>
      </c>
      <c r="C248" s="4710">
        <v>-2.2000000000000001E-3</v>
      </c>
      <c r="D248" s="3">
        <v>-3.5330087354287373E-2</v>
      </c>
      <c r="F248" s="2">
        <f t="shared" si="15"/>
        <v>-5.5130087354287377E-3</v>
      </c>
      <c r="G248" s="20">
        <f t="shared" si="16"/>
        <v>2.4301139374185072</v>
      </c>
      <c r="H248" s="2">
        <f t="shared" si="18"/>
        <v>-5.5130087354287377E-3</v>
      </c>
      <c r="I248" s="1111">
        <f t="shared" si="17"/>
        <v>1.8618301033568363</v>
      </c>
    </row>
    <row r="249" spans="1:9" x14ac:dyDescent="0.25">
      <c r="A249" s="1">
        <v>29801</v>
      </c>
      <c r="B249" s="4035" t="s">
        <v>7</v>
      </c>
      <c r="C249" s="4711">
        <v>-6.2100000000000002E-2</v>
      </c>
      <c r="D249" s="3">
        <v>-1.1059442944978086E-2</v>
      </c>
      <c r="F249" s="2">
        <f t="shared" si="15"/>
        <v>-5.6995944294497808E-2</v>
      </c>
      <c r="G249" s="20">
        <f t="shared" si="16"/>
        <v>2.291607298812119</v>
      </c>
      <c r="H249" s="2">
        <f t="shared" si="18"/>
        <v>-5.6995944294497808E-2</v>
      </c>
      <c r="I249" s="1111">
        <f t="shared" si="17"/>
        <v>1.7557133385000909</v>
      </c>
    </row>
    <row r="250" spans="1:9" x14ac:dyDescent="0.25">
      <c r="A250" s="1">
        <v>29830</v>
      </c>
      <c r="B250" s="4036" t="s">
        <v>7</v>
      </c>
      <c r="C250" s="4712">
        <v>-5.3800000000000001E-2</v>
      </c>
      <c r="D250" s="3">
        <v>-4.4546497833297394E-3</v>
      </c>
      <c r="F250" s="2">
        <f t="shared" si="15"/>
        <v>-4.8865464978332981E-2</v>
      </c>
      <c r="G250" s="20">
        <f t="shared" si="16"/>
        <v>2.1796268426079233</v>
      </c>
      <c r="H250" s="2">
        <f t="shared" si="18"/>
        <v>-4.8865464978332981E-2</v>
      </c>
      <c r="I250" s="1111">
        <f t="shared" si="17"/>
        <v>1.6699195898456227</v>
      </c>
    </row>
    <row r="251" spans="1:9" x14ac:dyDescent="0.25">
      <c r="A251" s="1">
        <v>29860</v>
      </c>
      <c r="B251" s="4037" t="s">
        <v>9</v>
      </c>
      <c r="C251" s="4713">
        <v>4.9099999999999998E-2</v>
      </c>
      <c r="D251" s="3">
        <v>7.4114852139614162E-2</v>
      </c>
      <c r="F251" s="2">
        <f t="shared" si="15"/>
        <v>6.6610396497729901E-2</v>
      </c>
      <c r="G251" s="20">
        <f t="shared" si="16"/>
        <v>2.3248126508111322</v>
      </c>
      <c r="H251" s="2">
        <f t="shared" si="18"/>
        <v>5.1601485213961421E-2</v>
      </c>
      <c r="I251" s="1111">
        <f t="shared" si="17"/>
        <v>1.7560899208695462</v>
      </c>
    </row>
    <row r="252" spans="1:9" x14ac:dyDescent="0.25">
      <c r="A252" s="1">
        <v>29892</v>
      </c>
      <c r="B252" s="4038" t="s">
        <v>9</v>
      </c>
      <c r="C252" s="4714">
        <v>3.6600000000000001E-2</v>
      </c>
      <c r="D252" s="3">
        <v>7.7241117391514347E-2</v>
      </c>
      <c r="F252" s="2">
        <f t="shared" si="15"/>
        <v>6.5048782174060044E-2</v>
      </c>
      <c r="G252" s="20">
        <f t="shared" si="16"/>
        <v>2.4760388825292443</v>
      </c>
      <c r="H252" s="2">
        <f t="shared" si="18"/>
        <v>4.0664111739151437E-2</v>
      </c>
      <c r="I252" s="1111">
        <f t="shared" si="17"/>
        <v>1.8274997576357832</v>
      </c>
    </row>
    <row r="253" spans="1:9" x14ac:dyDescent="0.25">
      <c r="A253" s="1">
        <v>29921</v>
      </c>
      <c r="B253" s="4039" t="s">
        <v>9</v>
      </c>
      <c r="C253" s="4715">
        <v>-3.0099999999999998E-2</v>
      </c>
      <c r="D253" s="3">
        <v>-2.1632960805307015E-2</v>
      </c>
      <c r="F253" s="2">
        <f t="shared" si="15"/>
        <v>-2.4173072563714912E-2</v>
      </c>
      <c r="G253" s="20">
        <f t="shared" si="16"/>
        <v>2.4161854149512854</v>
      </c>
      <c r="H253" s="2">
        <f t="shared" si="18"/>
        <v>-2.9253296080530702E-2</v>
      </c>
      <c r="I253" s="1111">
        <f t="shared" si="17"/>
        <v>1.7740393661385654</v>
      </c>
    </row>
    <row r="254" spans="1:9" x14ac:dyDescent="0.25">
      <c r="A254" s="1">
        <v>29955</v>
      </c>
      <c r="B254" s="4040" t="s">
        <v>7</v>
      </c>
      <c r="C254" s="4716">
        <v>-1.7500000000000002E-2</v>
      </c>
      <c r="D254" s="3">
        <v>-1.984035311059678E-2</v>
      </c>
      <c r="F254" s="2">
        <f t="shared" si="15"/>
        <v>-1.773403531105968E-2</v>
      </c>
      <c r="G254" s="20">
        <f t="shared" si="16"/>
        <v>2.3733366974844721</v>
      </c>
      <c r="H254" s="2">
        <f t="shared" si="18"/>
        <v>-1.773403531105968E-2</v>
      </c>
      <c r="I254" s="1111">
        <f t="shared" si="17"/>
        <v>1.7425784893762541</v>
      </c>
    </row>
    <row r="255" spans="1:9" x14ac:dyDescent="0.25">
      <c r="A255" s="1">
        <v>29983</v>
      </c>
      <c r="B255" s="4041" t="s">
        <v>7</v>
      </c>
      <c r="C255" s="4717">
        <v>-6.0499999999999998E-2</v>
      </c>
      <c r="D255" s="3">
        <v>5.0863435641476891E-2</v>
      </c>
      <c r="F255" s="2">
        <f t="shared" si="15"/>
        <v>-4.9363656435852311E-2</v>
      </c>
      <c r="G255" s="20">
        <f t="shared" si="16"/>
        <v>2.2561801201432483</v>
      </c>
      <c r="H255" s="2">
        <f t="shared" si="18"/>
        <v>-4.9363656435852311E-2</v>
      </c>
      <c r="I255" s="1111">
        <f t="shared" si="17"/>
        <v>1.6565584435141782</v>
      </c>
    </row>
    <row r="256" spans="1:9" x14ac:dyDescent="0.25">
      <c r="A256" s="1">
        <v>30011</v>
      </c>
      <c r="B256" s="4042" t="s">
        <v>7</v>
      </c>
      <c r="C256" s="4718">
        <v>-1.0200000000000001E-2</v>
      </c>
      <c r="D256" s="3">
        <v>-2.0107300631600003E-3</v>
      </c>
      <c r="F256" s="2">
        <f t="shared" si="15"/>
        <v>-9.381073006316E-3</v>
      </c>
      <c r="G256" s="20">
        <f t="shared" si="16"/>
        <v>2.2350147297207856</v>
      </c>
      <c r="H256" s="2">
        <f t="shared" si="18"/>
        <v>-9.381073006316E-3</v>
      </c>
      <c r="I256" s="1111">
        <f t="shared" si="17"/>
        <v>1.6410181478163426</v>
      </c>
    </row>
    <row r="257" spans="1:9" x14ac:dyDescent="0.25">
      <c r="A257" s="1">
        <v>30042</v>
      </c>
      <c r="B257" s="4043" t="s">
        <v>9</v>
      </c>
      <c r="C257" s="4719">
        <v>0.04</v>
      </c>
      <c r="D257" s="3">
        <v>1.940137140235694E-2</v>
      </c>
      <c r="F257" s="2">
        <f t="shared" si="15"/>
        <v>2.5580959981649859E-2</v>
      </c>
      <c r="G257" s="20">
        <f t="shared" si="16"/>
        <v>2.2921885520801712</v>
      </c>
      <c r="H257" s="2">
        <f t="shared" si="18"/>
        <v>3.7940137140235697E-2</v>
      </c>
      <c r="I257" s="1111">
        <f t="shared" si="17"/>
        <v>1.7032786013941101</v>
      </c>
    </row>
    <row r="258" spans="1:9" x14ac:dyDescent="0.25">
      <c r="A258" s="1">
        <v>30074</v>
      </c>
      <c r="B258" s="4044" t="s">
        <v>9</v>
      </c>
      <c r="C258" s="4720">
        <v>-3.9199999999999999E-2</v>
      </c>
      <c r="D258" s="3">
        <v>1.2395943492984564E-2</v>
      </c>
      <c r="F258" s="2">
        <f t="shared" ref="F258:F321" si="19">IF(B258="MAX",(0.9*C258+0.1*D258),(0.3*C258+0.7*D258))</f>
        <v>-3.0828395549108052E-3</v>
      </c>
      <c r="G258" s="20">
        <f t="shared" si="16"/>
        <v>2.2851221025445048</v>
      </c>
      <c r="H258" s="2">
        <f t="shared" si="18"/>
        <v>-3.4040405650701544E-2</v>
      </c>
      <c r="I258" s="1111">
        <f t="shared" si="17"/>
        <v>1.645298306866495</v>
      </c>
    </row>
    <row r="259" spans="1:9" x14ac:dyDescent="0.25">
      <c r="A259" s="1">
        <v>30103</v>
      </c>
      <c r="B259" s="4045" t="s">
        <v>9</v>
      </c>
      <c r="C259" s="4721">
        <v>-2.0299999999999999E-2</v>
      </c>
      <c r="D259" s="3">
        <v>-1.3350558851468295E-2</v>
      </c>
      <c r="F259" s="2">
        <f t="shared" si="19"/>
        <v>-1.5435391196027805E-2</v>
      </c>
      <c r="G259" s="20">
        <f t="shared" si="16"/>
        <v>2.2498503489610409</v>
      </c>
      <c r="H259" s="2">
        <f t="shared" si="18"/>
        <v>-1.9605055885146827E-2</v>
      </c>
      <c r="I259" s="1111">
        <f t="shared" si="17"/>
        <v>1.6130421416126399</v>
      </c>
    </row>
    <row r="260" spans="1:9" x14ac:dyDescent="0.25">
      <c r="A260" s="1">
        <v>30133</v>
      </c>
      <c r="B260" s="4046" t="s">
        <v>9</v>
      </c>
      <c r="C260" s="4722">
        <v>-2.3E-2</v>
      </c>
      <c r="D260" s="3">
        <v>6.5549824421541544E-2</v>
      </c>
      <c r="F260" s="2">
        <f t="shared" si="19"/>
        <v>3.8984877095079085E-2</v>
      </c>
      <c r="G260" s="20">
        <f t="shared" si="16"/>
        <v>2.337560488297608</v>
      </c>
      <c r="H260" s="2">
        <f t="shared" si="18"/>
        <v>-1.4145017557845845E-2</v>
      </c>
      <c r="I260" s="1111">
        <f t="shared" si="17"/>
        <v>1.590225632197984</v>
      </c>
    </row>
    <row r="261" spans="1:9" x14ac:dyDescent="0.25">
      <c r="A261" s="1">
        <v>30165</v>
      </c>
      <c r="B261" s="4047" t="s">
        <v>9</v>
      </c>
      <c r="C261" s="4723">
        <v>0.11600000000000001</v>
      </c>
      <c r="D261" s="3">
        <v>4.722676616204808E-2</v>
      </c>
      <c r="F261" s="2">
        <f t="shared" si="19"/>
        <v>6.7858736313433643E-2</v>
      </c>
      <c r="G261" s="20">
        <f t="shared" si="16"/>
        <v>2.4961843890896964</v>
      </c>
      <c r="H261" s="2">
        <f t="shared" si="18"/>
        <v>0.10912267661620481</v>
      </c>
      <c r="I261" s="1111">
        <f t="shared" si="17"/>
        <v>1.7637553096071243</v>
      </c>
    </row>
    <row r="262" spans="1:9" x14ac:dyDescent="0.25">
      <c r="A262" s="1">
        <v>30195</v>
      </c>
      <c r="B262" s="4048" t="s">
        <v>9</v>
      </c>
      <c r="C262" s="4724">
        <v>7.6E-3</v>
      </c>
      <c r="D262" s="3">
        <v>8.3844130852335053E-2</v>
      </c>
      <c r="F262" s="2">
        <f t="shared" si="19"/>
        <v>6.0970891596634533E-2</v>
      </c>
      <c r="G262" s="20">
        <f t="shared" si="16"/>
        <v>2.6483789768820958</v>
      </c>
      <c r="H262" s="2">
        <f t="shared" si="18"/>
        <v>1.5224413085233507E-2</v>
      </c>
      <c r="I262" s="1111">
        <f t="shared" si="17"/>
        <v>1.7906074490218571</v>
      </c>
    </row>
    <row r="263" spans="1:9" x14ac:dyDescent="0.25">
      <c r="A263" s="1">
        <v>30225</v>
      </c>
      <c r="B263" s="4049" t="s">
        <v>7</v>
      </c>
      <c r="C263" s="4725">
        <v>0.1104</v>
      </c>
      <c r="D263" s="3">
        <v>6.7474655492252733E-2</v>
      </c>
      <c r="F263" s="2">
        <f t="shared" si="19"/>
        <v>0.10610746554922527</v>
      </c>
      <c r="G263" s="20">
        <f t="shared" si="16"/>
        <v>2.9293917579329056</v>
      </c>
      <c r="H263" s="2">
        <f t="shared" si="18"/>
        <v>0.10610746554922527</v>
      </c>
      <c r="I263" s="1111">
        <f t="shared" si="17"/>
        <v>1.9806042672311301</v>
      </c>
    </row>
    <row r="264" spans="1:9" x14ac:dyDescent="0.25">
      <c r="A264" s="1">
        <v>30256</v>
      </c>
      <c r="B264" s="4050" t="s">
        <v>7</v>
      </c>
      <c r="C264" s="4726">
        <v>3.5999999999999997E-2</v>
      </c>
      <c r="D264" s="3">
        <v>-2.3138342386689621E-3</v>
      </c>
      <c r="F264" s="2">
        <f t="shared" si="19"/>
        <v>3.2168616576133104E-2</v>
      </c>
      <c r="G264" s="20">
        <f t="shared" si="16"/>
        <v>3.0236262381951335</v>
      </c>
      <c r="H264" s="2">
        <f t="shared" si="18"/>
        <v>3.2168616576133104E-2</v>
      </c>
      <c r="I264" s="1111">
        <f t="shared" si="17"/>
        <v>2.0443175664927411</v>
      </c>
    </row>
    <row r="265" spans="1:9" x14ac:dyDescent="0.25">
      <c r="A265" s="1">
        <v>30286</v>
      </c>
      <c r="B265" s="4051" t="s">
        <v>7</v>
      </c>
      <c r="C265" s="4727">
        <v>1.52E-2</v>
      </c>
      <c r="D265" s="3">
        <v>3.4703134140242162E-2</v>
      </c>
      <c r="F265" s="2">
        <f t="shared" si="19"/>
        <v>1.7150313414024215E-2</v>
      </c>
      <c r="G265" s="20">
        <f t="shared" si="16"/>
        <v>3.0754823758270473</v>
      </c>
      <c r="H265" s="2">
        <f t="shared" si="18"/>
        <v>1.7150313414024215E-2</v>
      </c>
      <c r="I265" s="1111">
        <f t="shared" si="17"/>
        <v>2.0793782534758871</v>
      </c>
    </row>
    <row r="266" spans="1:9" x14ac:dyDescent="0.25">
      <c r="A266" s="1">
        <v>30319</v>
      </c>
      <c r="B266" s="4052" t="s">
        <v>7</v>
      </c>
      <c r="C266" s="4728">
        <v>3.3099999999999997E-2</v>
      </c>
      <c r="D266" s="3">
        <v>-1.9434032677204501E-2</v>
      </c>
      <c r="F266" s="2">
        <f t="shared" si="19"/>
        <v>2.7846596732279547E-2</v>
      </c>
      <c r="G266" s="20">
        <f t="shared" si="16"/>
        <v>3.1611240933039362</v>
      </c>
      <c r="H266" s="2">
        <f t="shared" si="18"/>
        <v>2.7846596732279547E-2</v>
      </c>
      <c r="I266" s="1111">
        <f t="shared" si="17"/>
        <v>2.1372818611543019</v>
      </c>
    </row>
    <row r="267" spans="1:9" x14ac:dyDescent="0.25">
      <c r="A267" s="1">
        <v>30348</v>
      </c>
      <c r="B267" s="4053" t="s">
        <v>7</v>
      </c>
      <c r="C267" s="4729">
        <v>1.9E-2</v>
      </c>
      <c r="D267" s="3">
        <v>4.353358330373179E-2</v>
      </c>
      <c r="F267" s="2">
        <f t="shared" si="19"/>
        <v>2.1453358330373179E-2</v>
      </c>
      <c r="G267" s="20">
        <f t="shared" si="16"/>
        <v>3.2289408212043611</v>
      </c>
      <c r="H267" s="2">
        <f t="shared" si="18"/>
        <v>2.1453358330373179E-2</v>
      </c>
      <c r="I267" s="1111">
        <f t="shared" si="17"/>
        <v>2.183133734774652</v>
      </c>
    </row>
    <row r="268" spans="1:9" x14ac:dyDescent="0.25">
      <c r="A268" s="1">
        <v>30376</v>
      </c>
      <c r="B268" s="4054" t="s">
        <v>7</v>
      </c>
      <c r="C268" s="4730">
        <v>3.3099999999999997E-2</v>
      </c>
      <c r="D268" s="3">
        <v>-1.6074253593309336E-2</v>
      </c>
      <c r="F268" s="2">
        <f t="shared" si="19"/>
        <v>2.8182574640669065E-2</v>
      </c>
      <c r="G268" s="20">
        <f t="shared" si="16"/>
        <v>3.3199406869082559</v>
      </c>
      <c r="H268" s="2">
        <f t="shared" si="18"/>
        <v>2.8182574640669065E-2</v>
      </c>
      <c r="I268" s="1111">
        <f t="shared" si="17"/>
        <v>2.244660064205501</v>
      </c>
    </row>
    <row r="269" spans="1:9" x14ac:dyDescent="0.25">
      <c r="A269" s="1">
        <v>30410</v>
      </c>
      <c r="B269" s="4055" t="s">
        <v>7</v>
      </c>
      <c r="C269" s="4731">
        <v>7.4999999999999997E-2</v>
      </c>
      <c r="D269" s="3">
        <v>3.0980786870502069E-2</v>
      </c>
      <c r="F269" s="2">
        <f t="shared" si="19"/>
        <v>7.0598078687050217E-2</v>
      </c>
      <c r="G269" s="20">
        <f t="shared" si="16"/>
        <v>3.5543221207589442</v>
      </c>
      <c r="H269" s="2">
        <f t="shared" si="18"/>
        <v>7.0598078687050217E-2</v>
      </c>
      <c r="I269" s="1111">
        <f t="shared" si="17"/>
        <v>2.4031287520439601</v>
      </c>
    </row>
    <row r="270" spans="1:9" x14ac:dyDescent="0.25">
      <c r="A270" s="1">
        <v>30438</v>
      </c>
      <c r="B270" s="4056" t="s">
        <v>7</v>
      </c>
      <c r="C270" s="4732">
        <v>-1.24E-2</v>
      </c>
      <c r="D270" s="3">
        <v>-2.253253017883633E-2</v>
      </c>
      <c r="F270" s="2">
        <f t="shared" si="19"/>
        <v>-1.3413253017883632E-2</v>
      </c>
      <c r="G270" s="20">
        <f t="shared" si="16"/>
        <v>3.5066470988461438</v>
      </c>
      <c r="H270" s="2">
        <f t="shared" si="18"/>
        <v>-1.3413253017883632E-2</v>
      </c>
      <c r="I270" s="1111">
        <f t="shared" si="17"/>
        <v>2.3708949780582436</v>
      </c>
    </row>
    <row r="271" spans="1:9" x14ac:dyDescent="0.25">
      <c r="A271" s="1">
        <v>30468</v>
      </c>
      <c r="B271" s="4057" t="s">
        <v>7</v>
      </c>
      <c r="C271" s="4733">
        <v>3.2300000000000002E-2</v>
      </c>
      <c r="D271" s="3">
        <v>-8.6507985928614521E-4</v>
      </c>
      <c r="F271" s="2">
        <f t="shared" si="19"/>
        <v>2.8983492014071386E-2</v>
      </c>
      <c r="G271" s="20">
        <f t="shared" ref="G271:G334" si="20">G270*(1+F271)</f>
        <v>3.608281977031718</v>
      </c>
      <c r="H271" s="2">
        <f t="shared" si="18"/>
        <v>2.8983492014071386E-2</v>
      </c>
      <c r="I271" s="1111">
        <f t="shared" ref="I271:I334" si="21">I270*(1+H271)</f>
        <v>2.4396117937209967</v>
      </c>
    </row>
    <row r="272" spans="1:9" x14ac:dyDescent="0.25">
      <c r="A272" s="1">
        <v>30498</v>
      </c>
      <c r="B272" s="4058" t="s">
        <v>7</v>
      </c>
      <c r="C272" s="4734">
        <v>-3.0300000000000001E-2</v>
      </c>
      <c r="D272" s="3">
        <v>-4.1674791906508302E-2</v>
      </c>
      <c r="F272" s="2">
        <f t="shared" si="19"/>
        <v>-3.1437479190650833E-2</v>
      </c>
      <c r="G272" s="20">
        <f t="shared" si="20"/>
        <v>3.4948466874647828</v>
      </c>
      <c r="H272" s="2">
        <f t="shared" si="18"/>
        <v>-3.1437479190650833E-2</v>
      </c>
      <c r="I272" s="1111">
        <f t="shared" si="21"/>
        <v>2.3629165487226262</v>
      </c>
    </row>
    <row r="273" spans="1:9" x14ac:dyDescent="0.25">
      <c r="A273" s="1">
        <v>30529</v>
      </c>
      <c r="B273" s="4059" t="s">
        <v>7</v>
      </c>
      <c r="C273" s="4735">
        <v>1.1299999999999999E-2</v>
      </c>
      <c r="D273" s="3">
        <v>-1.8057385975692002E-4</v>
      </c>
      <c r="F273" s="2">
        <f t="shared" si="19"/>
        <v>1.0151942614024308E-2</v>
      </c>
      <c r="G273" s="20">
        <f t="shared" si="20"/>
        <v>3.5303261704807385</v>
      </c>
      <c r="H273" s="2">
        <f t="shared" si="18"/>
        <v>1.0151942614024308E-2</v>
      </c>
      <c r="I273" s="1111">
        <f t="shared" si="21"/>
        <v>2.3869047419269869</v>
      </c>
    </row>
    <row r="274" spans="1:9" x14ac:dyDescent="0.25">
      <c r="A274" s="1">
        <v>30560</v>
      </c>
      <c r="B274" s="4060" t="s">
        <v>7</v>
      </c>
      <c r="C274" s="4736">
        <v>1.0200000000000001E-2</v>
      </c>
      <c r="D274" s="3">
        <v>3.9177686130994635E-2</v>
      </c>
      <c r="F274" s="2">
        <f t="shared" si="19"/>
        <v>1.3097768613099465E-2</v>
      </c>
      <c r="G274" s="20">
        <f t="shared" si="20"/>
        <v>3.5765655657904651</v>
      </c>
      <c r="H274" s="2">
        <f t="shared" si="18"/>
        <v>1.3097768613099465E-2</v>
      </c>
      <c r="I274" s="1111">
        <f t="shared" si="21"/>
        <v>2.4181678679382568</v>
      </c>
    </row>
    <row r="275" spans="1:9" x14ac:dyDescent="0.25">
      <c r="A275" s="1">
        <v>30592</v>
      </c>
      <c r="B275" s="4061" t="s">
        <v>7</v>
      </c>
      <c r="C275" s="4737">
        <v>-1.52E-2</v>
      </c>
      <c r="D275" s="3">
        <v>-3.4632705542254633E-3</v>
      </c>
      <c r="F275" s="2">
        <f t="shared" si="19"/>
        <v>-1.4026327055422547E-2</v>
      </c>
      <c r="G275" s="20">
        <f t="shared" si="20"/>
        <v>3.5263994874295257</v>
      </c>
      <c r="H275" s="2">
        <f t="shared" si="18"/>
        <v>-1.4026327055422547E-2</v>
      </c>
      <c r="I275" s="1111">
        <f t="shared" si="21"/>
        <v>2.3842498545476412</v>
      </c>
    </row>
    <row r="276" spans="1:9" x14ac:dyDescent="0.25">
      <c r="A276" s="1">
        <v>30621</v>
      </c>
      <c r="B276" s="4062" t="s">
        <v>7</v>
      </c>
      <c r="C276" s="4738">
        <v>1.7399999999999999E-2</v>
      </c>
      <c r="D276" s="3">
        <v>1.302480258724183E-2</v>
      </c>
      <c r="F276" s="2">
        <f t="shared" si="19"/>
        <v>1.6962480258724183E-2</v>
      </c>
      <c r="G276" s="20">
        <f t="shared" si="20"/>
        <v>3.5862159691194244</v>
      </c>
      <c r="H276" s="2">
        <f t="shared" si="18"/>
        <v>1.6962480258724183E-2</v>
      </c>
      <c r="I276" s="1111">
        <f t="shared" si="21"/>
        <v>2.4246926456372719</v>
      </c>
    </row>
    <row r="277" spans="1:9" x14ac:dyDescent="0.25">
      <c r="A277" s="1">
        <v>30651</v>
      </c>
      <c r="B277" s="4063" t="s">
        <v>7</v>
      </c>
      <c r="C277" s="4739">
        <v>-8.8000000000000005E-3</v>
      </c>
      <c r="D277" s="3">
        <v>-1.5749981056951551E-3</v>
      </c>
      <c r="F277" s="2">
        <f t="shared" si="19"/>
        <v>-8.0774998105695162E-3</v>
      </c>
      <c r="G277" s="20">
        <f t="shared" si="20"/>
        <v>3.5572483103082009</v>
      </c>
      <c r="H277" s="2">
        <f t="shared" si="18"/>
        <v>-8.0774998105695162E-3</v>
      </c>
      <c r="I277" s="1111">
        <f t="shared" si="21"/>
        <v>2.4051071912514477</v>
      </c>
    </row>
    <row r="278" spans="1:9" x14ac:dyDescent="0.25">
      <c r="A278" s="1">
        <v>30684</v>
      </c>
      <c r="B278" s="4064" t="s">
        <v>7</v>
      </c>
      <c r="C278" s="4740">
        <v>-9.1999999999999998E-3</v>
      </c>
      <c r="D278" s="3">
        <v>2.0152488730635104E-2</v>
      </c>
      <c r="F278" s="2">
        <f t="shared" si="19"/>
        <v>-6.2647511269364898E-3</v>
      </c>
      <c r="G278" s="20">
        <f t="shared" si="20"/>
        <v>3.5349630349474048</v>
      </c>
      <c r="H278" s="2">
        <f t="shared" si="18"/>
        <v>-6.2647511269364898E-3</v>
      </c>
      <c r="I278" s="1111">
        <f t="shared" si="21"/>
        <v>2.390039793264652</v>
      </c>
    </row>
    <row r="279" spans="1:9" x14ac:dyDescent="0.25">
      <c r="A279" s="1">
        <v>30713</v>
      </c>
      <c r="B279" s="4065" t="s">
        <v>7</v>
      </c>
      <c r="C279" s="4741">
        <v>-3.8899999999999997E-2</v>
      </c>
      <c r="D279" s="3">
        <v>-1.5227051140274381E-2</v>
      </c>
      <c r="F279" s="2">
        <f t="shared" si="19"/>
        <v>-3.6532705114027439E-2</v>
      </c>
      <c r="G279" s="20">
        <f t="shared" si="20"/>
        <v>3.405821272802684</v>
      </c>
      <c r="H279" s="2">
        <f t="shared" si="18"/>
        <v>-3.6532705114027439E-2</v>
      </c>
      <c r="I279" s="1111">
        <f t="shared" si="21"/>
        <v>2.3027251742865236</v>
      </c>
    </row>
    <row r="280" spans="1:9" x14ac:dyDescent="0.25">
      <c r="A280" s="1">
        <v>30742</v>
      </c>
      <c r="B280" s="4066" t="s">
        <v>7</v>
      </c>
      <c r="C280" s="4742">
        <v>1.35E-2</v>
      </c>
      <c r="D280" s="3">
        <v>-1.7820693659443554E-2</v>
      </c>
      <c r="F280" s="2">
        <f t="shared" si="19"/>
        <v>1.0367930634055644E-2</v>
      </c>
      <c r="G280" s="20">
        <f t="shared" si="20"/>
        <v>3.4411325915110931</v>
      </c>
      <c r="H280" s="2">
        <f t="shared" si="18"/>
        <v>1.0367930634055644E-2</v>
      </c>
      <c r="I280" s="1111">
        <f t="shared" si="21"/>
        <v>2.3265996691628197</v>
      </c>
    </row>
    <row r="281" spans="1:9" x14ac:dyDescent="0.25">
      <c r="A281" s="1">
        <v>30774</v>
      </c>
      <c r="B281" s="4067" t="s">
        <v>9</v>
      </c>
      <c r="C281" s="4743">
        <v>5.4999999999999997E-3</v>
      </c>
      <c r="D281" s="3">
        <v>-4.2787236025334085E-3</v>
      </c>
      <c r="F281" s="2">
        <f t="shared" si="19"/>
        <v>-1.345106521773386E-3</v>
      </c>
      <c r="G281" s="20">
        <f t="shared" si="20"/>
        <v>3.4365039016199646</v>
      </c>
      <c r="H281" s="2">
        <f t="shared" si="18"/>
        <v>4.5221276397466583E-3</v>
      </c>
      <c r="I281" s="1111">
        <f t="shared" si="21"/>
        <v>2.3371208498333664</v>
      </c>
    </row>
    <row r="282" spans="1:9" x14ac:dyDescent="0.25">
      <c r="A282" s="1">
        <v>30803</v>
      </c>
      <c r="B282" s="4068" t="s">
        <v>9</v>
      </c>
      <c r="C282" s="4744">
        <v>-5.9400000000000001E-2</v>
      </c>
      <c r="D282" s="3">
        <v>-3.3301115529458955E-2</v>
      </c>
      <c r="F282" s="2">
        <f t="shared" si="19"/>
        <v>-4.1130780870621261E-2</v>
      </c>
      <c r="G282" s="20">
        <f t="shared" si="20"/>
        <v>3.2951578126813987</v>
      </c>
      <c r="H282" s="2">
        <f t="shared" si="18"/>
        <v>-5.6790111552945895E-2</v>
      </c>
      <c r="I282" s="1111">
        <f t="shared" si="21"/>
        <v>2.2043954960586141</v>
      </c>
    </row>
    <row r="283" spans="1:9" x14ac:dyDescent="0.25">
      <c r="A283" s="1">
        <v>30834</v>
      </c>
      <c r="B283" s="4069" t="s">
        <v>9</v>
      </c>
      <c r="C283" s="4745">
        <v>1.7500000000000002E-2</v>
      </c>
      <c r="D283" s="3">
        <v>-1.7897715955743892E-3</v>
      </c>
      <c r="F283" s="2">
        <f t="shared" si="19"/>
        <v>3.9971598830979282E-3</v>
      </c>
      <c r="G283" s="20">
        <f t="shared" si="20"/>
        <v>3.3083290852987255</v>
      </c>
      <c r="H283" s="2">
        <f t="shared" si="18"/>
        <v>1.5571022840442565E-2</v>
      </c>
      <c r="I283" s="1111">
        <f t="shared" si="21"/>
        <v>2.2387201886771115</v>
      </c>
    </row>
    <row r="284" spans="1:9" x14ac:dyDescent="0.25">
      <c r="A284" s="1">
        <v>30865</v>
      </c>
      <c r="B284" s="4070" t="s">
        <v>9</v>
      </c>
      <c r="C284" s="4746">
        <v>-1.6500000000000001E-2</v>
      </c>
      <c r="D284" s="3">
        <v>7.0358017324611666E-2</v>
      </c>
      <c r="F284" s="2">
        <f t="shared" si="19"/>
        <v>4.4300612127228162E-2</v>
      </c>
      <c r="G284" s="20">
        <f t="shared" si="20"/>
        <v>3.4548900888957723</v>
      </c>
      <c r="H284" s="2">
        <f t="shared" si="18"/>
        <v>-7.8141982675388327E-3</v>
      </c>
      <c r="I284" s="1111">
        <f t="shared" si="21"/>
        <v>2.2212263852572467</v>
      </c>
    </row>
    <row r="285" spans="1:9" x14ac:dyDescent="0.25">
      <c r="A285" s="1">
        <v>30895</v>
      </c>
      <c r="B285" s="4071" t="s">
        <v>9</v>
      </c>
      <c r="C285" s="4747">
        <v>0.10630000000000001</v>
      </c>
      <c r="D285" s="3">
        <v>1.1519722251262863E-2</v>
      </c>
      <c r="F285" s="2">
        <f t="shared" si="19"/>
        <v>3.9953805575884002E-2</v>
      </c>
      <c r="G285" s="20">
        <f t="shared" si="20"/>
        <v>3.5929260957935623</v>
      </c>
      <c r="H285" s="2">
        <f t="shared" si="18"/>
        <v>9.6821972225126285E-2</v>
      </c>
      <c r="I285" s="1111">
        <f t="shared" si="21"/>
        <v>2.4362899046363413</v>
      </c>
    </row>
    <row r="286" spans="1:9" x14ac:dyDescent="0.25">
      <c r="A286" s="1">
        <v>30929</v>
      </c>
      <c r="B286" s="4072" t="s">
        <v>9</v>
      </c>
      <c r="C286" s="4748">
        <v>-3.5000000000000001E-3</v>
      </c>
      <c r="D286" s="3">
        <v>2.4516686846219334E-2</v>
      </c>
      <c r="F286" s="2">
        <f t="shared" si="19"/>
        <v>1.6111680792353533E-2</v>
      </c>
      <c r="G286" s="20">
        <f t="shared" si="20"/>
        <v>3.6508141741595055</v>
      </c>
      <c r="H286" s="2">
        <f t="shared" si="18"/>
        <v>-6.983313153780665E-4</v>
      </c>
      <c r="I286" s="1111">
        <f t="shared" si="21"/>
        <v>2.4345885671025944</v>
      </c>
    </row>
    <row r="287" spans="1:9" x14ac:dyDescent="0.25">
      <c r="A287" s="1">
        <v>30956</v>
      </c>
      <c r="B287" s="4073" t="s">
        <v>7</v>
      </c>
      <c r="C287" s="4749">
        <v>-1E-4</v>
      </c>
      <c r="D287" s="3">
        <v>6.1617386312676478E-2</v>
      </c>
      <c r="F287" s="2">
        <f t="shared" si="19"/>
        <v>6.0717386312676485E-3</v>
      </c>
      <c r="G287" s="20">
        <f t="shared" si="20"/>
        <v>3.6729809636163293</v>
      </c>
      <c r="H287" s="2">
        <f t="shared" si="18"/>
        <v>6.0717386312676485E-3</v>
      </c>
      <c r="I287" s="1111">
        <f t="shared" si="21"/>
        <v>2.4493707525567139</v>
      </c>
    </row>
    <row r="288" spans="1:9" x14ac:dyDescent="0.25">
      <c r="A288" s="1">
        <v>30987</v>
      </c>
      <c r="B288" s="4074" t="s">
        <v>7</v>
      </c>
      <c r="C288" s="4750">
        <v>-1.5100000000000001E-2</v>
      </c>
      <c r="D288" s="3">
        <v>1.5357527075769166E-2</v>
      </c>
      <c r="F288" s="2">
        <f t="shared" si="19"/>
        <v>-1.2054247292423085E-2</v>
      </c>
      <c r="G288" s="20">
        <f t="shared" si="20"/>
        <v>3.6287059427805355</v>
      </c>
      <c r="H288" s="2">
        <f t="shared" si="18"/>
        <v>-1.2054247292423085E-2</v>
      </c>
      <c r="I288" s="1111">
        <f t="shared" si="21"/>
        <v>2.4198454317945668</v>
      </c>
    </row>
    <row r="289" spans="1:9" x14ac:dyDescent="0.25">
      <c r="A289" s="1">
        <v>31019</v>
      </c>
      <c r="B289" s="4075" t="s">
        <v>7</v>
      </c>
      <c r="C289" s="4751">
        <v>2.24E-2</v>
      </c>
      <c r="D289" s="3">
        <v>1.0016178912603153E-2</v>
      </c>
      <c r="F289" s="2">
        <f t="shared" si="19"/>
        <v>2.1161617891260316E-2</v>
      </c>
      <c r="G289" s="20">
        <f t="shared" si="20"/>
        <v>3.7054952313814029</v>
      </c>
      <c r="H289" s="2">
        <f t="shared" si="18"/>
        <v>2.1161617891260316E-2</v>
      </c>
      <c r="I289" s="1111">
        <f t="shared" si="21"/>
        <v>2.4710532761781154</v>
      </c>
    </row>
    <row r="290" spans="1:9" x14ac:dyDescent="0.25">
      <c r="A290" s="1">
        <v>31049</v>
      </c>
      <c r="B290" s="4076" t="s">
        <v>9</v>
      </c>
      <c r="C290" s="4752">
        <v>7.4099999999999999E-2</v>
      </c>
      <c r="D290" s="3">
        <v>2.4826049917124456E-2</v>
      </c>
      <c r="F290" s="2">
        <f t="shared" si="19"/>
        <v>3.9608234941987119E-2</v>
      </c>
      <c r="G290" s="20">
        <f t="shared" si="20"/>
        <v>3.8522633570823701</v>
      </c>
      <c r="H290" s="2">
        <f t="shared" si="18"/>
        <v>6.9172604991712447E-2</v>
      </c>
      <c r="I290" s="1111">
        <f t="shared" si="21"/>
        <v>2.6419824683646613</v>
      </c>
    </row>
    <row r="291" spans="1:9" x14ac:dyDescent="0.25">
      <c r="A291" s="1">
        <v>31079</v>
      </c>
      <c r="B291" s="4077" t="s">
        <v>9</v>
      </c>
      <c r="C291" s="4753">
        <v>8.6E-3</v>
      </c>
      <c r="D291" s="3">
        <v>-2.3830033058345877E-2</v>
      </c>
      <c r="F291" s="2">
        <f t="shared" si="19"/>
        <v>-1.4101023140842113E-2</v>
      </c>
      <c r="G291" s="20">
        <f t="shared" si="20"/>
        <v>3.7979425023395335</v>
      </c>
      <c r="H291" s="2">
        <f t="shared" si="18"/>
        <v>5.3569966941654119E-3</v>
      </c>
      <c r="I291" s="1111">
        <f t="shared" si="21"/>
        <v>2.6561355597137335</v>
      </c>
    </row>
    <row r="292" spans="1:9" x14ac:dyDescent="0.25">
      <c r="A292" s="1">
        <v>31107</v>
      </c>
      <c r="B292" s="4078" t="s">
        <v>9</v>
      </c>
      <c r="C292" s="4754">
        <v>-2.8999999999999998E-3</v>
      </c>
      <c r="D292" s="3">
        <v>2.1317103057552612E-2</v>
      </c>
      <c r="F292" s="2">
        <f t="shared" si="19"/>
        <v>1.4051972140286828E-2</v>
      </c>
      <c r="G292" s="20">
        <f t="shared" si="20"/>
        <v>3.8513110845728193</v>
      </c>
      <c r="H292" s="2">
        <f t="shared" si="18"/>
        <v>-4.7828969424473875E-4</v>
      </c>
      <c r="I292" s="1111">
        <f t="shared" si="21"/>
        <v>2.6548651574490054</v>
      </c>
    </row>
    <row r="293" spans="1:9" x14ac:dyDescent="0.25">
      <c r="A293" s="1">
        <v>31138</v>
      </c>
      <c r="B293" s="4079" t="s">
        <v>7</v>
      </c>
      <c r="C293" s="4755">
        <v>-4.5999999999999999E-3</v>
      </c>
      <c r="D293" s="3">
        <v>3.2663459959803312E-2</v>
      </c>
      <c r="F293" s="2">
        <f t="shared" si="19"/>
        <v>-8.736540040196689E-4</v>
      </c>
      <c r="G293" s="20">
        <f t="shared" si="20"/>
        <v>3.847946371223057</v>
      </c>
      <c r="H293" s="2">
        <f t="shared" si="18"/>
        <v>-8.736540040196689E-4</v>
      </c>
      <c r="I293" s="1111">
        <f t="shared" si="21"/>
        <v>2.6525457238740677</v>
      </c>
    </row>
    <row r="294" spans="1:9" x14ac:dyDescent="0.25">
      <c r="A294" s="1">
        <v>31168</v>
      </c>
      <c r="B294" s="4080" t="s">
        <v>7</v>
      </c>
      <c r="C294" s="4756">
        <v>5.4100000000000002E-2</v>
      </c>
      <c r="D294" s="3">
        <v>8.5435645515811148E-2</v>
      </c>
      <c r="F294" s="2">
        <f t="shared" si="19"/>
        <v>5.7233564551581122E-2</v>
      </c>
      <c r="G294" s="20">
        <f t="shared" si="20"/>
        <v>4.0681780582514744</v>
      </c>
      <c r="H294" s="2">
        <f t="shared" si="18"/>
        <v>5.7233564551581122E-2</v>
      </c>
      <c r="I294" s="1111">
        <f t="shared" si="21"/>
        <v>2.8043603707874345</v>
      </c>
    </row>
    <row r="295" spans="1:9" x14ac:dyDescent="0.25">
      <c r="A295" s="1">
        <v>31201</v>
      </c>
      <c r="B295" s="4081" t="s">
        <v>7</v>
      </c>
      <c r="C295" s="4757">
        <v>1.21E-2</v>
      </c>
      <c r="D295" s="3">
        <v>-4.882807429857014E-4</v>
      </c>
      <c r="F295" s="2">
        <f t="shared" si="19"/>
        <v>1.0841171925701431E-2</v>
      </c>
      <c r="G295" s="20">
        <f t="shared" si="20"/>
        <v>4.1122818760053441</v>
      </c>
      <c r="H295" s="2">
        <f t="shared" si="18"/>
        <v>1.0841171925701431E-2</v>
      </c>
      <c r="I295" s="1111">
        <f t="shared" si="21"/>
        <v>2.8347629237087646</v>
      </c>
    </row>
    <row r="296" spans="1:9" x14ac:dyDescent="0.25">
      <c r="A296" s="1">
        <v>31229</v>
      </c>
      <c r="B296" s="4082" t="s">
        <v>7</v>
      </c>
      <c r="C296" s="4758">
        <v>-4.7999999999999996E-3</v>
      </c>
      <c r="D296" s="3">
        <v>-1.1291442421311757E-2</v>
      </c>
      <c r="F296" s="2">
        <f t="shared" si="19"/>
        <v>-5.4491442421311757E-3</v>
      </c>
      <c r="G296" s="20">
        <f t="shared" si="20"/>
        <v>4.0898734588986896</v>
      </c>
      <c r="H296" s="2">
        <f t="shared" si="18"/>
        <v>-5.4491442421311757E-3</v>
      </c>
      <c r="I296" s="1111">
        <f t="shared" si="21"/>
        <v>2.8193158916452301</v>
      </c>
    </row>
    <row r="297" spans="1:9" x14ac:dyDescent="0.25">
      <c r="A297" s="1">
        <v>31260</v>
      </c>
      <c r="B297" s="4083" t="s">
        <v>7</v>
      </c>
      <c r="C297" s="4759">
        <v>-1.2E-2</v>
      </c>
      <c r="D297" s="3">
        <v>2.2808047487837511E-2</v>
      </c>
      <c r="F297" s="2">
        <f t="shared" si="19"/>
        <v>-8.5191952512162494E-3</v>
      </c>
      <c r="G297" s="20">
        <f t="shared" si="20"/>
        <v>4.0550310283495641</v>
      </c>
      <c r="H297" s="2">
        <f t="shared" si="18"/>
        <v>-8.5191952512162494E-3</v>
      </c>
      <c r="I297" s="1111">
        <f t="shared" si="21"/>
        <v>2.7952975890894476</v>
      </c>
    </row>
    <row r="298" spans="1:9" x14ac:dyDescent="0.25">
      <c r="A298" s="1">
        <v>31293</v>
      </c>
      <c r="B298" s="4084" t="s">
        <v>7</v>
      </c>
      <c r="C298" s="4760">
        <v>-3.4700000000000002E-2</v>
      </c>
      <c r="D298" s="3">
        <v>7.7913208339248068E-3</v>
      </c>
      <c r="F298" s="2">
        <f t="shared" si="19"/>
        <v>-3.0450867916607519E-2</v>
      </c>
      <c r="G298" s="20">
        <f t="shared" si="20"/>
        <v>3.9315518141075461</v>
      </c>
      <c r="H298" s="2">
        <f t="shared" si="18"/>
        <v>-3.0450867916607519E-2</v>
      </c>
      <c r="I298" s="1111">
        <f t="shared" si="21"/>
        <v>2.7101783514164732</v>
      </c>
    </row>
    <row r="299" spans="1:9" x14ac:dyDescent="0.25">
      <c r="A299" s="1">
        <v>31321</v>
      </c>
      <c r="B299" s="4085" t="s">
        <v>9</v>
      </c>
      <c r="C299" s="4761">
        <v>4.2500000000000003E-2</v>
      </c>
      <c r="D299" s="3">
        <v>2.783271641568863E-2</v>
      </c>
      <c r="F299" s="2">
        <f t="shared" si="19"/>
        <v>3.2232901490982041E-2</v>
      </c>
      <c r="G299" s="20">
        <f t="shared" si="20"/>
        <v>4.0582771364383667</v>
      </c>
      <c r="H299" s="2">
        <f t="shared" si="18"/>
        <v>4.1033271641568871E-2</v>
      </c>
      <c r="I299" s="1111">
        <f t="shared" si="21"/>
        <v>2.8213858359072446</v>
      </c>
    </row>
    <row r="300" spans="1:9" x14ac:dyDescent="0.25">
      <c r="A300" s="1">
        <v>31352</v>
      </c>
      <c r="B300" s="4086" t="s">
        <v>9</v>
      </c>
      <c r="C300" s="4762">
        <v>6.5100000000000005E-2</v>
      </c>
      <c r="D300" s="3">
        <v>2.6554430476958629E-2</v>
      </c>
      <c r="F300" s="2">
        <f t="shared" si="19"/>
        <v>3.8118101333871043E-2</v>
      </c>
      <c r="G300" s="20">
        <f t="shared" si="20"/>
        <v>4.2129709555660559</v>
      </c>
      <c r="H300" s="2">
        <f t="shared" si="18"/>
        <v>6.1245443047695865E-2</v>
      </c>
      <c r="I300" s="1111">
        <f t="shared" si="21"/>
        <v>2.9941828614358776</v>
      </c>
    </row>
    <row r="301" spans="1:9" x14ac:dyDescent="0.25">
      <c r="A301" s="1">
        <v>31383</v>
      </c>
      <c r="B301" s="4087" t="s">
        <v>9</v>
      </c>
      <c r="C301" s="4763">
        <v>4.5100000000000001E-2</v>
      </c>
      <c r="D301" s="3">
        <v>5.3039021290673227E-2</v>
      </c>
      <c r="F301" s="2">
        <f t="shared" si="19"/>
        <v>5.0657314903471258E-2</v>
      </c>
      <c r="G301" s="20">
        <f t="shared" si="20"/>
        <v>4.4263887519413441</v>
      </c>
      <c r="H301" s="2">
        <f t="shared" si="18"/>
        <v>4.5893902129067327E-2</v>
      </c>
      <c r="I301" s="1111">
        <f t="shared" si="21"/>
        <v>3.1315975966351468</v>
      </c>
    </row>
    <row r="302" spans="1:9" x14ac:dyDescent="0.25">
      <c r="A302" s="1">
        <v>31414</v>
      </c>
      <c r="B302" s="4088" t="s">
        <v>7</v>
      </c>
      <c r="C302" s="4764">
        <v>2.3999999999999998E-3</v>
      </c>
      <c r="D302" s="3">
        <v>6.0625816109279237E-3</v>
      </c>
      <c r="F302" s="2">
        <f t="shared" si="19"/>
        <v>2.7662581610927925E-3</v>
      </c>
      <c r="G302" s="20">
        <f t="shared" si="20"/>
        <v>4.4386332859505711</v>
      </c>
      <c r="H302" s="2">
        <f t="shared" si="18"/>
        <v>2.7662581610927925E-3</v>
      </c>
      <c r="I302" s="1111">
        <f t="shared" si="21"/>
        <v>3.1402604040440973</v>
      </c>
    </row>
    <row r="303" spans="1:9" x14ac:dyDescent="0.25">
      <c r="A303" s="1">
        <v>31446</v>
      </c>
      <c r="B303" s="4089" t="s">
        <v>7</v>
      </c>
      <c r="C303" s="4765">
        <v>7.1499999999999994E-2</v>
      </c>
      <c r="D303" s="3">
        <v>7.7782326106789645E-2</v>
      </c>
      <c r="F303" s="2">
        <f t="shared" si="19"/>
        <v>7.2128232610678952E-2</v>
      </c>
      <c r="G303" s="20">
        <f t="shared" si="20"/>
        <v>4.7587840600731157</v>
      </c>
      <c r="H303" s="2">
        <f t="shared" si="18"/>
        <v>7.2128232610678952E-2</v>
      </c>
      <c r="I303" s="1111">
        <f t="shared" si="21"/>
        <v>3.3667618369250945</v>
      </c>
    </row>
    <row r="304" spans="1:9" x14ac:dyDescent="0.25">
      <c r="A304" s="1">
        <v>31474</v>
      </c>
      <c r="B304" s="4090" t="s">
        <v>7</v>
      </c>
      <c r="C304" s="4766">
        <v>5.28E-2</v>
      </c>
      <c r="D304" s="3">
        <v>5.0136663065035406E-2</v>
      </c>
      <c r="F304" s="2">
        <f t="shared" si="19"/>
        <v>5.2533666306503538E-2</v>
      </c>
      <c r="G304" s="20">
        <f t="shared" si="20"/>
        <v>5.0087804339097044</v>
      </c>
      <c r="H304" s="2">
        <f t="shared" si="18"/>
        <v>5.2533666306503538E-2</v>
      </c>
      <c r="I304" s="1111">
        <f t="shared" si="21"/>
        <v>3.5436301797995879</v>
      </c>
    </row>
    <row r="305" spans="1:9" x14ac:dyDescent="0.25">
      <c r="A305" s="1">
        <v>31503</v>
      </c>
      <c r="B305" s="4091" t="s">
        <v>7</v>
      </c>
      <c r="C305" s="4767">
        <v>-1.41E-2</v>
      </c>
      <c r="D305" s="3">
        <v>4.4159230759039866E-4</v>
      </c>
      <c r="F305" s="2">
        <f t="shared" si="19"/>
        <v>-1.2645840769240959E-2</v>
      </c>
      <c r="G305" s="20">
        <f t="shared" si="20"/>
        <v>4.9454401940943926</v>
      </c>
      <c r="H305" s="2">
        <f t="shared" si="18"/>
        <v>-1.2645840769240959E-2</v>
      </c>
      <c r="I305" s="1111">
        <f t="shared" si="21"/>
        <v>3.4988179968007658</v>
      </c>
    </row>
    <row r="306" spans="1:9" x14ac:dyDescent="0.25">
      <c r="A306" s="1">
        <v>31533</v>
      </c>
      <c r="B306" s="4092" t="s">
        <v>7</v>
      </c>
      <c r="C306" s="4768">
        <v>5.0200000000000002E-2</v>
      </c>
      <c r="D306" s="3">
        <v>-5.2539966205438146E-2</v>
      </c>
      <c r="F306" s="2">
        <f t="shared" si="19"/>
        <v>3.992600337945619E-2</v>
      </c>
      <c r="G306" s="20">
        <f t="shared" si="20"/>
        <v>5.1428918559967034</v>
      </c>
      <c r="H306" s="2">
        <f t="shared" si="18"/>
        <v>3.992600337945619E-2</v>
      </c>
      <c r="I306" s="1111">
        <f t="shared" si="21"/>
        <v>3.6385118159651353</v>
      </c>
    </row>
    <row r="307" spans="1:9" x14ac:dyDescent="0.25">
      <c r="A307" s="1">
        <v>31565</v>
      </c>
      <c r="B307" s="4093" t="s">
        <v>7</v>
      </c>
      <c r="C307" s="4769">
        <v>1.41E-2</v>
      </c>
      <c r="D307" s="3">
        <v>7.3605137703253706E-2</v>
      </c>
      <c r="F307" s="2">
        <f t="shared" si="19"/>
        <v>2.0050513770325372E-2</v>
      </c>
      <c r="G307" s="20">
        <f t="shared" si="20"/>
        <v>5.2460094799746591</v>
      </c>
      <c r="H307" s="2">
        <f t="shared" si="18"/>
        <v>2.0050513770325372E-2</v>
      </c>
      <c r="I307" s="1111">
        <f t="shared" si="21"/>
        <v>3.7114658472346354</v>
      </c>
    </row>
    <row r="308" spans="1:9" x14ac:dyDescent="0.25">
      <c r="A308" s="1">
        <v>31594</v>
      </c>
      <c r="B308" s="4094" t="s">
        <v>7</v>
      </c>
      <c r="C308" s="4770">
        <v>-5.8700000000000002E-2</v>
      </c>
      <c r="D308" s="3">
        <v>8.1562453281007301E-3</v>
      </c>
      <c r="F308" s="2">
        <f t="shared" si="19"/>
        <v>-5.2014375467189927E-2</v>
      </c>
      <c r="G308" s="20">
        <f t="shared" si="20"/>
        <v>4.9731415731788191</v>
      </c>
      <c r="H308" s="2">
        <f t="shared" si="18"/>
        <v>-5.2014375467189927E-2</v>
      </c>
      <c r="I308" s="1111">
        <f t="shared" si="21"/>
        <v>3.518416269122921</v>
      </c>
    </row>
    <row r="309" spans="1:9" x14ac:dyDescent="0.25">
      <c r="A309" s="1">
        <v>31625</v>
      </c>
      <c r="B309" s="4095" t="s">
        <v>7</v>
      </c>
      <c r="C309" s="4771">
        <v>7.1199999999999999E-2</v>
      </c>
      <c r="D309" s="3">
        <v>3.3970391456041978E-2</v>
      </c>
      <c r="F309" s="2">
        <f t="shared" si="19"/>
        <v>6.7477039145604198E-2</v>
      </c>
      <c r="G309" s="20">
        <f t="shared" si="20"/>
        <v>5.3087144417888377</v>
      </c>
      <c r="H309" s="2">
        <f t="shared" si="18"/>
        <v>6.7477039145604198E-2</v>
      </c>
      <c r="I309" s="1111">
        <f t="shared" si="21"/>
        <v>3.7558285814450589</v>
      </c>
    </row>
    <row r="310" spans="1:9" x14ac:dyDescent="0.25">
      <c r="A310" s="1">
        <v>31657</v>
      </c>
      <c r="B310" s="4096" t="s">
        <v>7</v>
      </c>
      <c r="C310" s="4772">
        <v>-8.5400000000000004E-2</v>
      </c>
      <c r="D310" s="3">
        <v>-2.6553846334417791E-2</v>
      </c>
      <c r="F310" s="2">
        <f t="shared" si="19"/>
        <v>-7.9515384633441794E-2</v>
      </c>
      <c r="G310" s="20">
        <f t="shared" si="20"/>
        <v>4.8865899710408911</v>
      </c>
      <c r="H310" s="2">
        <f t="shared" ref="H310:H373" si="22">(C310*0.9 + 0.1*D310)</f>
        <v>-7.9515384633441794E-2</v>
      </c>
      <c r="I310" s="1111">
        <f t="shared" si="21"/>
        <v>3.4571824271741809</v>
      </c>
    </row>
    <row r="311" spans="1:9" x14ac:dyDescent="0.25">
      <c r="A311" s="1">
        <v>31686</v>
      </c>
      <c r="B311" s="4097" t="s">
        <v>7</v>
      </c>
      <c r="C311" s="4773">
        <v>5.4699999999999999E-2</v>
      </c>
      <c r="D311" s="3">
        <v>1.4547816350675771E-2</v>
      </c>
      <c r="F311" s="2">
        <f t="shared" si="19"/>
        <v>5.068478163506758E-2</v>
      </c>
      <c r="G311" s="20">
        <f t="shared" si="20"/>
        <v>5.1342657166632097</v>
      </c>
      <c r="H311" s="2">
        <f t="shared" si="22"/>
        <v>5.068478163506758E-2</v>
      </c>
      <c r="I311" s="1111">
        <f t="shared" si="21"/>
        <v>3.6324089635680967</v>
      </c>
    </row>
    <row r="312" spans="1:9" x14ac:dyDescent="0.25">
      <c r="A312" s="1">
        <v>31719</v>
      </c>
      <c r="B312" s="4098" t="s">
        <v>7</v>
      </c>
      <c r="C312" s="4774">
        <v>2.1499999999999998E-2</v>
      </c>
      <c r="D312" s="3">
        <v>1.3792146054786906E-2</v>
      </c>
      <c r="F312" s="2">
        <f t="shared" si="19"/>
        <v>2.0729214605478691E-2</v>
      </c>
      <c r="G312" s="20">
        <f t="shared" si="20"/>
        <v>5.2406950125454737</v>
      </c>
      <c r="H312" s="2">
        <f t="shared" si="22"/>
        <v>2.0729214605478691E-2</v>
      </c>
      <c r="I312" s="1111">
        <f t="shared" si="21"/>
        <v>3.7077059485087642</v>
      </c>
    </row>
    <row r="313" spans="1:9" x14ac:dyDescent="0.25">
      <c r="A313" s="1">
        <v>31747</v>
      </c>
      <c r="B313" s="4099" t="s">
        <v>7</v>
      </c>
      <c r="C313" s="4775">
        <v>-2.8299999999999999E-2</v>
      </c>
      <c r="D313" s="3">
        <v>2.3594665135624401E-3</v>
      </c>
      <c r="F313" s="2">
        <f t="shared" si="19"/>
        <v>-2.5234053348643756E-2</v>
      </c>
      <c r="G313" s="20">
        <v>1</v>
      </c>
      <c r="H313" s="2">
        <f t="shared" si="22"/>
        <v>-2.5234053348643756E-2</v>
      </c>
      <c r="I313" s="1111">
        <v>1</v>
      </c>
    </row>
    <row r="314" spans="1:9" x14ac:dyDescent="0.25">
      <c r="A314" s="1">
        <v>31779</v>
      </c>
      <c r="B314" s="4100" t="s">
        <v>7</v>
      </c>
      <c r="C314" s="4776">
        <v>0.1318</v>
      </c>
      <c r="D314" s="3">
        <v>5.935304284502005E-3</v>
      </c>
      <c r="F314" s="2">
        <f t="shared" si="19"/>
        <v>0.1192135304284502</v>
      </c>
      <c r="G314" s="20">
        <f t="shared" si="20"/>
        <v>1.1192135304284503</v>
      </c>
      <c r="H314" s="2">
        <f t="shared" si="22"/>
        <v>0.1192135304284502</v>
      </c>
      <c r="I314" s="1111">
        <f t="shared" si="21"/>
        <v>1.1192135304284503</v>
      </c>
    </row>
    <row r="315" spans="1:9" x14ac:dyDescent="0.25">
      <c r="A315" s="1">
        <v>31810</v>
      </c>
      <c r="B315" s="4101" t="s">
        <v>7</v>
      </c>
      <c r="C315" s="4777">
        <v>3.6900000000000002E-2</v>
      </c>
      <c r="D315" s="3">
        <v>1.0189652090297593E-2</v>
      </c>
      <c r="F315" s="2">
        <f t="shared" si="19"/>
        <v>3.4228965209029766E-2</v>
      </c>
      <c r="G315" s="20">
        <f t="shared" si="20"/>
        <v>1.1575230514229611</v>
      </c>
      <c r="H315" s="2">
        <f t="shared" si="22"/>
        <v>3.4228965209029766E-2</v>
      </c>
      <c r="I315" s="1111">
        <f t="shared" si="21"/>
        <v>1.1575230514229611</v>
      </c>
    </row>
    <row r="316" spans="1:9" x14ac:dyDescent="0.25">
      <c r="A316" s="1">
        <v>31838</v>
      </c>
      <c r="B316" s="4102" t="s">
        <v>7</v>
      </c>
      <c r="C316" s="4778">
        <v>2.64E-2</v>
      </c>
      <c r="D316" s="3">
        <v>-2.3337850164305403E-2</v>
      </c>
      <c r="F316" s="2">
        <f t="shared" si="19"/>
        <v>2.1426214983569461E-2</v>
      </c>
      <c r="G316" s="20">
        <f t="shared" si="20"/>
        <v>1.182324389171187</v>
      </c>
      <c r="H316" s="2">
        <f t="shared" si="22"/>
        <v>2.1426214983569461E-2</v>
      </c>
      <c r="I316" s="1111">
        <f t="shared" si="21"/>
        <v>1.182324389171187</v>
      </c>
    </row>
    <row r="317" spans="1:9" x14ac:dyDescent="0.25">
      <c r="A317" s="1">
        <v>31868</v>
      </c>
      <c r="B317" s="4103" t="s">
        <v>7</v>
      </c>
      <c r="C317" s="4779">
        <v>-1.15E-2</v>
      </c>
      <c r="D317" s="3">
        <v>-4.7517702332661865E-2</v>
      </c>
      <c r="F317" s="2">
        <f t="shared" si="19"/>
        <v>-1.5101770233266186E-2</v>
      </c>
      <c r="G317" s="20">
        <f t="shared" si="20"/>
        <v>1.164469197904737</v>
      </c>
      <c r="H317" s="2">
        <f t="shared" si="22"/>
        <v>-1.5101770233266186E-2</v>
      </c>
      <c r="I317" s="1111">
        <f t="shared" si="21"/>
        <v>1.164469197904737</v>
      </c>
    </row>
    <row r="318" spans="1:9" x14ac:dyDescent="0.25">
      <c r="A318" s="1">
        <v>31898</v>
      </c>
      <c r="B318" s="4104" t="s">
        <v>7</v>
      </c>
      <c r="C318" s="4780">
        <v>6.0000000000000001E-3</v>
      </c>
      <c r="D318" s="3">
        <v>2.8442142685465785E-3</v>
      </c>
      <c r="F318" s="2">
        <f t="shared" si="19"/>
        <v>5.6844214268546578E-3</v>
      </c>
      <c r="G318" s="20">
        <f t="shared" si="20"/>
        <v>1.171088531564219</v>
      </c>
      <c r="H318" s="2">
        <f t="shared" si="22"/>
        <v>5.6844214268546578E-3</v>
      </c>
      <c r="I318" s="1111">
        <f t="shared" si="21"/>
        <v>1.171088531564219</v>
      </c>
    </row>
    <row r="319" spans="1:9" x14ac:dyDescent="0.25">
      <c r="A319" s="1">
        <v>31929</v>
      </c>
      <c r="B319" s="4105" t="s">
        <v>7</v>
      </c>
      <c r="C319" s="4781">
        <v>4.7899999999999998E-2</v>
      </c>
      <c r="D319" s="3">
        <v>1.2977537188711138E-2</v>
      </c>
      <c r="F319" s="2">
        <f t="shared" si="19"/>
        <v>4.4407753718871117E-2</v>
      </c>
      <c r="G319" s="20">
        <f t="shared" si="20"/>
        <v>1.2230939426569174</v>
      </c>
      <c r="H319" s="2">
        <f t="shared" si="22"/>
        <v>4.4407753718871117E-2</v>
      </c>
      <c r="I319" s="1111">
        <f t="shared" si="21"/>
        <v>1.2230939426569174</v>
      </c>
    </row>
    <row r="320" spans="1:9" x14ac:dyDescent="0.25">
      <c r="A320" s="1">
        <v>31959</v>
      </c>
      <c r="B320" s="4106" t="s">
        <v>7</v>
      </c>
      <c r="C320" s="4782">
        <v>4.82E-2</v>
      </c>
      <c r="D320" s="3">
        <v>-2.2841028630950399E-2</v>
      </c>
      <c r="F320" s="2">
        <f t="shared" si="19"/>
        <v>4.1095897136904959E-2</v>
      </c>
      <c r="G320" s="20">
        <f t="shared" si="20"/>
        <v>1.2733580855131175</v>
      </c>
      <c r="H320" s="2">
        <f t="shared" si="22"/>
        <v>4.1095897136904959E-2</v>
      </c>
      <c r="I320" s="1111">
        <f t="shared" si="21"/>
        <v>1.2733580855131175</v>
      </c>
    </row>
    <row r="321" spans="1:9" x14ac:dyDescent="0.25">
      <c r="A321" s="1">
        <v>31992</v>
      </c>
      <c r="B321" s="4107" t="s">
        <v>7</v>
      </c>
      <c r="C321" s="4783">
        <v>3.5000000000000003E-2</v>
      </c>
      <c r="D321" s="3">
        <v>-8.4285099652230654E-3</v>
      </c>
      <c r="F321" s="2">
        <f t="shared" si="19"/>
        <v>3.0657149003477699E-2</v>
      </c>
      <c r="G321" s="20">
        <f t="shared" si="20"/>
        <v>1.3123956140754762</v>
      </c>
      <c r="H321" s="2">
        <f t="shared" si="22"/>
        <v>3.0657149003477699E-2</v>
      </c>
      <c r="I321" s="1111">
        <f t="shared" si="21"/>
        <v>1.3123956140754762</v>
      </c>
    </row>
    <row r="322" spans="1:9" x14ac:dyDescent="0.25">
      <c r="A322" s="1">
        <v>32021</v>
      </c>
      <c r="B322" s="4108" t="s">
        <v>7</v>
      </c>
      <c r="C322" s="4784">
        <v>-2.4199999999999999E-2</v>
      </c>
      <c r="D322" s="3">
        <v>-3.1356766511487666E-2</v>
      </c>
      <c r="F322" s="2">
        <f t="shared" ref="F322:F385" si="23">IF(B322="MAX",(0.9*C322+0.1*D322),(0.3*C322+0.7*D322))</f>
        <v>-2.4915676651148768E-2</v>
      </c>
      <c r="G322" s="20">
        <f t="shared" si="20"/>
        <v>1.2796963893167859</v>
      </c>
      <c r="H322" s="2">
        <f t="shared" si="22"/>
        <v>-2.4915676651148768E-2</v>
      </c>
      <c r="I322" s="1111">
        <f t="shared" si="21"/>
        <v>1.2796963893167859</v>
      </c>
    </row>
    <row r="323" spans="1:9" x14ac:dyDescent="0.25">
      <c r="A323" s="1">
        <v>32051</v>
      </c>
      <c r="B323" s="4109" t="s">
        <v>7</v>
      </c>
      <c r="C323" s="4785">
        <v>-0.21759999999999999</v>
      </c>
      <c r="D323" s="3">
        <v>5.240071290116799E-2</v>
      </c>
      <c r="F323" s="2">
        <f t="shared" si="23"/>
        <v>-0.19059992870988318</v>
      </c>
      <c r="G323" s="20">
        <f t="shared" si="20"/>
        <v>1.0357863487427115</v>
      </c>
      <c r="H323" s="2">
        <f t="shared" si="22"/>
        <v>-0.19059992870988318</v>
      </c>
      <c r="I323" s="1111">
        <f t="shared" si="21"/>
        <v>1.0357863487427115</v>
      </c>
    </row>
    <row r="324" spans="1:9" x14ac:dyDescent="0.25">
      <c r="A324" s="1">
        <v>32083</v>
      </c>
      <c r="B324" s="4110" t="s">
        <v>7</v>
      </c>
      <c r="C324" s="4786">
        <v>-8.5300000000000001E-2</v>
      </c>
      <c r="D324" s="3">
        <v>5.3897896554944624E-3</v>
      </c>
      <c r="F324" s="2">
        <f t="shared" si="23"/>
        <v>-7.6231021034450563E-2</v>
      </c>
      <c r="G324" s="20">
        <f t="shared" si="20"/>
        <v>0.95682729780450904</v>
      </c>
      <c r="H324" s="2">
        <f t="shared" si="22"/>
        <v>-7.6231021034450563E-2</v>
      </c>
      <c r="I324" s="1111">
        <f t="shared" si="21"/>
        <v>0.95682729780450904</v>
      </c>
    </row>
    <row r="325" spans="1:9" x14ac:dyDescent="0.25">
      <c r="A325" s="1">
        <v>32112</v>
      </c>
      <c r="B325" s="4111" t="s">
        <v>7</v>
      </c>
      <c r="C325" s="4787">
        <v>7.2900000000000006E-2</v>
      </c>
      <c r="D325" s="3">
        <v>1.9227886964718104E-2</v>
      </c>
      <c r="F325" s="2">
        <f t="shared" si="23"/>
        <v>6.7532788696471807E-2</v>
      </c>
      <c r="G325" s="20">
        <f t="shared" si="20"/>
        <v>1.0214445135261572</v>
      </c>
      <c r="H325" s="2">
        <f t="shared" si="22"/>
        <v>6.7532788696471807E-2</v>
      </c>
      <c r="I325" s="1111">
        <f t="shared" si="21"/>
        <v>1.0214445135261572</v>
      </c>
    </row>
    <row r="326" spans="1:9" x14ac:dyDescent="0.25">
      <c r="A326" s="1">
        <v>32146</v>
      </c>
      <c r="B326" s="4112" t="s">
        <v>9</v>
      </c>
      <c r="C326" s="4788">
        <v>4.0399999999999998E-2</v>
      </c>
      <c r="D326" s="3">
        <v>4.5731229669177399E-2</v>
      </c>
      <c r="F326" s="2">
        <f t="shared" si="23"/>
        <v>4.4131860768424173E-2</v>
      </c>
      <c r="G326" s="20">
        <f t="shared" si="20"/>
        <v>1.0665227605797645</v>
      </c>
      <c r="H326" s="2">
        <f t="shared" si="22"/>
        <v>4.0933122966917736E-2</v>
      </c>
      <c r="I326" s="1111">
        <f t="shared" si="21"/>
        <v>1.0632554274022068</v>
      </c>
    </row>
    <row r="327" spans="1:9" x14ac:dyDescent="0.25">
      <c r="A327" s="1">
        <v>32174</v>
      </c>
      <c r="B327" s="4113" t="s">
        <v>9</v>
      </c>
      <c r="C327" s="4789">
        <v>4.1799999999999997E-2</v>
      </c>
      <c r="D327" s="3">
        <v>1.4231370050494775E-2</v>
      </c>
      <c r="F327" s="2">
        <f t="shared" si="23"/>
        <v>2.2501959035346339E-2</v>
      </c>
      <c r="G327" s="20">
        <f t="shared" si="20"/>
        <v>1.0905216120485948</v>
      </c>
      <c r="H327" s="2">
        <f t="shared" si="22"/>
        <v>3.904313700504948E-2</v>
      </c>
      <c r="I327" s="1111">
        <f t="shared" si="21"/>
        <v>1.1047682547256337</v>
      </c>
    </row>
    <row r="328" spans="1:9" x14ac:dyDescent="0.25">
      <c r="A328" s="1">
        <v>32203</v>
      </c>
      <c r="B328" s="4114" t="s">
        <v>9</v>
      </c>
      <c r="C328" s="4790">
        <v>-3.3300000000000003E-2</v>
      </c>
      <c r="D328" s="3">
        <v>-2.1302123400449652E-2</v>
      </c>
      <c r="F328" s="2">
        <f t="shared" si="23"/>
        <v>-2.4901486380314756E-2</v>
      </c>
      <c r="G328" s="20">
        <f t="shared" si="20"/>
        <v>1.0633660029787277</v>
      </c>
      <c r="H328" s="2">
        <f t="shared" si="22"/>
        <v>-3.2100212340044967E-2</v>
      </c>
      <c r="I328" s="1111">
        <f t="shared" si="21"/>
        <v>1.0693049591624</v>
      </c>
    </row>
    <row r="329" spans="1:9" x14ac:dyDescent="0.25">
      <c r="A329" s="1">
        <v>32237</v>
      </c>
      <c r="B329" s="4115" t="s">
        <v>7</v>
      </c>
      <c r="C329" s="4791">
        <v>9.4000000000000004E-3</v>
      </c>
      <c r="D329" s="3">
        <v>-1.7205480725246681E-2</v>
      </c>
      <c r="F329" s="2">
        <f t="shared" si="23"/>
        <v>6.7394519274753322E-3</v>
      </c>
      <c r="G329" s="20">
        <f t="shared" si="20"/>
        <v>1.0705325070371143</v>
      </c>
      <c r="H329" s="2">
        <f t="shared" si="22"/>
        <v>6.7394519274753322E-3</v>
      </c>
      <c r="I329" s="1111">
        <f t="shared" si="21"/>
        <v>1.0765114885304858</v>
      </c>
    </row>
    <row r="330" spans="1:9" x14ac:dyDescent="0.25">
      <c r="A330" s="1">
        <v>32265</v>
      </c>
      <c r="B330" s="4116" t="s">
        <v>7</v>
      </c>
      <c r="C330" s="4792">
        <v>3.2000000000000002E-3</v>
      </c>
      <c r="D330" s="3">
        <v>1.4455601146093214E-3</v>
      </c>
      <c r="F330" s="2">
        <f t="shared" si="23"/>
        <v>3.0245560114609323E-3</v>
      </c>
      <c r="G330" s="20">
        <f t="shared" si="20"/>
        <v>1.0737703925667379</v>
      </c>
      <c r="H330" s="2">
        <f t="shared" si="22"/>
        <v>3.0245560114609323E-3</v>
      </c>
      <c r="I330" s="1111">
        <f t="shared" si="21"/>
        <v>1.0797674578245275</v>
      </c>
    </row>
    <row r="331" spans="1:9" x14ac:dyDescent="0.25">
      <c r="A331" s="1">
        <v>32295</v>
      </c>
      <c r="B331" s="4117" t="s">
        <v>7</v>
      </c>
      <c r="C331" s="4793">
        <v>4.3299999999999998E-2</v>
      </c>
      <c r="D331" s="3">
        <v>2.4559408317848416E-2</v>
      </c>
      <c r="F331" s="2">
        <f t="shared" si="23"/>
        <v>4.1425940831784837E-2</v>
      </c>
      <c r="G331" s="20">
        <f t="shared" si="20"/>
        <v>1.1182523413161298</v>
      </c>
      <c r="H331" s="2">
        <f t="shared" si="22"/>
        <v>4.1425940831784837E-2</v>
      </c>
      <c r="I331" s="1111">
        <f t="shared" si="21"/>
        <v>1.124497840644453</v>
      </c>
    </row>
    <row r="332" spans="1:9" x14ac:dyDescent="0.25">
      <c r="A332" s="1">
        <v>32325</v>
      </c>
      <c r="B332" s="4118" t="s">
        <v>7</v>
      </c>
      <c r="C332" s="4794">
        <v>-5.4000000000000003E-3</v>
      </c>
      <c r="D332" s="3">
        <v>-1.2401400814170543E-2</v>
      </c>
      <c r="F332" s="2">
        <f t="shared" si="23"/>
        <v>-6.1001400814170549E-3</v>
      </c>
      <c r="G332" s="20">
        <f t="shared" si="20"/>
        <v>1.1114308453877288</v>
      </c>
      <c r="H332" s="2">
        <f t="shared" si="22"/>
        <v>-6.1001400814170549E-3</v>
      </c>
      <c r="I332" s="1111">
        <f t="shared" si="21"/>
        <v>1.117638246295271</v>
      </c>
    </row>
    <row r="333" spans="1:9" x14ac:dyDescent="0.25">
      <c r="A333" s="1">
        <v>32356</v>
      </c>
      <c r="B333" s="4119" t="s">
        <v>7</v>
      </c>
      <c r="C333" s="4795">
        <v>-3.8600000000000002E-2</v>
      </c>
      <c r="D333" s="3">
        <v>-4.2065037989127418E-3</v>
      </c>
      <c r="F333" s="2">
        <f t="shared" si="23"/>
        <v>-3.5160650379891273E-2</v>
      </c>
      <c r="G333" s="20">
        <f t="shared" si="20"/>
        <v>1.0723522140116239</v>
      </c>
      <c r="H333" s="2">
        <f t="shared" si="22"/>
        <v>-3.5160650379891273E-2</v>
      </c>
      <c r="I333" s="1111">
        <f t="shared" si="21"/>
        <v>1.0783413586660882</v>
      </c>
    </row>
    <row r="334" spans="1:9" x14ac:dyDescent="0.25">
      <c r="A334" s="1">
        <v>32387</v>
      </c>
      <c r="B334" s="4120" t="s">
        <v>7</v>
      </c>
      <c r="C334" s="4796">
        <v>3.9699999999999999E-2</v>
      </c>
      <c r="D334" s="3">
        <v>3.4560273146894707E-2</v>
      </c>
      <c r="F334" s="2">
        <f t="shared" si="23"/>
        <v>3.9186027314689467E-2</v>
      </c>
      <c r="G334" s="20">
        <f t="shared" si="20"/>
        <v>1.1143734371608514</v>
      </c>
      <c r="H334" s="2">
        <f t="shared" si="22"/>
        <v>3.9186027314689467E-2</v>
      </c>
      <c r="I334" s="1111">
        <f t="shared" si="21"/>
        <v>1.1205972726013369</v>
      </c>
    </row>
    <row r="335" spans="1:9" x14ac:dyDescent="0.25">
      <c r="A335" s="1">
        <v>32419</v>
      </c>
      <c r="B335" s="4121" t="s">
        <v>9</v>
      </c>
      <c r="C335" s="4797">
        <v>2.5999999999999999E-2</v>
      </c>
      <c r="D335" s="3">
        <v>1.7856987662847747E-2</v>
      </c>
      <c r="F335" s="2">
        <f t="shared" si="23"/>
        <v>2.0299891363993419E-2</v>
      </c>
      <c r="G335" s="20">
        <f t="shared" ref="G335:G398" si="24">G334*(1+F335)</f>
        <v>1.1369950968741365</v>
      </c>
      <c r="H335" s="2">
        <f t="shared" si="22"/>
        <v>2.5185698766284775E-2</v>
      </c>
      <c r="I335" s="1111">
        <f t="shared" ref="I335:I398" si="25">I334*(1+H335)</f>
        <v>1.1488202979473945</v>
      </c>
    </row>
    <row r="336" spans="1:9" x14ac:dyDescent="0.25">
      <c r="A336" s="1">
        <v>32448</v>
      </c>
      <c r="B336" s="4122" t="s">
        <v>9</v>
      </c>
      <c r="C336" s="4798">
        <v>-1.89E-2</v>
      </c>
      <c r="D336" s="3">
        <v>-1.4460866803178908E-2</v>
      </c>
      <c r="F336" s="2">
        <f t="shared" si="23"/>
        <v>-1.5792606762225235E-2</v>
      </c>
      <c r="G336" s="20">
        <f t="shared" si="24"/>
        <v>1.1190389804186249</v>
      </c>
      <c r="H336" s="2">
        <f t="shared" si="22"/>
        <v>-1.8456086680317892E-2</v>
      </c>
      <c r="I336" s="1111">
        <f t="shared" si="25"/>
        <v>1.1276175709483689</v>
      </c>
    </row>
    <row r="337" spans="1:9" x14ac:dyDescent="0.25">
      <c r="A337" s="1">
        <v>32478</v>
      </c>
      <c r="B337" s="4123" t="s">
        <v>9</v>
      </c>
      <c r="C337" s="4799">
        <v>1.47E-2</v>
      </c>
      <c r="D337" s="3">
        <v>-1.089928768855059E-3</v>
      </c>
      <c r="F337" s="2">
        <f t="shared" si="23"/>
        <v>3.6470498618014586E-3</v>
      </c>
      <c r="G337" s="20">
        <f t="shared" si="24"/>
        <v>1.1231201713775112</v>
      </c>
      <c r="H337" s="2">
        <f t="shared" si="22"/>
        <v>1.3121007123114495E-2</v>
      </c>
      <c r="I337" s="1111">
        <f t="shared" si="25"/>
        <v>1.1424130491289315</v>
      </c>
    </row>
    <row r="338" spans="1:9" x14ac:dyDescent="0.25">
      <c r="A338" s="1">
        <v>32511</v>
      </c>
      <c r="B338" s="4124" t="s">
        <v>7</v>
      </c>
      <c r="C338" s="4800">
        <v>7.1099999999999997E-2</v>
      </c>
      <c r="D338" s="3">
        <v>1.7290488460523896E-2</v>
      </c>
      <c r="F338" s="2">
        <f t="shared" si="23"/>
        <v>6.5719048846052397E-2</v>
      </c>
      <c r="G338" s="20">
        <f t="shared" si="24"/>
        <v>1.1969305607802565</v>
      </c>
      <c r="H338" s="2">
        <f t="shared" si="22"/>
        <v>6.5719048846052397E-2</v>
      </c>
      <c r="I338" s="1111">
        <f t="shared" si="25"/>
        <v>1.2174913481070033</v>
      </c>
    </row>
    <row r="339" spans="1:9" x14ac:dyDescent="0.25">
      <c r="A339" s="1">
        <v>32540</v>
      </c>
      <c r="B339" s="4125" t="s">
        <v>7</v>
      </c>
      <c r="C339" s="4801">
        <v>-2.8899999999999999E-2</v>
      </c>
      <c r="D339" s="3">
        <v>-1.6458693982868484E-2</v>
      </c>
      <c r="F339" s="2">
        <f t="shared" si="23"/>
        <v>-2.7655869398286848E-2</v>
      </c>
      <c r="G339" s="20">
        <f t="shared" si="24"/>
        <v>1.1638284055124994</v>
      </c>
      <c r="H339" s="2">
        <f t="shared" si="22"/>
        <v>-2.7655869398286848E-2</v>
      </c>
      <c r="I339" s="1111">
        <f t="shared" si="25"/>
        <v>1.1838205663902117</v>
      </c>
    </row>
    <row r="340" spans="1:9" x14ac:dyDescent="0.25">
      <c r="A340" s="1">
        <v>32568</v>
      </c>
      <c r="B340" s="4126" t="s">
        <v>7</v>
      </c>
      <c r="C340" s="4802">
        <v>2.0799999999999999E-2</v>
      </c>
      <c r="D340" s="3">
        <v>1.7367839711105639E-2</v>
      </c>
      <c r="F340" s="2">
        <f t="shared" si="23"/>
        <v>2.0456783971110566E-2</v>
      </c>
      <c r="G340" s="20">
        <f t="shared" si="24"/>
        <v>1.1876365917835106</v>
      </c>
      <c r="H340" s="2">
        <f t="shared" si="22"/>
        <v>2.0456783971110566E-2</v>
      </c>
      <c r="I340" s="1111">
        <f t="shared" si="25"/>
        <v>1.2080377279774139</v>
      </c>
    </row>
    <row r="341" spans="1:9" x14ac:dyDescent="0.25">
      <c r="A341" s="1">
        <v>32601</v>
      </c>
      <c r="B341" s="4127" t="s">
        <v>7</v>
      </c>
      <c r="C341" s="4803">
        <v>5.0099999999999999E-2</v>
      </c>
      <c r="D341" s="3">
        <v>1.2087912430806549E-2</v>
      </c>
      <c r="F341" s="2">
        <f t="shared" si="23"/>
        <v>4.6298791243080652E-2</v>
      </c>
      <c r="G341" s="20">
        <f t="shared" si="24"/>
        <v>1.2426227304191391</v>
      </c>
      <c r="H341" s="2">
        <f t="shared" si="22"/>
        <v>4.6298791243080652E-2</v>
      </c>
      <c r="I341" s="1111">
        <f t="shared" si="25"/>
        <v>1.2639684145588055</v>
      </c>
    </row>
    <row r="342" spans="1:9" x14ac:dyDescent="0.25">
      <c r="A342" s="1">
        <v>32629</v>
      </c>
      <c r="B342" s="4128" t="s">
        <v>7</v>
      </c>
      <c r="C342" s="4804">
        <v>3.5099999999999999E-2</v>
      </c>
      <c r="D342" s="3">
        <v>4.2751523310356428E-2</v>
      </c>
      <c r="F342" s="2">
        <f t="shared" si="23"/>
        <v>3.5865152331035641E-2</v>
      </c>
      <c r="G342" s="20">
        <f t="shared" si="24"/>
        <v>1.2871895839356289</v>
      </c>
      <c r="H342" s="2">
        <f t="shared" si="22"/>
        <v>3.5865152331035641E-2</v>
      </c>
      <c r="I342" s="1111">
        <f t="shared" si="25"/>
        <v>1.3093008342885746</v>
      </c>
    </row>
    <row r="343" spans="1:9" x14ac:dyDescent="0.25">
      <c r="A343" s="1">
        <v>32660</v>
      </c>
      <c r="B343" s="4129" t="s">
        <v>7</v>
      </c>
      <c r="C343" s="4805">
        <v>-7.9000000000000008E-3</v>
      </c>
      <c r="D343" s="3">
        <v>4.2445414316717736E-2</v>
      </c>
      <c r="F343" s="2">
        <f t="shared" si="23"/>
        <v>-2.8654585683282269E-3</v>
      </c>
      <c r="G343" s="20">
        <f t="shared" si="24"/>
        <v>1.2835011955132778</v>
      </c>
      <c r="H343" s="2">
        <f t="shared" si="22"/>
        <v>-2.8654585683282269E-3</v>
      </c>
      <c r="I343" s="1111">
        <f t="shared" si="25"/>
        <v>1.3055490869944431</v>
      </c>
    </row>
    <row r="344" spans="1:9" x14ac:dyDescent="0.25">
      <c r="A344" s="1">
        <v>32692</v>
      </c>
      <c r="B344" s="4130" t="s">
        <v>7</v>
      </c>
      <c r="C344" s="4806">
        <v>8.8400000000000006E-2</v>
      </c>
      <c r="D344" s="3">
        <v>3.0837824069894569E-2</v>
      </c>
      <c r="F344" s="2">
        <f t="shared" si="23"/>
        <v>8.2643782406989469E-2</v>
      </c>
      <c r="G344" s="20">
        <f t="shared" si="24"/>
        <v>1.389574589034388</v>
      </c>
      <c r="H344" s="2">
        <f t="shared" si="22"/>
        <v>8.2643782406989469E-2</v>
      </c>
      <c r="I344" s="1111">
        <f t="shared" si="25"/>
        <v>1.4134446016616555</v>
      </c>
    </row>
    <row r="345" spans="1:9" x14ac:dyDescent="0.25">
      <c r="A345" s="1">
        <v>32721</v>
      </c>
      <c r="B345" s="4131" t="s">
        <v>7</v>
      </c>
      <c r="C345" s="4807">
        <v>1.55E-2</v>
      </c>
      <c r="D345" s="3">
        <v>-2.4127856825996007E-2</v>
      </c>
      <c r="F345" s="2">
        <f t="shared" si="23"/>
        <v>1.15372143174004E-2</v>
      </c>
      <c r="G345" s="20">
        <f t="shared" si="24"/>
        <v>1.4056064088780913</v>
      </c>
      <c r="H345" s="2">
        <f t="shared" si="22"/>
        <v>1.15372143174004E-2</v>
      </c>
      <c r="I345" s="1111">
        <f t="shared" si="25"/>
        <v>1.4297518149567987</v>
      </c>
    </row>
    <row r="346" spans="1:9" x14ac:dyDescent="0.25">
      <c r="A346" s="1">
        <v>32752</v>
      </c>
      <c r="B346" s="4132" t="s">
        <v>7</v>
      </c>
      <c r="C346" s="4808">
        <v>-6.4999999999999997E-3</v>
      </c>
      <c r="D346" s="3">
        <v>6.3984204498149493E-4</v>
      </c>
      <c r="F346" s="2">
        <f t="shared" si="23"/>
        <v>-5.7860157955018504E-3</v>
      </c>
      <c r="G346" s="20">
        <f t="shared" si="24"/>
        <v>1.3974735479940641</v>
      </c>
      <c r="H346" s="2">
        <f t="shared" si="22"/>
        <v>-5.7860157955018504E-3</v>
      </c>
      <c r="I346" s="1111">
        <f t="shared" si="25"/>
        <v>1.4214792483718113</v>
      </c>
    </row>
    <row r="347" spans="1:9" x14ac:dyDescent="0.25">
      <c r="A347" s="1">
        <v>32783</v>
      </c>
      <c r="B347" s="4133" t="s">
        <v>7</v>
      </c>
      <c r="C347" s="4809">
        <v>-2.52E-2</v>
      </c>
      <c r="D347" s="3">
        <v>3.2171013659297962E-2</v>
      </c>
      <c r="F347" s="2">
        <f t="shared" si="23"/>
        <v>-1.9462898634070205E-2</v>
      </c>
      <c r="G347" s="20">
        <f t="shared" si="24"/>
        <v>1.3702746619856612</v>
      </c>
      <c r="H347" s="2">
        <f t="shared" si="22"/>
        <v>-1.9462898634070205E-2</v>
      </c>
      <c r="I347" s="1111">
        <f t="shared" si="25"/>
        <v>1.3938131418503164</v>
      </c>
    </row>
    <row r="348" spans="1:9" x14ac:dyDescent="0.25">
      <c r="A348" s="1">
        <v>32813</v>
      </c>
      <c r="B348" s="4134" t="s">
        <v>7</v>
      </c>
      <c r="C348" s="4810">
        <v>1.6500000000000001E-2</v>
      </c>
      <c r="D348" s="3">
        <v>1.3377992539947429E-2</v>
      </c>
      <c r="F348" s="2">
        <f t="shared" si="23"/>
        <v>1.6187799253994745E-2</v>
      </c>
      <c r="G348" s="20">
        <f t="shared" si="24"/>
        <v>1.3924563931367204</v>
      </c>
      <c r="H348" s="2">
        <f t="shared" si="22"/>
        <v>1.6187799253994745E-2</v>
      </c>
      <c r="I348" s="1111">
        <f t="shared" si="25"/>
        <v>1.4163759091881689</v>
      </c>
    </row>
    <row r="349" spans="1:9" x14ac:dyDescent="0.25">
      <c r="A349" s="1">
        <v>32843</v>
      </c>
      <c r="B349" s="4135" t="s">
        <v>7</v>
      </c>
      <c r="C349" s="4811">
        <v>2.1399999999999999E-2</v>
      </c>
      <c r="D349" s="3">
        <v>-1.8265826771254367E-3</v>
      </c>
      <c r="F349" s="2">
        <f t="shared" si="23"/>
        <v>1.9077341732287454E-2</v>
      </c>
      <c r="G349" s="20">
        <f t="shared" si="24"/>
        <v>1.4190207595958979</v>
      </c>
      <c r="H349" s="2">
        <f t="shared" si="22"/>
        <v>1.9077341732287454E-2</v>
      </c>
      <c r="I349" s="1111">
        <f t="shared" si="25"/>
        <v>1.4433965964291309</v>
      </c>
    </row>
    <row r="350" spans="1:9" x14ac:dyDescent="0.25">
      <c r="A350" s="1">
        <v>32875</v>
      </c>
      <c r="B350" s="4136" t="s">
        <v>7</v>
      </c>
      <c r="C350" s="4812">
        <v>-6.88E-2</v>
      </c>
      <c r="D350" s="3">
        <v>-2.635133622747609E-2</v>
      </c>
      <c r="F350" s="2">
        <f t="shared" si="23"/>
        <v>-6.4555133622747618E-2</v>
      </c>
      <c r="G350" s="20">
        <f t="shared" si="24"/>
        <v>1.3274156848467318</v>
      </c>
      <c r="H350" s="2">
        <f t="shared" si="22"/>
        <v>-6.4555133622747618E-2</v>
      </c>
      <c r="I350" s="1111">
        <f t="shared" si="25"/>
        <v>1.3502179362760292</v>
      </c>
    </row>
    <row r="351" spans="1:9" x14ac:dyDescent="0.25">
      <c r="A351" s="1">
        <v>32905</v>
      </c>
      <c r="B351" s="4137" t="s">
        <v>7</v>
      </c>
      <c r="C351" s="4813">
        <v>8.5000000000000006E-3</v>
      </c>
      <c r="D351" s="3">
        <v>-4.4174781351585856E-3</v>
      </c>
      <c r="F351" s="2">
        <f t="shared" si="23"/>
        <v>7.2082521864841424E-3</v>
      </c>
      <c r="G351" s="20">
        <f t="shared" si="24"/>
        <v>1.3369840318594017</v>
      </c>
      <c r="H351" s="2">
        <f t="shared" si="22"/>
        <v>7.2082521864841424E-3</v>
      </c>
      <c r="I351" s="1111">
        <f t="shared" si="25"/>
        <v>1.359950647667421</v>
      </c>
    </row>
    <row r="352" spans="1:9" x14ac:dyDescent="0.25">
      <c r="A352" s="1">
        <v>32933</v>
      </c>
      <c r="B352" s="4138" t="s">
        <v>7</v>
      </c>
      <c r="C352" s="4814">
        <v>2.4299999999999999E-2</v>
      </c>
      <c r="D352" s="3">
        <v>3.0361963382597558E-3</v>
      </c>
      <c r="F352" s="2">
        <f t="shared" si="23"/>
        <v>2.2173619633825976E-2</v>
      </c>
      <c r="G352" s="20">
        <f t="shared" si="24"/>
        <v>1.3666298072383511</v>
      </c>
      <c r="H352" s="2">
        <f t="shared" si="22"/>
        <v>2.2173619633825976E-2</v>
      </c>
      <c r="I352" s="1111">
        <f t="shared" si="25"/>
        <v>1.3901056760495738</v>
      </c>
    </row>
    <row r="353" spans="1:9" x14ac:dyDescent="0.25">
      <c r="A353" s="1">
        <v>32965</v>
      </c>
      <c r="B353" s="4139" t="s">
        <v>7</v>
      </c>
      <c r="C353" s="4815">
        <v>-2.69E-2</v>
      </c>
      <c r="D353" s="3">
        <v>-2.093310100765015E-2</v>
      </c>
      <c r="F353" s="2">
        <f t="shared" si="23"/>
        <v>-2.6303310100765018E-2</v>
      </c>
      <c r="G353" s="20">
        <f t="shared" si="24"/>
        <v>1.330682919625612</v>
      </c>
      <c r="H353" s="2">
        <f t="shared" si="22"/>
        <v>-2.6303310100765018E-2</v>
      </c>
      <c r="I353" s="1111">
        <f t="shared" si="25"/>
        <v>1.3535412953796082</v>
      </c>
    </row>
    <row r="354" spans="1:9" x14ac:dyDescent="0.25">
      <c r="A354" s="1">
        <v>32994</v>
      </c>
      <c r="B354" s="4140" t="s">
        <v>7</v>
      </c>
      <c r="C354" s="4816">
        <v>9.1999999999999998E-2</v>
      </c>
      <c r="D354" s="3">
        <v>5.032189584245067E-2</v>
      </c>
      <c r="F354" s="2">
        <f t="shared" si="23"/>
        <v>8.783218958424506E-2</v>
      </c>
      <c r="G354" s="20">
        <f t="shared" si="24"/>
        <v>1.4475597140986856</v>
      </c>
      <c r="H354" s="2">
        <f t="shared" si="22"/>
        <v>8.783218958424506E-2</v>
      </c>
      <c r="I354" s="1111">
        <f t="shared" si="25"/>
        <v>1.4724257910454948</v>
      </c>
    </row>
    <row r="355" spans="1:9" x14ac:dyDescent="0.25">
      <c r="A355" s="1">
        <v>33025</v>
      </c>
      <c r="B355" s="4141" t="s">
        <v>7</v>
      </c>
      <c r="C355" s="4817">
        <v>-8.8999999999999999E-3</v>
      </c>
      <c r="D355" s="3">
        <v>7.5728967152287573E-3</v>
      </c>
      <c r="F355" s="2">
        <f t="shared" si="23"/>
        <v>-7.2527103284771239E-3</v>
      </c>
      <c r="G355" s="20">
        <f t="shared" si="24"/>
        <v>1.4370609828091547</v>
      </c>
      <c r="H355" s="2">
        <f t="shared" si="22"/>
        <v>-7.2527103284771239E-3</v>
      </c>
      <c r="I355" s="1111">
        <f t="shared" si="25"/>
        <v>1.461746713302863</v>
      </c>
    </row>
    <row r="356" spans="1:9" x14ac:dyDescent="0.25">
      <c r="A356" s="1">
        <v>33056</v>
      </c>
      <c r="B356" s="4142" t="s">
        <v>7</v>
      </c>
      <c r="C356" s="4818">
        <v>-5.1999999999999998E-3</v>
      </c>
      <c r="D356" s="3">
        <v>1.6358769436009831E-2</v>
      </c>
      <c r="F356" s="2">
        <f t="shared" si="23"/>
        <v>-3.0441230563990167E-3</v>
      </c>
      <c r="G356" s="20">
        <f t="shared" si="24"/>
        <v>1.432686392337934</v>
      </c>
      <c r="H356" s="2">
        <f t="shared" si="22"/>
        <v>-3.0441230563990167E-3</v>
      </c>
      <c r="I356" s="1111">
        <f t="shared" si="25"/>
        <v>1.4572969764302823</v>
      </c>
    </row>
    <row r="357" spans="1:9" x14ac:dyDescent="0.25">
      <c r="A357" s="1">
        <v>33086</v>
      </c>
      <c r="B357" s="4143" t="s">
        <v>7</v>
      </c>
      <c r="C357" s="4819">
        <v>-9.4299999999999995E-2</v>
      </c>
      <c r="D357" s="3">
        <v>-3.0701283241835815E-2</v>
      </c>
      <c r="F357" s="2">
        <f t="shared" si="23"/>
        <v>-8.7940128324183589E-2</v>
      </c>
      <c r="G357" s="20">
        <f t="shared" si="24"/>
        <v>1.3066957671474244</v>
      </c>
      <c r="H357" s="2">
        <f t="shared" si="22"/>
        <v>-8.7940128324183589E-2</v>
      </c>
      <c r="I357" s="1111">
        <f t="shared" si="25"/>
        <v>1.3291420933165585</v>
      </c>
    </row>
    <row r="358" spans="1:9" x14ac:dyDescent="0.25">
      <c r="A358" s="1">
        <v>33120</v>
      </c>
      <c r="B358" s="4144" t="s">
        <v>7</v>
      </c>
      <c r="C358" s="4820">
        <v>-5.1200000000000002E-2</v>
      </c>
      <c r="D358" s="3">
        <v>1.7204166061418648E-2</v>
      </c>
      <c r="F358" s="2">
        <f t="shared" si="23"/>
        <v>-4.4359583393858135E-2</v>
      </c>
      <c r="G358" s="20">
        <f t="shared" si="24"/>
        <v>1.2487312872942469</v>
      </c>
      <c r="H358" s="2">
        <f t="shared" si="22"/>
        <v>-4.4359583393858135E-2</v>
      </c>
      <c r="I358" s="1111">
        <f t="shared" si="25"/>
        <v>1.2701819037857955</v>
      </c>
    </row>
    <row r="359" spans="1:9" x14ac:dyDescent="0.25">
      <c r="A359" s="1">
        <v>33147</v>
      </c>
      <c r="B359" s="4145" t="s">
        <v>9</v>
      </c>
      <c r="C359" s="4821">
        <v>-6.7000000000000002E-3</v>
      </c>
      <c r="D359" s="3">
        <v>1.6461817966902239E-2</v>
      </c>
      <c r="F359" s="2">
        <f t="shared" si="23"/>
        <v>9.5132725768315666E-3</v>
      </c>
      <c r="G359" s="20">
        <f t="shared" si="24"/>
        <v>1.260610808405495</v>
      </c>
      <c r="H359" s="2">
        <f t="shared" si="22"/>
        <v>-4.3838182033097764E-3</v>
      </c>
      <c r="I359" s="1111">
        <f t="shared" si="25"/>
        <v>1.2646136572344646</v>
      </c>
    </row>
    <row r="360" spans="1:9" x14ac:dyDescent="0.25">
      <c r="A360" s="1">
        <v>33178</v>
      </c>
      <c r="B360" s="4146" t="s">
        <v>9</v>
      </c>
      <c r="C360" s="4822">
        <v>5.9900000000000002E-2</v>
      </c>
      <c r="D360" s="3">
        <v>3.070074790949746E-2</v>
      </c>
      <c r="F360" s="2">
        <f t="shared" si="23"/>
        <v>3.9460523536648223E-2</v>
      </c>
      <c r="G360" s="20">
        <f t="shared" si="24"/>
        <v>1.3103551708811332</v>
      </c>
      <c r="H360" s="2">
        <f t="shared" si="22"/>
        <v>5.6980074790949749E-2</v>
      </c>
      <c r="I360" s="1111">
        <f t="shared" si="25"/>
        <v>1.3366714380053408</v>
      </c>
    </row>
    <row r="361" spans="1:9" x14ac:dyDescent="0.25">
      <c r="A361" s="1">
        <v>33210</v>
      </c>
      <c r="B361" s="4147" t="s">
        <v>9</v>
      </c>
      <c r="C361" s="4823">
        <v>2.4799999999999999E-2</v>
      </c>
      <c r="D361" s="3">
        <v>1.6279265332767003E-2</v>
      </c>
      <c r="F361" s="2">
        <f t="shared" si="23"/>
        <v>1.8835485732936901E-2</v>
      </c>
      <c r="G361" s="20">
        <f t="shared" si="24"/>
        <v>1.335036347007345</v>
      </c>
      <c r="H361" s="2">
        <f t="shared" si="22"/>
        <v>2.3947926533276698E-2</v>
      </c>
      <c r="I361" s="1111">
        <f t="shared" si="25"/>
        <v>1.3686819474018221</v>
      </c>
    </row>
    <row r="362" spans="1:9" x14ac:dyDescent="0.25">
      <c r="A362" s="1">
        <v>33240</v>
      </c>
      <c r="B362" s="4148" t="s">
        <v>7</v>
      </c>
      <c r="C362" s="4824">
        <v>4.1500000000000002E-2</v>
      </c>
      <c r="D362" s="3">
        <v>1.8287320156453145E-2</v>
      </c>
      <c r="F362" s="2">
        <f t="shared" si="23"/>
        <v>3.9178732015645312E-2</v>
      </c>
      <c r="G362" s="20">
        <f t="shared" si="24"/>
        <v>1.3873413782778918</v>
      </c>
      <c r="H362" s="2">
        <f t="shared" si="22"/>
        <v>3.9178732015645312E-2</v>
      </c>
      <c r="I362" s="1111">
        <f t="shared" si="25"/>
        <v>1.4223051706337297</v>
      </c>
    </row>
    <row r="363" spans="1:9" x14ac:dyDescent="0.25">
      <c r="A363" s="1">
        <v>33270</v>
      </c>
      <c r="B363" s="4149" t="s">
        <v>7</v>
      </c>
      <c r="C363" s="4825">
        <v>6.7299999999999999E-2</v>
      </c>
      <c r="D363" s="3">
        <v>-7.7846041890993157E-3</v>
      </c>
      <c r="F363" s="2">
        <f t="shared" si="23"/>
        <v>5.979153958109007E-2</v>
      </c>
      <c r="G363" s="20">
        <f t="shared" si="24"/>
        <v>1.4702926552096787</v>
      </c>
      <c r="H363" s="2">
        <f t="shared" si="22"/>
        <v>5.979153958109007E-2</v>
      </c>
      <c r="I363" s="1111">
        <f t="shared" si="25"/>
        <v>1.5073469865400657</v>
      </c>
    </row>
    <row r="364" spans="1:9" x14ac:dyDescent="0.25">
      <c r="A364" s="1">
        <v>33298</v>
      </c>
      <c r="B364" s="4150" t="s">
        <v>7</v>
      </c>
      <c r="C364" s="4826">
        <v>2.2200000000000001E-2</v>
      </c>
      <c r="D364" s="3">
        <v>1.005542636908249E-2</v>
      </c>
      <c r="F364" s="2">
        <f t="shared" si="23"/>
        <v>2.0985542636908251E-2</v>
      </c>
      <c r="G364" s="20">
        <f t="shared" si="24"/>
        <v>1.5011475444143145</v>
      </c>
      <c r="H364" s="2">
        <f t="shared" si="22"/>
        <v>2.0985542636908251E-2</v>
      </c>
      <c r="I364" s="1111">
        <f t="shared" si="25"/>
        <v>1.5389794809947175</v>
      </c>
    </row>
    <row r="365" spans="1:9" x14ac:dyDescent="0.25">
      <c r="A365" s="1">
        <v>33329</v>
      </c>
      <c r="B365" s="4151" t="s">
        <v>7</v>
      </c>
      <c r="C365" s="4827">
        <v>2.9999999999999997E-4</v>
      </c>
      <c r="D365" s="3">
        <v>1.0716313305221846E-2</v>
      </c>
      <c r="F365" s="2">
        <f t="shared" si="23"/>
        <v>1.3416313305221847E-3</v>
      </c>
      <c r="G365" s="20">
        <f t="shared" si="24"/>
        <v>1.5031615309916371</v>
      </c>
      <c r="H365" s="2">
        <f t="shared" si="22"/>
        <v>1.3416313305221847E-3</v>
      </c>
      <c r="I365" s="1111">
        <f t="shared" si="25"/>
        <v>1.5410442240834508</v>
      </c>
    </row>
    <row r="366" spans="1:9" x14ac:dyDescent="0.25">
      <c r="A366" s="1">
        <v>33359</v>
      </c>
      <c r="B366" s="4152" t="s">
        <v>7</v>
      </c>
      <c r="C366" s="4828">
        <v>3.8600000000000002E-2</v>
      </c>
      <c r="D366" s="3">
        <v>-2.268137669146339E-3</v>
      </c>
      <c r="F366" s="2">
        <f t="shared" si="23"/>
        <v>3.4513186233085365E-2</v>
      </c>
      <c r="G366" s="20">
        <f t="shared" si="24"/>
        <v>1.5550404248491612</v>
      </c>
      <c r="H366" s="2">
        <f t="shared" si="22"/>
        <v>3.4513186233085365E-2</v>
      </c>
      <c r="I366" s="1111">
        <f t="shared" si="25"/>
        <v>1.5942305703826636</v>
      </c>
    </row>
    <row r="367" spans="1:9" x14ac:dyDescent="0.25">
      <c r="A367" s="1">
        <v>33392</v>
      </c>
      <c r="B367" s="4153" t="s">
        <v>7</v>
      </c>
      <c r="C367" s="4829">
        <v>-4.7899999999999998E-2</v>
      </c>
      <c r="D367" s="3">
        <v>-1.427861499880753E-3</v>
      </c>
      <c r="F367" s="2">
        <f t="shared" si="23"/>
        <v>-4.3252786149988079E-2</v>
      </c>
      <c r="G367" s="20">
        <f t="shared" si="24"/>
        <v>1.4877805938985738</v>
      </c>
      <c r="H367" s="2">
        <f t="shared" si="22"/>
        <v>-4.3252786149988079E-2</v>
      </c>
      <c r="I367" s="1111">
        <f t="shared" si="25"/>
        <v>1.5252756564481287</v>
      </c>
    </row>
    <row r="368" spans="1:9" x14ac:dyDescent="0.25">
      <c r="A368" s="1">
        <v>33420</v>
      </c>
      <c r="B368" s="4154" t="s">
        <v>7</v>
      </c>
      <c r="C368" s="4830">
        <v>4.4900000000000002E-2</v>
      </c>
      <c r="D368" s="3">
        <v>1.0837361415435544E-2</v>
      </c>
      <c r="F368" s="2">
        <f t="shared" si="23"/>
        <v>4.1493736141543558E-2</v>
      </c>
      <c r="G368" s="20">
        <f t="shared" si="24"/>
        <v>1.5495141692983101</v>
      </c>
      <c r="H368" s="2">
        <f t="shared" si="22"/>
        <v>4.1493736141543558E-2</v>
      </c>
      <c r="I368" s="1111">
        <f t="shared" si="25"/>
        <v>1.5885650420799069</v>
      </c>
    </row>
    <row r="369" spans="1:9" x14ac:dyDescent="0.25">
      <c r="A369" s="1">
        <v>33451</v>
      </c>
      <c r="B369" s="4155" t="s">
        <v>7</v>
      </c>
      <c r="C369" s="4831">
        <v>1.9599999999999999E-2</v>
      </c>
      <c r="D369" s="3">
        <v>3.290000518594724E-2</v>
      </c>
      <c r="F369" s="2">
        <f t="shared" si="23"/>
        <v>2.0930000518594723E-2</v>
      </c>
      <c r="G369" s="20">
        <f t="shared" si="24"/>
        <v>1.5819455016652935</v>
      </c>
      <c r="H369" s="2">
        <f t="shared" si="22"/>
        <v>2.0930000518594723E-2</v>
      </c>
      <c r="I369" s="1111">
        <f t="shared" si="25"/>
        <v>1.6218137092344607</v>
      </c>
    </row>
    <row r="370" spans="1:9" x14ac:dyDescent="0.25">
      <c r="A370" s="1">
        <v>33484</v>
      </c>
      <c r="B370" s="4156" t="s">
        <v>7</v>
      </c>
      <c r="C370" s="4832">
        <v>-1.9099999999999999E-2</v>
      </c>
      <c r="D370" s="3">
        <v>3.2319593263858637E-2</v>
      </c>
      <c r="F370" s="2">
        <f t="shared" si="23"/>
        <v>-1.3958040673614136E-2</v>
      </c>
      <c r="G370" s="20">
        <f t="shared" si="24"/>
        <v>1.5598646420096083</v>
      </c>
      <c r="H370" s="2">
        <f t="shared" si="22"/>
        <v>-1.3958040673614136E-2</v>
      </c>
      <c r="I370" s="1111">
        <f t="shared" si="25"/>
        <v>1.5991763675159409</v>
      </c>
    </row>
    <row r="371" spans="1:9" x14ac:dyDescent="0.25">
      <c r="A371" s="1">
        <v>33512</v>
      </c>
      <c r="B371" s="4157" t="s">
        <v>7</v>
      </c>
      <c r="C371" s="4833">
        <v>1.18E-2</v>
      </c>
      <c r="D371" s="3">
        <v>4.0175914494135663E-3</v>
      </c>
      <c r="F371" s="2">
        <f t="shared" si="23"/>
        <v>1.1021759144941357E-2</v>
      </c>
      <c r="G371" s="20">
        <f t="shared" si="24"/>
        <v>1.5770570943925484</v>
      </c>
      <c r="H371" s="2">
        <f t="shared" si="22"/>
        <v>1.1021759144941357E-2</v>
      </c>
      <c r="I371" s="1111">
        <f t="shared" si="25"/>
        <v>1.6168021042689837</v>
      </c>
    </row>
    <row r="372" spans="1:9" x14ac:dyDescent="0.25">
      <c r="A372" s="1">
        <v>33543</v>
      </c>
      <c r="B372" s="4158" t="s">
        <v>7</v>
      </c>
      <c r="C372" s="4834">
        <v>-4.3900000000000002E-2</v>
      </c>
      <c r="D372" s="3">
        <v>1.7409899537674155E-2</v>
      </c>
      <c r="F372" s="2">
        <f t="shared" si="23"/>
        <v>-3.7769010046232586E-2</v>
      </c>
      <c r="G372" s="20">
        <f t="shared" si="24"/>
        <v>1.5174932091509539</v>
      </c>
      <c r="H372" s="2">
        <f t="shared" si="22"/>
        <v>-3.7769010046232586E-2</v>
      </c>
      <c r="I372" s="1111">
        <f t="shared" si="25"/>
        <v>1.5557370893500786</v>
      </c>
    </row>
    <row r="373" spans="1:9" x14ac:dyDescent="0.25">
      <c r="A373" s="1">
        <v>33574</v>
      </c>
      <c r="B373" s="4159" t="s">
        <v>7</v>
      </c>
      <c r="C373" s="4835">
        <v>0.1116</v>
      </c>
      <c r="D373" s="3">
        <v>5.0191832401430998E-2</v>
      </c>
      <c r="F373" s="2">
        <f t="shared" si="23"/>
        <v>0.1054591832401431</v>
      </c>
      <c r="G373" s="20">
        <f t="shared" si="24"/>
        <v>1.6775268035604769</v>
      </c>
      <c r="H373" s="2">
        <f t="shared" si="22"/>
        <v>0.1054591832401431</v>
      </c>
      <c r="I373" s="1111">
        <f t="shared" si="25"/>
        <v>1.7198038521293353</v>
      </c>
    </row>
    <row r="374" spans="1:9" x14ac:dyDescent="0.25">
      <c r="A374" s="1">
        <v>33605</v>
      </c>
      <c r="B374" s="4160" t="s">
        <v>7</v>
      </c>
      <c r="C374" s="4836">
        <v>-1.9900000000000001E-2</v>
      </c>
      <c r="D374" s="3">
        <v>-4.0176767552426489E-2</v>
      </c>
      <c r="F374" s="2">
        <f t="shared" si="23"/>
        <v>-2.1927676755242653E-2</v>
      </c>
      <c r="G374" s="20">
        <f t="shared" si="24"/>
        <v>1.6407425380637473</v>
      </c>
      <c r="H374" s="2">
        <f t="shared" ref="H374:H437" si="26">(C374*0.9 + 0.1*D374)</f>
        <v>-2.1927676755242653E-2</v>
      </c>
      <c r="I374" s="1111">
        <f t="shared" si="25"/>
        <v>1.6820925491774221</v>
      </c>
    </row>
    <row r="375" spans="1:9" x14ac:dyDescent="0.25">
      <c r="A375" s="1">
        <v>33637</v>
      </c>
      <c r="B375" s="4161" t="s">
        <v>7</v>
      </c>
      <c r="C375" s="4837">
        <v>9.5999999999999992E-3</v>
      </c>
      <c r="D375" s="3">
        <v>4.6505383005353102E-3</v>
      </c>
      <c r="F375" s="2">
        <f t="shared" si="23"/>
        <v>9.1050538300535312E-3</v>
      </c>
      <c r="G375" s="20">
        <f t="shared" si="24"/>
        <v>1.6556815871940762</v>
      </c>
      <c r="H375" s="2">
        <f t="shared" si="26"/>
        <v>9.1050538300535312E-3</v>
      </c>
      <c r="I375" s="1111">
        <f t="shared" si="25"/>
        <v>1.6974080923848143</v>
      </c>
    </row>
    <row r="376" spans="1:9" x14ac:dyDescent="0.25">
      <c r="A376" s="1">
        <v>33665</v>
      </c>
      <c r="B376" s="4162" t="s">
        <v>7</v>
      </c>
      <c r="C376" s="4838">
        <v>-2.18E-2</v>
      </c>
      <c r="D376" s="3">
        <v>4.6278807318002064E-4</v>
      </c>
      <c r="F376" s="2">
        <f t="shared" si="23"/>
        <v>-1.9573721192682001E-2</v>
      </c>
      <c r="G376" s="20">
        <f t="shared" si="24"/>
        <v>1.6232737374224822</v>
      </c>
      <c r="H376" s="2">
        <f t="shared" si="26"/>
        <v>-1.9573721192682001E-2</v>
      </c>
      <c r="I376" s="1111">
        <f t="shared" si="25"/>
        <v>1.6641834996342717</v>
      </c>
    </row>
    <row r="377" spans="1:9" x14ac:dyDescent="0.25">
      <c r="A377" s="1">
        <v>33695</v>
      </c>
      <c r="B377" s="4163" t="s">
        <v>7</v>
      </c>
      <c r="C377" s="4839">
        <v>2.7900000000000001E-2</v>
      </c>
      <c r="D377" s="3">
        <v>-8.4845908618922782E-4</v>
      </c>
      <c r="F377" s="2">
        <f t="shared" si="23"/>
        <v>2.5025154091381077E-2</v>
      </c>
      <c r="G377" s="20">
        <f t="shared" si="24"/>
        <v>1.6638964128339717</v>
      </c>
      <c r="H377" s="2">
        <f t="shared" si="26"/>
        <v>2.5025154091381077E-2</v>
      </c>
      <c r="I377" s="1111">
        <f t="shared" si="25"/>
        <v>1.7058299481489532</v>
      </c>
    </row>
    <row r="378" spans="1:9" x14ac:dyDescent="0.25">
      <c r="A378" s="1">
        <v>33725</v>
      </c>
      <c r="B378" s="4164" t="s">
        <v>7</v>
      </c>
      <c r="C378" s="4840">
        <v>1E-3</v>
      </c>
      <c r="D378" s="3">
        <v>1.8141084074985186E-2</v>
      </c>
      <c r="F378" s="2">
        <f t="shared" si="23"/>
        <v>2.7141084074985187E-3</v>
      </c>
      <c r="G378" s="20">
        <f t="shared" si="24"/>
        <v>1.6684124080772509</v>
      </c>
      <c r="H378" s="2">
        <f t="shared" si="26"/>
        <v>2.7141084074985187E-3</v>
      </c>
      <c r="I378" s="1111">
        <f t="shared" si="25"/>
        <v>1.7104597555529868</v>
      </c>
    </row>
    <row r="379" spans="1:9" x14ac:dyDescent="0.25">
      <c r="A379" s="1">
        <v>33756</v>
      </c>
      <c r="B379" s="4165" t="s">
        <v>7</v>
      </c>
      <c r="C379" s="4841">
        <v>-1.7399999999999999E-2</v>
      </c>
      <c r="D379" s="3">
        <v>2.670712855888142E-2</v>
      </c>
      <c r="F379" s="2">
        <f t="shared" si="23"/>
        <v>-1.2989287144111858E-2</v>
      </c>
      <c r="G379" s="20">
        <f t="shared" si="24"/>
        <v>1.6467409202339363</v>
      </c>
      <c r="H379" s="2">
        <f t="shared" si="26"/>
        <v>-1.2989287144111858E-2</v>
      </c>
      <c r="I379" s="1111">
        <f t="shared" si="25"/>
        <v>1.6882421026396617</v>
      </c>
    </row>
    <row r="380" spans="1:9" x14ac:dyDescent="0.25">
      <c r="A380" s="1">
        <v>33786</v>
      </c>
      <c r="B380" s="4166" t="s">
        <v>7</v>
      </c>
      <c r="C380" s="4842">
        <v>3.9399999999999998E-2</v>
      </c>
      <c r="D380" s="3">
        <v>3.3347538339297031E-2</v>
      </c>
      <c r="F380" s="2">
        <f t="shared" si="23"/>
        <v>3.8794753833929704E-2</v>
      </c>
      <c r="G380" s="20">
        <f t="shared" si="24"/>
        <v>1.7106258288626708</v>
      </c>
      <c r="H380" s="2">
        <f t="shared" si="26"/>
        <v>3.8794753833929704E-2</v>
      </c>
      <c r="I380" s="1111">
        <f t="shared" si="25"/>
        <v>1.7537370394236433</v>
      </c>
    </row>
    <row r="381" spans="1:9" x14ac:dyDescent="0.25">
      <c r="A381" s="1">
        <v>33819</v>
      </c>
      <c r="B381" s="4167" t="s">
        <v>7</v>
      </c>
      <c r="C381" s="4843">
        <v>-2.4E-2</v>
      </c>
      <c r="D381" s="3">
        <v>1.7198490111368599E-2</v>
      </c>
      <c r="F381" s="2">
        <f t="shared" si="23"/>
        <v>-1.988015098886314E-2</v>
      </c>
      <c r="G381" s="20">
        <f t="shared" si="24"/>
        <v>1.6766183290994319</v>
      </c>
      <c r="H381" s="2">
        <f t="shared" si="26"/>
        <v>-1.988015098886314E-2</v>
      </c>
      <c r="I381" s="1111">
        <f t="shared" si="25"/>
        <v>1.7188724822851396</v>
      </c>
    </row>
    <row r="382" spans="1:9" x14ac:dyDescent="0.25">
      <c r="A382" s="1">
        <v>33848</v>
      </c>
      <c r="B382" s="4168" t="s">
        <v>7</v>
      </c>
      <c r="C382" s="4844">
        <v>9.1000000000000004E-3</v>
      </c>
      <c r="D382" s="3">
        <v>2.9830458975825303E-2</v>
      </c>
      <c r="F382" s="2">
        <f t="shared" si="23"/>
        <v>1.1173045897582532E-2</v>
      </c>
      <c r="G382" s="20">
        <f t="shared" si="24"/>
        <v>1.6953512626431879</v>
      </c>
      <c r="H382" s="2">
        <f t="shared" si="26"/>
        <v>1.1173045897582532E-2</v>
      </c>
      <c r="I382" s="1111">
        <f t="shared" si="25"/>
        <v>1.7380775234218029</v>
      </c>
    </row>
    <row r="383" spans="1:9" x14ac:dyDescent="0.25">
      <c r="A383" s="1">
        <v>33878</v>
      </c>
      <c r="B383" s="4169" t="s">
        <v>7</v>
      </c>
      <c r="C383" s="4845">
        <v>2.0999999999999999E-3</v>
      </c>
      <c r="D383" s="3">
        <v>-4.1583969778841309E-2</v>
      </c>
      <c r="F383" s="2">
        <f t="shared" si="23"/>
        <v>-2.2683969778841311E-3</v>
      </c>
      <c r="G383" s="20">
        <f t="shared" si="24"/>
        <v>1.6915055329625559</v>
      </c>
      <c r="H383" s="2">
        <f t="shared" si="26"/>
        <v>-2.2683969778841311E-3</v>
      </c>
      <c r="I383" s="1111">
        <f t="shared" si="25"/>
        <v>1.7341348736203446</v>
      </c>
    </row>
    <row r="384" spans="1:9" x14ac:dyDescent="0.25">
      <c r="A384" s="1">
        <v>33910</v>
      </c>
      <c r="B384" s="4170" t="s">
        <v>7</v>
      </c>
      <c r="C384" s="4846">
        <v>3.0300000000000001E-2</v>
      </c>
      <c r="D384" s="3">
        <v>1.3573090375640015E-3</v>
      </c>
      <c r="F384" s="2">
        <f t="shared" si="23"/>
        <v>2.7405730903756403E-2</v>
      </c>
      <c r="G384" s="20">
        <f t="shared" si="24"/>
        <v>1.7378624784211425</v>
      </c>
      <c r="H384" s="2">
        <f t="shared" si="26"/>
        <v>2.7405730903756403E-2</v>
      </c>
      <c r="I384" s="1111">
        <f t="shared" si="25"/>
        <v>1.7816601073176033</v>
      </c>
    </row>
    <row r="385" spans="1:9" x14ac:dyDescent="0.25">
      <c r="A385" s="1">
        <v>33939</v>
      </c>
      <c r="B385" s="4171" t="s">
        <v>7</v>
      </c>
      <c r="C385" s="4847">
        <v>1.01E-2</v>
      </c>
      <c r="D385" s="3">
        <v>2.3095597469994317E-2</v>
      </c>
      <c r="F385" s="2">
        <f t="shared" si="23"/>
        <v>1.1399559746999431E-2</v>
      </c>
      <c r="G385" s="20">
        <f t="shared" si="24"/>
        <v>1.7576733455759728</v>
      </c>
      <c r="H385" s="2">
        <f t="shared" si="26"/>
        <v>1.1399559746999431E-2</v>
      </c>
      <c r="I385" s="1111">
        <f t="shared" si="25"/>
        <v>1.8019702481598157</v>
      </c>
    </row>
    <row r="386" spans="1:9" x14ac:dyDescent="0.25">
      <c r="A386" s="1">
        <v>33973</v>
      </c>
      <c r="B386" s="4172" t="s">
        <v>7</v>
      </c>
      <c r="C386" s="4848">
        <v>7.0000000000000001E-3</v>
      </c>
      <c r="D386" s="3">
        <v>2.9041930840048972E-2</v>
      </c>
      <c r="F386" s="2">
        <f t="shared" ref="F386:F449" si="27">IF(B386="MAX",(0.9*C386+0.1*D386),(0.3*C386+0.7*D386))</f>
        <v>9.2041930840048979E-3</v>
      </c>
      <c r="G386" s="20">
        <f t="shared" si="24"/>
        <v>1.7738513104272631</v>
      </c>
      <c r="H386" s="2">
        <f t="shared" si="26"/>
        <v>9.2041930840048979E-3</v>
      </c>
      <c r="I386" s="1111">
        <f t="shared" si="25"/>
        <v>1.818555930255511</v>
      </c>
    </row>
    <row r="387" spans="1:9" x14ac:dyDescent="0.25">
      <c r="A387" s="1">
        <v>34001</v>
      </c>
      <c r="B387" s="4173" t="s">
        <v>7</v>
      </c>
      <c r="C387" s="4849">
        <v>1.0500000000000001E-2</v>
      </c>
      <c r="D387" s="3">
        <v>3.8280489559622072E-2</v>
      </c>
      <c r="F387" s="2">
        <f t="shared" si="27"/>
        <v>1.3278048955962208E-2</v>
      </c>
      <c r="G387" s="20">
        <f t="shared" si="24"/>
        <v>1.7974045949677142</v>
      </c>
      <c r="H387" s="2">
        <f t="shared" si="26"/>
        <v>1.3278048955962208E-2</v>
      </c>
      <c r="I387" s="1111">
        <f t="shared" si="25"/>
        <v>1.8427028049265992</v>
      </c>
    </row>
    <row r="388" spans="1:9" x14ac:dyDescent="0.25">
      <c r="A388" s="1">
        <v>34029</v>
      </c>
      <c r="B388" s="4174" t="s">
        <v>7</v>
      </c>
      <c r="C388" s="4850">
        <v>1.8700000000000001E-2</v>
      </c>
      <c r="D388" s="3">
        <v>-4.063161889534493E-3</v>
      </c>
      <c r="F388" s="2">
        <f t="shared" si="27"/>
        <v>1.6423683811046551E-2</v>
      </c>
      <c r="G388" s="20">
        <f t="shared" si="24"/>
        <v>1.8269245997159862</v>
      </c>
      <c r="H388" s="2">
        <f t="shared" si="26"/>
        <v>1.6423683811046551E-2</v>
      </c>
      <c r="I388" s="1111">
        <f t="shared" si="25"/>
        <v>1.8729667731524422</v>
      </c>
    </row>
    <row r="389" spans="1:9" x14ac:dyDescent="0.25">
      <c r="A389" s="1">
        <v>34060</v>
      </c>
      <c r="B389" s="4175" t="s">
        <v>7</v>
      </c>
      <c r="C389" s="4851">
        <v>-2.5399999999999999E-2</v>
      </c>
      <c r="D389" s="3">
        <v>1.248592370360635E-2</v>
      </c>
      <c r="F389" s="2">
        <f t="shared" si="27"/>
        <v>-2.1611407629639364E-2</v>
      </c>
      <c r="G389" s="20">
        <f t="shared" si="24"/>
        <v>1.7874421874829083</v>
      </c>
      <c r="H389" s="2">
        <f t="shared" si="26"/>
        <v>-2.1611407629639364E-2</v>
      </c>
      <c r="I389" s="1111">
        <f t="shared" si="25"/>
        <v>1.8324893247410745</v>
      </c>
    </row>
    <row r="390" spans="1:9" x14ac:dyDescent="0.25">
      <c r="A390" s="1">
        <v>34092</v>
      </c>
      <c r="B390" s="4176" t="s">
        <v>7</v>
      </c>
      <c r="C390" s="4852">
        <v>2.2700000000000001E-2</v>
      </c>
      <c r="D390" s="3">
        <v>-3.2967341335253886E-3</v>
      </c>
      <c r="F390" s="2">
        <f t="shared" si="27"/>
        <v>2.0100326586647461E-2</v>
      </c>
      <c r="G390" s="20">
        <f t="shared" si="24"/>
        <v>1.8233703592060664</v>
      </c>
      <c r="H390" s="2">
        <f t="shared" si="26"/>
        <v>2.0100326586647461E-2</v>
      </c>
      <c r="I390" s="1111">
        <f t="shared" si="25"/>
        <v>1.8693229586349154</v>
      </c>
    </row>
    <row r="391" spans="1:9" x14ac:dyDescent="0.25">
      <c r="A391" s="1">
        <v>34121</v>
      </c>
      <c r="B391" s="4177" t="s">
        <v>7</v>
      </c>
      <c r="C391" s="4853">
        <v>8.0000000000000004E-4</v>
      </c>
      <c r="D391" s="3">
        <v>2.5400881298002168E-2</v>
      </c>
      <c r="F391" s="2">
        <f t="shared" si="27"/>
        <v>3.260088129800217E-3</v>
      </c>
      <c r="G391" s="20">
        <f t="shared" si="24"/>
        <v>1.8293147072703435</v>
      </c>
      <c r="H391" s="2">
        <f t="shared" si="26"/>
        <v>3.260088129800217E-3</v>
      </c>
      <c r="I391" s="1111">
        <f t="shared" si="25"/>
        <v>1.8754171162231239</v>
      </c>
    </row>
    <row r="392" spans="1:9" x14ac:dyDescent="0.25">
      <c r="A392" s="1">
        <v>34151</v>
      </c>
      <c r="B392" s="4178" t="s">
        <v>7</v>
      </c>
      <c r="C392" s="4854">
        <v>-5.3E-3</v>
      </c>
      <c r="D392" s="3">
        <v>1.0020759908314402E-3</v>
      </c>
      <c r="F392" s="2">
        <f t="shared" si="27"/>
        <v>-4.669792400916856E-3</v>
      </c>
      <c r="G392" s="20">
        <f t="shared" si="24"/>
        <v>1.8207721873514471</v>
      </c>
      <c r="H392" s="2">
        <f t="shared" si="26"/>
        <v>-4.669792400916856E-3</v>
      </c>
      <c r="I392" s="1111">
        <f t="shared" si="25"/>
        <v>1.8666593076252358</v>
      </c>
    </row>
    <row r="393" spans="1:9" x14ac:dyDescent="0.25">
      <c r="A393" s="1">
        <v>34183</v>
      </c>
      <c r="B393" s="4179" t="s">
        <v>7</v>
      </c>
      <c r="C393" s="4855">
        <v>3.44E-2</v>
      </c>
      <c r="D393" s="3">
        <v>3.4753596639772323E-2</v>
      </c>
      <c r="F393" s="2">
        <f t="shared" si="27"/>
        <v>3.4435359663977233E-2</v>
      </c>
      <c r="G393" s="20">
        <f t="shared" si="24"/>
        <v>1.8834711324890607</v>
      </c>
      <c r="H393" s="2">
        <f t="shared" si="26"/>
        <v>3.4435359663977233E-2</v>
      </c>
      <c r="I393" s="1111">
        <f t="shared" si="25"/>
        <v>1.9309383922534216</v>
      </c>
    </row>
    <row r="394" spans="1:9" x14ac:dyDescent="0.25">
      <c r="A394" s="1">
        <v>34213</v>
      </c>
      <c r="B394" s="4180" t="s">
        <v>7</v>
      </c>
      <c r="C394" s="4856">
        <v>-0.01</v>
      </c>
      <c r="D394" s="3">
        <v>1.3761509165817367E-2</v>
      </c>
      <c r="F394" s="2">
        <f t="shared" si="27"/>
        <v>-7.6238490834182639E-3</v>
      </c>
      <c r="G394" s="20">
        <f t="shared" si="24"/>
        <v>1.8691118328219891</v>
      </c>
      <c r="H394" s="2">
        <f t="shared" si="26"/>
        <v>-7.6238490834182639E-3</v>
      </c>
      <c r="I394" s="1111">
        <f t="shared" si="25"/>
        <v>1.9162172093615031</v>
      </c>
    </row>
    <row r="395" spans="1:9" x14ac:dyDescent="0.25">
      <c r="A395" s="1">
        <v>34243</v>
      </c>
      <c r="B395" s="4181" t="s">
        <v>7</v>
      </c>
      <c r="C395" s="4857">
        <v>1.9400000000000001E-2</v>
      </c>
      <c r="D395" s="3">
        <v>-1.2413509365952601E-2</v>
      </c>
      <c r="F395" s="2">
        <f t="shared" si="27"/>
        <v>1.6218649063404741E-2</v>
      </c>
      <c r="G395" s="20">
        <f t="shared" si="24"/>
        <v>1.899426301698786</v>
      </c>
      <c r="H395" s="2">
        <f t="shared" si="26"/>
        <v>1.6218649063404741E-2</v>
      </c>
      <c r="I395" s="1111">
        <f t="shared" si="25"/>
        <v>1.9472956638093939</v>
      </c>
    </row>
    <row r="396" spans="1:9" x14ac:dyDescent="0.25">
      <c r="A396" s="1">
        <v>34274</v>
      </c>
      <c r="B396" s="4182" t="s">
        <v>7</v>
      </c>
      <c r="C396" s="4858">
        <v>-1.29E-2</v>
      </c>
      <c r="D396" s="3">
        <v>-1.5038923489122103E-2</v>
      </c>
      <c r="F396" s="2">
        <f t="shared" si="27"/>
        <v>-1.311389234891221E-2</v>
      </c>
      <c r="G396" s="20">
        <f t="shared" si="24"/>
        <v>1.8745174296536156</v>
      </c>
      <c r="H396" s="2">
        <f t="shared" si="26"/>
        <v>-1.311389234891221E-2</v>
      </c>
      <c r="I396" s="1111">
        <f t="shared" si="25"/>
        <v>1.9217590381026939</v>
      </c>
    </row>
    <row r="397" spans="1:9" x14ac:dyDescent="0.25">
      <c r="A397" s="1">
        <v>34304</v>
      </c>
      <c r="B397" s="4183" t="s">
        <v>7</v>
      </c>
      <c r="C397" s="4859">
        <v>1.01E-2</v>
      </c>
      <c r="D397" s="3">
        <v>-2.7214285703283311E-3</v>
      </c>
      <c r="F397" s="2">
        <f t="shared" si="27"/>
        <v>8.817857142967166E-3</v>
      </c>
      <c r="G397" s="20">
        <f t="shared" si="24"/>
        <v>1.891046656560303</v>
      </c>
      <c r="H397" s="2">
        <f t="shared" si="26"/>
        <v>8.817857142967166E-3</v>
      </c>
      <c r="I397" s="1111">
        <f t="shared" si="25"/>
        <v>1.9387048347638893</v>
      </c>
    </row>
    <row r="398" spans="1:9" x14ac:dyDescent="0.25">
      <c r="A398" s="1">
        <v>34337</v>
      </c>
      <c r="B398" s="4184" t="s">
        <v>7</v>
      </c>
      <c r="C398" s="4860">
        <v>3.2500000000000001E-2</v>
      </c>
      <c r="D398" s="3">
        <v>1.6222953602642021E-2</v>
      </c>
      <c r="F398" s="2">
        <f t="shared" si="27"/>
        <v>3.0872295360264205E-2</v>
      </c>
      <c r="G398" s="20">
        <f t="shared" si="24"/>
        <v>1.949427607481673</v>
      </c>
      <c r="H398" s="2">
        <f t="shared" si="26"/>
        <v>3.0872295360264205E-2</v>
      </c>
      <c r="I398" s="1111">
        <f t="shared" si="25"/>
        <v>1.9985571030390925</v>
      </c>
    </row>
    <row r="399" spans="1:9" x14ac:dyDescent="0.25">
      <c r="A399" s="1">
        <v>34366</v>
      </c>
      <c r="B399" s="4185" t="s">
        <v>7</v>
      </c>
      <c r="C399" s="4861">
        <v>-0.03</v>
      </c>
      <c r="D399" s="3">
        <v>-3.2922676775742205E-2</v>
      </c>
      <c r="F399" s="2">
        <f t="shared" si="27"/>
        <v>-3.029226767757422E-2</v>
      </c>
      <c r="G399" s="20">
        <f t="shared" ref="G399:G462" si="28">G398*(1+F399)</f>
        <v>1.8903750245777851</v>
      </c>
      <c r="H399" s="2">
        <f t="shared" si="26"/>
        <v>-3.029226767757422E-2</v>
      </c>
      <c r="I399" s="1111">
        <f t="shared" ref="I399:I462" si="29">I398*(1+H399)</f>
        <v>1.9380162763049151</v>
      </c>
    </row>
    <row r="400" spans="1:9" x14ac:dyDescent="0.25">
      <c r="A400" s="1">
        <v>34394</v>
      </c>
      <c r="B400" s="4186" t="s">
        <v>7</v>
      </c>
      <c r="C400" s="4862">
        <v>-4.5699999999999998E-2</v>
      </c>
      <c r="D400" s="3">
        <v>-3.0240187936952025E-2</v>
      </c>
      <c r="F400" s="2">
        <f t="shared" si="27"/>
        <v>-4.4154018793695203E-2</v>
      </c>
      <c r="G400" s="20">
        <f t="shared" si="28"/>
        <v>1.8069073702154455</v>
      </c>
      <c r="H400" s="2">
        <f t="shared" si="26"/>
        <v>-4.4154018793695203E-2</v>
      </c>
      <c r="I400" s="1111">
        <f t="shared" si="29"/>
        <v>1.8524450692184609</v>
      </c>
    </row>
    <row r="401" spans="1:9" x14ac:dyDescent="0.25">
      <c r="A401" s="1">
        <v>34428</v>
      </c>
      <c r="B401" s="4187" t="s">
        <v>9</v>
      </c>
      <c r="C401" s="4863">
        <v>1.15E-2</v>
      </c>
      <c r="D401" s="3">
        <v>-1.720992968884626E-2</v>
      </c>
      <c r="F401" s="2">
        <f t="shared" si="27"/>
        <v>-8.5969507821923811E-3</v>
      </c>
      <c r="G401" s="20">
        <f t="shared" si="28"/>
        <v>1.7913734764857225</v>
      </c>
      <c r="H401" s="2">
        <f t="shared" si="26"/>
        <v>8.6290070311153735E-3</v>
      </c>
      <c r="I401" s="1111">
        <f t="shared" si="29"/>
        <v>1.8684298307455021</v>
      </c>
    </row>
    <row r="402" spans="1:9" x14ac:dyDescent="0.25">
      <c r="A402" s="1">
        <v>34456</v>
      </c>
      <c r="B402" s="4188" t="s">
        <v>9</v>
      </c>
      <c r="C402" s="4864">
        <v>1.24E-2</v>
      </c>
      <c r="D402" s="3">
        <v>3.6975318629999662E-3</v>
      </c>
      <c r="F402" s="2">
        <f t="shared" si="27"/>
        <v>6.3082723040999763E-3</v>
      </c>
      <c r="G402" s="20">
        <f t="shared" si="28"/>
        <v>1.8026739481737366</v>
      </c>
      <c r="H402" s="2">
        <f t="shared" si="26"/>
        <v>1.1529753186299996E-2</v>
      </c>
      <c r="I402" s="1111">
        <f t="shared" si="29"/>
        <v>1.8899723655399179</v>
      </c>
    </row>
    <row r="403" spans="1:9" x14ac:dyDescent="0.25">
      <c r="A403" s="1">
        <v>34486</v>
      </c>
      <c r="B403" s="4189" t="s">
        <v>9</v>
      </c>
      <c r="C403" s="4865">
        <v>-2.6800000000000001E-2</v>
      </c>
      <c r="D403" s="3">
        <v>-9.6449188694868321E-3</v>
      </c>
      <c r="F403" s="2">
        <f t="shared" si="27"/>
        <v>-1.4791443208640783E-2</v>
      </c>
      <c r="G403" s="20">
        <f t="shared" si="28"/>
        <v>1.7760097988456285</v>
      </c>
      <c r="H403" s="2">
        <f t="shared" si="26"/>
        <v>-2.5084491886948685E-2</v>
      </c>
      <c r="I403" s="1111">
        <f t="shared" si="29"/>
        <v>1.8425633690699745</v>
      </c>
    </row>
    <row r="404" spans="1:9" x14ac:dyDescent="0.25">
      <c r="A404" s="1">
        <v>34516</v>
      </c>
      <c r="B404" s="4190" t="s">
        <v>7</v>
      </c>
      <c r="C404" s="4866">
        <v>3.15E-2</v>
      </c>
      <c r="D404" s="3">
        <v>2.0949302634919349E-2</v>
      </c>
      <c r="F404" s="2">
        <f t="shared" si="27"/>
        <v>3.0444930263491935E-2</v>
      </c>
      <c r="G404" s="20">
        <f t="shared" si="28"/>
        <v>1.8300802933187619</v>
      </c>
      <c r="H404" s="2">
        <f t="shared" si="26"/>
        <v>3.0444930263491935E-2</v>
      </c>
      <c r="I404" s="1111">
        <f t="shared" si="29"/>
        <v>1.8986600823473747</v>
      </c>
    </row>
    <row r="405" spans="1:9" x14ac:dyDescent="0.25">
      <c r="A405" s="1">
        <v>34547</v>
      </c>
      <c r="B405" s="4191" t="s">
        <v>7</v>
      </c>
      <c r="C405" s="4867">
        <v>3.7600000000000001E-2</v>
      </c>
      <c r="D405" s="3">
        <v>1.6137181900497842E-3</v>
      </c>
      <c r="F405" s="2">
        <f t="shared" si="27"/>
        <v>3.4001371819004977E-2</v>
      </c>
      <c r="G405" s="20">
        <f t="shared" si="28"/>
        <v>1.8923055338305266</v>
      </c>
      <c r="H405" s="2">
        <f t="shared" si="26"/>
        <v>3.4001371819004977E-2</v>
      </c>
      <c r="I405" s="1111">
        <f t="shared" si="29"/>
        <v>1.9632171297651702</v>
      </c>
    </row>
    <row r="406" spans="1:9" x14ac:dyDescent="0.25">
      <c r="A406" s="1">
        <v>34578</v>
      </c>
      <c r="B406" s="4192" t="s">
        <v>7</v>
      </c>
      <c r="C406" s="4868">
        <v>-2.69E-2</v>
      </c>
      <c r="D406" s="3">
        <v>-2.6698991735049478E-2</v>
      </c>
      <c r="F406" s="2">
        <f t="shared" si="27"/>
        <v>-2.6879899173504952E-2</v>
      </c>
      <c r="G406" s="20">
        <f t="shared" si="28"/>
        <v>1.8414405518756964</v>
      </c>
      <c r="H406" s="2">
        <f t="shared" si="26"/>
        <v>-2.6879899173504952E-2</v>
      </c>
      <c r="I406" s="1111">
        <f t="shared" si="29"/>
        <v>1.9104460512613846</v>
      </c>
    </row>
    <row r="407" spans="1:9" x14ac:dyDescent="0.25">
      <c r="A407" s="1">
        <v>34610</v>
      </c>
      <c r="B407" s="4193" t="s">
        <v>7</v>
      </c>
      <c r="C407" s="4869">
        <v>2.0799999999999999E-2</v>
      </c>
      <c r="D407" s="3">
        <v>-1.0845128985215242E-2</v>
      </c>
      <c r="F407" s="2">
        <f t="shared" si="27"/>
        <v>1.7635487101478477E-2</v>
      </c>
      <c r="G407" s="20">
        <f t="shared" si="28"/>
        <v>1.8739152529764398</v>
      </c>
      <c r="H407" s="2">
        <f t="shared" si="26"/>
        <v>1.7635487101478477E-2</v>
      </c>
      <c r="I407" s="1111">
        <f t="shared" si="29"/>
        <v>1.9441376979564753</v>
      </c>
    </row>
    <row r="408" spans="1:9" x14ac:dyDescent="0.25">
      <c r="A408" s="1">
        <v>34639</v>
      </c>
      <c r="B408" s="4194" t="s">
        <v>7</v>
      </c>
      <c r="C408" s="4870">
        <v>-3.95E-2</v>
      </c>
      <c r="D408" s="3">
        <v>5.8015759181586678E-3</v>
      </c>
      <c r="F408" s="2">
        <f t="shared" si="27"/>
        <v>-3.4969842408184133E-2</v>
      </c>
      <c r="G408" s="20">
        <f t="shared" si="28"/>
        <v>1.8083847318935613</v>
      </c>
      <c r="H408" s="2">
        <f t="shared" si="26"/>
        <v>-3.4969842408184133E-2</v>
      </c>
      <c r="I408" s="1111">
        <f t="shared" si="29"/>
        <v>1.8761515090391274</v>
      </c>
    </row>
    <row r="409" spans="1:9" x14ac:dyDescent="0.25">
      <c r="A409" s="1">
        <v>34669</v>
      </c>
      <c r="B409" s="4195" t="s">
        <v>7</v>
      </c>
      <c r="C409" s="4871">
        <v>1.23E-2</v>
      </c>
      <c r="D409" s="3">
        <v>1.1996945561763731E-2</v>
      </c>
      <c r="F409" s="2">
        <f t="shared" si="27"/>
        <v>1.2269694556176373E-2</v>
      </c>
      <c r="G409" s="20">
        <f t="shared" si="28"/>
        <v>1.8305730601939483</v>
      </c>
      <c r="H409" s="2">
        <f t="shared" si="26"/>
        <v>1.2269694556176373E-2</v>
      </c>
      <c r="I409" s="1111">
        <f t="shared" si="29"/>
        <v>1.8991713149961471</v>
      </c>
    </row>
    <row r="410" spans="1:9" x14ac:dyDescent="0.25">
      <c r="A410" s="1">
        <v>34702</v>
      </c>
      <c r="B410" s="4196" t="s">
        <v>9</v>
      </c>
      <c r="C410" s="4872">
        <v>2.4299999999999999E-2</v>
      </c>
      <c r="D410" s="3">
        <v>1.8918723560839731E-2</v>
      </c>
      <c r="F410" s="2">
        <f t="shared" si="27"/>
        <v>2.053310649258781E-2</v>
      </c>
      <c r="G410" s="20">
        <f t="shared" si="28"/>
        <v>1.8681604117813728</v>
      </c>
      <c r="H410" s="2">
        <f t="shared" si="26"/>
        <v>2.3761872356083975E-2</v>
      </c>
      <c r="I410" s="1111">
        <f t="shared" si="29"/>
        <v>1.9442991813654216</v>
      </c>
    </row>
    <row r="411" spans="1:9" x14ac:dyDescent="0.25">
      <c r="A411" s="1">
        <v>34731</v>
      </c>
      <c r="B411" s="4197" t="s">
        <v>9</v>
      </c>
      <c r="C411" s="4873">
        <v>3.61E-2</v>
      </c>
      <c r="D411" s="3">
        <v>3.6699267799502534E-2</v>
      </c>
      <c r="F411" s="2">
        <f t="shared" si="27"/>
        <v>3.6519487459651771E-2</v>
      </c>
      <c r="G411" s="20">
        <f t="shared" si="28"/>
        <v>1.9363846725120404</v>
      </c>
      <c r="H411" s="2">
        <f t="shared" si="26"/>
        <v>3.6159926779950252E-2</v>
      </c>
      <c r="I411" s="1111">
        <f t="shared" si="29"/>
        <v>2.0146048974019122</v>
      </c>
    </row>
    <row r="412" spans="1:9" x14ac:dyDescent="0.25">
      <c r="A412" s="1">
        <v>34759</v>
      </c>
      <c r="B412" s="4198" t="s">
        <v>9</v>
      </c>
      <c r="C412" s="4874">
        <v>2.7300000000000001E-2</v>
      </c>
      <c r="D412" s="3">
        <v>1.2327095004435903E-2</v>
      </c>
      <c r="F412" s="2">
        <f t="shared" si="27"/>
        <v>1.6818966503105132E-2</v>
      </c>
      <c r="G412" s="20">
        <f t="shared" si="28"/>
        <v>1.9689526614561466</v>
      </c>
      <c r="H412" s="2">
        <f t="shared" si="26"/>
        <v>2.5802709500443593E-2</v>
      </c>
      <c r="I412" s="1111">
        <f t="shared" si="29"/>
        <v>2.0665871623277448</v>
      </c>
    </row>
    <row r="413" spans="1:9" x14ac:dyDescent="0.25">
      <c r="A413" s="1">
        <v>34792</v>
      </c>
      <c r="B413" s="4199" t="s">
        <v>7</v>
      </c>
      <c r="C413" s="4875">
        <v>2.8000000000000001E-2</v>
      </c>
      <c r="D413" s="3">
        <v>9.4289569099602517E-3</v>
      </c>
      <c r="F413" s="2">
        <f t="shared" si="27"/>
        <v>2.6142895690996024E-2</v>
      </c>
      <c r="G413" s="20">
        <f t="shared" si="28"/>
        <v>2.0204267855051032</v>
      </c>
      <c r="H413" s="2">
        <f t="shared" si="26"/>
        <v>2.6142895690996024E-2</v>
      </c>
      <c r="I413" s="1111">
        <f t="shared" si="29"/>
        <v>2.1206137349488303</v>
      </c>
    </row>
    <row r="414" spans="1:9" x14ac:dyDescent="0.25">
      <c r="A414" s="1">
        <v>34820</v>
      </c>
      <c r="B414" s="4200" t="s">
        <v>7</v>
      </c>
      <c r="C414" s="4876">
        <v>3.6299999999999999E-2</v>
      </c>
      <c r="D414" s="3">
        <v>7.1846211092179077E-2</v>
      </c>
      <c r="F414" s="2">
        <f t="shared" si="27"/>
        <v>3.9854621109217905E-2</v>
      </c>
      <c r="G414" s="20">
        <f t="shared" si="28"/>
        <v>2.1009501295203243</v>
      </c>
      <c r="H414" s="2">
        <f t="shared" si="26"/>
        <v>3.9854621109217905E-2</v>
      </c>
      <c r="I414" s="1111">
        <f t="shared" si="29"/>
        <v>2.2051299918742195</v>
      </c>
    </row>
    <row r="415" spans="1:9" x14ac:dyDescent="0.25">
      <c r="A415" s="1">
        <v>34851</v>
      </c>
      <c r="B415" s="4201" t="s">
        <v>7</v>
      </c>
      <c r="C415" s="4877">
        <v>2.1299999999999999E-2</v>
      </c>
      <c r="D415" s="3">
        <v>4.357453636779654E-3</v>
      </c>
      <c r="F415" s="2">
        <f t="shared" si="27"/>
        <v>1.9605745363677964E-2</v>
      </c>
      <c r="G415" s="20">
        <f t="shared" si="28"/>
        <v>2.142140822781486</v>
      </c>
      <c r="H415" s="2">
        <f t="shared" si="26"/>
        <v>1.9605745363677964E-2</v>
      </c>
      <c r="I415" s="1111">
        <f t="shared" si="29"/>
        <v>2.2483632089887147</v>
      </c>
    </row>
    <row r="416" spans="1:9" x14ac:dyDescent="0.25">
      <c r="A416" s="1">
        <v>34883</v>
      </c>
      <c r="B416" s="4202" t="s">
        <v>7</v>
      </c>
      <c r="C416" s="4878">
        <v>3.1800000000000002E-2</v>
      </c>
      <c r="D416" s="3">
        <v>-1.6096852740825771E-2</v>
      </c>
      <c r="F416" s="2">
        <f t="shared" si="27"/>
        <v>2.7010314725917427E-2</v>
      </c>
      <c r="G416" s="20">
        <f t="shared" si="28"/>
        <v>2.2000007205920498</v>
      </c>
      <c r="H416" s="2">
        <f t="shared" si="26"/>
        <v>2.7010314725917427E-2</v>
      </c>
      <c r="I416" s="1111">
        <f t="shared" si="29"/>
        <v>2.3090922068816737</v>
      </c>
    </row>
    <row r="417" spans="1:9" x14ac:dyDescent="0.25">
      <c r="A417" s="1">
        <v>34912</v>
      </c>
      <c r="B417" s="4203" t="s">
        <v>7</v>
      </c>
      <c r="C417" s="4879">
        <v>-2.9999999999999997E-4</v>
      </c>
      <c r="D417" s="3">
        <v>2.60876832621149E-2</v>
      </c>
      <c r="F417" s="2">
        <f t="shared" si="27"/>
        <v>2.3387683262114903E-3</v>
      </c>
      <c r="G417" s="20">
        <f t="shared" si="28"/>
        <v>2.2051460125950131</v>
      </c>
      <c r="H417" s="2">
        <f t="shared" si="26"/>
        <v>2.3387683262114903E-3</v>
      </c>
      <c r="I417" s="1111">
        <f t="shared" si="29"/>
        <v>2.3144926385974305</v>
      </c>
    </row>
    <row r="418" spans="1:9" x14ac:dyDescent="0.25">
      <c r="A418" s="1">
        <v>34943</v>
      </c>
      <c r="B418" s="4204" t="s">
        <v>7</v>
      </c>
      <c r="C418" s="4880">
        <v>4.0099999999999997E-2</v>
      </c>
      <c r="D418" s="3">
        <v>1.031942915857466E-2</v>
      </c>
      <c r="F418" s="2">
        <f t="shared" si="27"/>
        <v>3.7121942915857464E-2</v>
      </c>
      <c r="G418" s="20">
        <f t="shared" si="28"/>
        <v>2.2870053169956956</v>
      </c>
      <c r="H418" s="2">
        <f t="shared" si="26"/>
        <v>3.7121942915857464E-2</v>
      </c>
      <c r="I418" s="1111">
        <f t="shared" si="29"/>
        <v>2.4004111022066166</v>
      </c>
    </row>
    <row r="419" spans="1:9" x14ac:dyDescent="0.25">
      <c r="A419" s="1">
        <v>34974</v>
      </c>
      <c r="B419" s="4205" t="s">
        <v>7</v>
      </c>
      <c r="C419" s="4881">
        <v>-5.0000000000000001E-3</v>
      </c>
      <c r="D419" s="3">
        <v>1.7796347143419888E-2</v>
      </c>
      <c r="F419" s="2">
        <f t="shared" si="27"/>
        <v>-2.7203652856580118E-3</v>
      </c>
      <c r="G419" s="20">
        <f t="shared" si="28"/>
        <v>2.2807838271232255</v>
      </c>
      <c r="H419" s="2">
        <f t="shared" si="26"/>
        <v>-2.7203652856580118E-3</v>
      </c>
      <c r="I419" s="1111">
        <f t="shared" si="29"/>
        <v>2.3938811071728656</v>
      </c>
    </row>
    <row r="420" spans="1:9" x14ac:dyDescent="0.25">
      <c r="A420" s="1">
        <v>35004</v>
      </c>
      <c r="B420" s="4206" t="s">
        <v>7</v>
      </c>
      <c r="C420" s="4882">
        <v>4.1000000000000002E-2</v>
      </c>
      <c r="D420" s="3">
        <v>2.5404888157326104E-2</v>
      </c>
      <c r="F420" s="2">
        <f t="shared" si="27"/>
        <v>3.9440488815732616E-2</v>
      </c>
      <c r="G420" s="20">
        <f t="shared" si="28"/>
        <v>2.3707390561479831</v>
      </c>
      <c r="H420" s="2">
        <f t="shared" si="26"/>
        <v>3.9440488815732616E-2</v>
      </c>
      <c r="I420" s="1111">
        <f t="shared" si="29"/>
        <v>2.4882969482065107</v>
      </c>
    </row>
    <row r="421" spans="1:9" x14ac:dyDescent="0.25">
      <c r="A421" s="1">
        <v>35034</v>
      </c>
      <c r="B421" s="4207" t="s">
        <v>7</v>
      </c>
      <c r="C421" s="4883">
        <v>1.7399999999999999E-2</v>
      </c>
      <c r="D421" s="3">
        <v>1.4626550445114097E-2</v>
      </c>
      <c r="F421" s="2">
        <f t="shared" si="27"/>
        <v>1.7122655044511409E-2</v>
      </c>
      <c r="G421" s="20">
        <f t="shared" si="28"/>
        <v>2.4113324032069556</v>
      </c>
      <c r="H421" s="2">
        <f t="shared" si="26"/>
        <v>1.7122655044511409E-2</v>
      </c>
      <c r="I421" s="1111">
        <f t="shared" si="29"/>
        <v>2.5309031984989612</v>
      </c>
    </row>
    <row r="422" spans="1:9" x14ac:dyDescent="0.25">
      <c r="A422" s="1">
        <v>35066</v>
      </c>
      <c r="B422" s="4208" t="s">
        <v>7</v>
      </c>
      <c r="C422" s="4884">
        <v>3.2599999999999997E-2</v>
      </c>
      <c r="D422" s="3">
        <v>7.9190905735500219E-4</v>
      </c>
      <c r="F422" s="2">
        <f t="shared" si="27"/>
        <v>2.9419190905735498E-2</v>
      </c>
      <c r="G422" s="20">
        <f t="shared" si="28"/>
        <v>2.4822718515140871</v>
      </c>
      <c r="H422" s="2">
        <f t="shared" si="26"/>
        <v>2.9419190905735498E-2</v>
      </c>
      <c r="I422" s="1111">
        <f t="shared" si="29"/>
        <v>2.6053603228595388</v>
      </c>
    </row>
    <row r="423" spans="1:9" x14ac:dyDescent="0.25">
      <c r="A423" s="1">
        <v>35096</v>
      </c>
      <c r="B423" s="4209" t="s">
        <v>7</v>
      </c>
      <c r="C423" s="4885">
        <v>6.8999999999999999E-3</v>
      </c>
      <c r="D423" s="3">
        <v>-2.2315153069650911E-2</v>
      </c>
      <c r="F423" s="2">
        <f t="shared" si="27"/>
        <v>3.978484693034909E-3</v>
      </c>
      <c r="G423" s="20">
        <f t="shared" si="28"/>
        <v>2.4921475320792874</v>
      </c>
      <c r="H423" s="2">
        <f t="shared" si="26"/>
        <v>3.978484693034909E-3</v>
      </c>
      <c r="I423" s="1111">
        <f t="shared" si="29"/>
        <v>2.6157257090238759</v>
      </c>
    </row>
    <row r="424" spans="1:9" x14ac:dyDescent="0.25">
      <c r="A424" s="1">
        <v>35125</v>
      </c>
      <c r="B424" s="4210" t="s">
        <v>7</v>
      </c>
      <c r="C424" s="4886">
        <v>7.9000000000000008E-3</v>
      </c>
      <c r="D424" s="3">
        <v>-1.8693337391024252E-2</v>
      </c>
      <c r="F424" s="2">
        <f t="shared" si="27"/>
        <v>5.2406662608975758E-3</v>
      </c>
      <c r="G424" s="20">
        <f t="shared" si="28"/>
        <v>2.5052080455678341</v>
      </c>
      <c r="H424" s="2">
        <f t="shared" si="26"/>
        <v>5.2406662608975758E-3</v>
      </c>
      <c r="I424" s="1111">
        <f t="shared" si="29"/>
        <v>2.6294338544949194</v>
      </c>
    </row>
    <row r="425" spans="1:9" x14ac:dyDescent="0.25">
      <c r="A425" s="1">
        <v>35156</v>
      </c>
      <c r="B425" s="4211" t="s">
        <v>7</v>
      </c>
      <c r="C425" s="4887">
        <v>1.34E-2</v>
      </c>
      <c r="D425" s="3">
        <v>-2.164508367017862E-2</v>
      </c>
      <c r="F425" s="2">
        <f t="shared" si="27"/>
        <v>9.8954916329821382E-3</v>
      </c>
      <c r="G425" s="20">
        <f t="shared" si="28"/>
        <v>2.5299983108216302</v>
      </c>
      <c r="H425" s="2">
        <f t="shared" si="26"/>
        <v>9.8954916329821382E-3</v>
      </c>
      <c r="I425" s="1111">
        <f t="shared" si="29"/>
        <v>2.6554533952015538</v>
      </c>
    </row>
    <row r="426" spans="1:9" x14ac:dyDescent="0.25">
      <c r="A426" s="1">
        <v>35186</v>
      </c>
      <c r="B426" s="4212" t="s">
        <v>7</v>
      </c>
      <c r="C426" s="4888">
        <v>2.29E-2</v>
      </c>
      <c r="D426" s="3">
        <v>-8.172891909570653E-3</v>
      </c>
      <c r="F426" s="2">
        <f t="shared" si="27"/>
        <v>1.9792710809042935E-2</v>
      </c>
      <c r="G426" s="20">
        <f t="shared" si="28"/>
        <v>2.5800738357350901</v>
      </c>
      <c r="H426" s="2">
        <f t="shared" si="26"/>
        <v>1.9792710809042935E-2</v>
      </c>
      <c r="I426" s="1111">
        <f t="shared" si="29"/>
        <v>2.7080120163196693</v>
      </c>
    </row>
    <row r="427" spans="1:9" x14ac:dyDescent="0.25">
      <c r="A427" s="1">
        <v>35219</v>
      </c>
      <c r="B427" s="4213" t="s">
        <v>7</v>
      </c>
      <c r="C427" s="4889">
        <v>2.3E-3</v>
      </c>
      <c r="D427" s="3">
        <v>1.5054371630609541E-2</v>
      </c>
      <c r="F427" s="2">
        <f t="shared" si="27"/>
        <v>3.5754371630609544E-3</v>
      </c>
      <c r="G427" s="20">
        <f t="shared" si="28"/>
        <v>2.5892987276108186</v>
      </c>
      <c r="H427" s="2">
        <f t="shared" si="26"/>
        <v>3.5754371630609544E-3</v>
      </c>
      <c r="I427" s="1111">
        <f t="shared" si="29"/>
        <v>2.7176943431208342</v>
      </c>
    </row>
    <row r="428" spans="1:9" x14ac:dyDescent="0.25">
      <c r="A428" s="1">
        <v>35247</v>
      </c>
      <c r="B428" s="4214" t="s">
        <v>7</v>
      </c>
      <c r="C428" s="4890">
        <v>-4.5699999999999998E-2</v>
      </c>
      <c r="D428" s="3">
        <v>1.2082970895400953E-2</v>
      </c>
      <c r="F428" s="2">
        <f t="shared" si="27"/>
        <v>-3.9921702910459905E-2</v>
      </c>
      <c r="G428" s="20">
        <f t="shared" si="28"/>
        <v>2.4859295130607078</v>
      </c>
      <c r="H428" s="2">
        <f t="shared" si="26"/>
        <v>-3.9921702910459905E-2</v>
      </c>
      <c r="I428" s="1111">
        <f t="shared" si="29"/>
        <v>2.6091993569533267</v>
      </c>
    </row>
    <row r="429" spans="1:9" x14ac:dyDescent="0.25">
      <c r="A429" s="1">
        <v>35278</v>
      </c>
      <c r="B429" s="4215" t="s">
        <v>7</v>
      </c>
      <c r="C429" s="4891">
        <v>1.8800000000000001E-2</v>
      </c>
      <c r="D429" s="3">
        <v>-1.6728754752437403E-2</v>
      </c>
      <c r="F429" s="2">
        <f t="shared" si="27"/>
        <v>1.524712452475626E-2</v>
      </c>
      <c r="G429" s="20">
        <f t="shared" si="28"/>
        <v>2.5238327899061113</v>
      </c>
      <c r="H429" s="2">
        <f t="shared" si="26"/>
        <v>1.524712452475626E-2</v>
      </c>
      <c r="I429" s="1111">
        <f t="shared" si="29"/>
        <v>2.6489821444587083</v>
      </c>
    </row>
    <row r="430" spans="1:9" x14ac:dyDescent="0.25">
      <c r="A430" s="1">
        <v>35311</v>
      </c>
      <c r="B430" s="4216" t="s">
        <v>7</v>
      </c>
      <c r="C430" s="4892">
        <v>5.4199999999999998E-2</v>
      </c>
      <c r="D430" s="3">
        <v>2.8236922766653877E-2</v>
      </c>
      <c r="F430" s="2">
        <f t="shared" si="27"/>
        <v>5.1603692276665385E-2</v>
      </c>
      <c r="G430" s="20">
        <f t="shared" si="28"/>
        <v>2.6540718805541843</v>
      </c>
      <c r="H430" s="2">
        <f t="shared" si="26"/>
        <v>5.1603692276665385E-2</v>
      </c>
      <c r="I430" s="1111">
        <f t="shared" si="29"/>
        <v>2.7856794038877366</v>
      </c>
    </row>
    <row r="431" spans="1:9" x14ac:dyDescent="0.25">
      <c r="A431" s="1">
        <v>35339</v>
      </c>
      <c r="B431" s="4217" t="s">
        <v>7</v>
      </c>
      <c r="C431" s="4893">
        <v>2.6100000000000002E-2</v>
      </c>
      <c r="D431" s="3">
        <v>2.5322805809296134E-2</v>
      </c>
      <c r="F431" s="2">
        <f t="shared" si="27"/>
        <v>2.6022280580929615E-2</v>
      </c>
      <c r="G431" s="20">
        <f t="shared" si="28"/>
        <v>2.7231368837119208</v>
      </c>
      <c r="H431" s="2">
        <f t="shared" si="26"/>
        <v>2.6022280580929615E-2</v>
      </c>
      <c r="I431" s="1111">
        <f t="shared" si="29"/>
        <v>2.85816913494422</v>
      </c>
    </row>
    <row r="432" spans="1:9" x14ac:dyDescent="0.25">
      <c r="A432" s="1">
        <v>35370</v>
      </c>
      <c r="B432" s="4218" t="s">
        <v>7</v>
      </c>
      <c r="C432" s="4894">
        <v>7.3400000000000007E-2</v>
      </c>
      <c r="D432" s="3">
        <v>2.7616531944394205E-2</v>
      </c>
      <c r="F432" s="2">
        <f t="shared" si="27"/>
        <v>6.8821653194439433E-2</v>
      </c>
      <c r="G432" s="20">
        <f t="shared" si="28"/>
        <v>2.9105476659237293</v>
      </c>
      <c r="H432" s="2">
        <f t="shared" si="26"/>
        <v>6.8821653194439433E-2</v>
      </c>
      <c r="I432" s="1111">
        <f t="shared" si="29"/>
        <v>3.0548730599204021</v>
      </c>
    </row>
    <row r="433" spans="1:9" x14ac:dyDescent="0.25">
      <c r="A433" s="1">
        <v>35401</v>
      </c>
      <c r="B433" s="4219" t="s">
        <v>7</v>
      </c>
      <c r="C433" s="4895">
        <v>-2.1499999999999998E-2</v>
      </c>
      <c r="D433" s="3">
        <v>-2.067608282354105E-2</v>
      </c>
      <c r="F433" s="2">
        <f t="shared" si="27"/>
        <v>-2.1417608282354103E-2</v>
      </c>
      <c r="G433" s="20">
        <f t="shared" si="28"/>
        <v>2.8482106961278548</v>
      </c>
      <c r="H433" s="2">
        <f t="shared" si="26"/>
        <v>-2.1417608282354103E-2</v>
      </c>
      <c r="I433" s="1111">
        <f t="shared" si="29"/>
        <v>2.9894449853707106</v>
      </c>
    </row>
    <row r="434" spans="1:9" x14ac:dyDescent="0.25">
      <c r="A434" s="1">
        <v>35432</v>
      </c>
      <c r="B434" s="4220" t="s">
        <v>7</v>
      </c>
      <c r="C434" s="4896">
        <v>6.13E-2</v>
      </c>
      <c r="D434" s="3">
        <v>2.3611617062734083E-3</v>
      </c>
      <c r="F434" s="2">
        <f t="shared" si="27"/>
        <v>5.5406116170627344E-2</v>
      </c>
      <c r="G434" s="20">
        <f t="shared" si="28"/>
        <v>3.0060189888359381</v>
      </c>
      <c r="H434" s="2">
        <f t="shared" si="26"/>
        <v>5.5406116170627344E-2</v>
      </c>
      <c r="I434" s="1111">
        <f t="shared" si="29"/>
        <v>3.1550785215158599</v>
      </c>
    </row>
    <row r="435" spans="1:9" x14ac:dyDescent="0.25">
      <c r="A435" s="1">
        <v>35464</v>
      </c>
      <c r="B435" s="4221" t="s">
        <v>7</v>
      </c>
      <c r="C435" s="4897">
        <v>5.8999999999999999E-3</v>
      </c>
      <c r="D435" s="3">
        <v>-2.6801238130790446E-3</v>
      </c>
      <c r="F435" s="2">
        <f t="shared" si="27"/>
        <v>5.0419876186920953E-3</v>
      </c>
      <c r="G435" s="20">
        <f t="shared" si="28"/>
        <v>3.0211752993592018</v>
      </c>
      <c r="H435" s="2">
        <f t="shared" si="26"/>
        <v>5.0419876186920953E-3</v>
      </c>
      <c r="I435" s="1111">
        <f t="shared" si="29"/>
        <v>3.1709863883573441</v>
      </c>
    </row>
    <row r="436" spans="1:9" x14ac:dyDescent="0.25">
      <c r="A436" s="1">
        <v>35492</v>
      </c>
      <c r="B436" s="4222" t="s">
        <v>7</v>
      </c>
      <c r="C436" s="4898">
        <v>-4.2599999999999999E-2</v>
      </c>
      <c r="D436" s="3">
        <v>-1.7565106369749679E-2</v>
      </c>
      <c r="F436" s="2">
        <f t="shared" si="27"/>
        <v>-4.0096510636974968E-2</v>
      </c>
      <c r="G436" s="20">
        <f t="shared" si="28"/>
        <v>2.9000367118322794</v>
      </c>
      <c r="H436" s="2">
        <f t="shared" si="26"/>
        <v>-4.0096510636974968E-2</v>
      </c>
      <c r="I436" s="1111">
        <f t="shared" si="29"/>
        <v>3.043840898906871</v>
      </c>
    </row>
    <row r="437" spans="1:9" x14ac:dyDescent="0.25">
      <c r="A437" s="1">
        <v>35521</v>
      </c>
      <c r="B437" s="4223" t="s">
        <v>7</v>
      </c>
      <c r="C437" s="4899">
        <v>5.8400000000000001E-2</v>
      </c>
      <c r="D437" s="3">
        <v>2.0900084059695869E-2</v>
      </c>
      <c r="F437" s="2">
        <f t="shared" si="27"/>
        <v>5.4650008405969591E-2</v>
      </c>
      <c r="G437" s="20">
        <f t="shared" si="28"/>
        <v>3.0585237425115337</v>
      </c>
      <c r="H437" s="2">
        <f t="shared" si="26"/>
        <v>5.4650008405969591E-2</v>
      </c>
      <c r="I437" s="1111">
        <f t="shared" si="29"/>
        <v>3.2101868296185656</v>
      </c>
    </row>
    <row r="438" spans="1:9" x14ac:dyDescent="0.25">
      <c r="A438" s="1">
        <v>35551</v>
      </c>
      <c r="B438" s="4224" t="s">
        <v>7</v>
      </c>
      <c r="C438" s="4900">
        <v>5.8599999999999999E-2</v>
      </c>
      <c r="D438" s="3">
        <v>7.674698901733449E-3</v>
      </c>
      <c r="F438" s="2">
        <f t="shared" si="27"/>
        <v>5.3507469890173347E-2</v>
      </c>
      <c r="G438" s="20">
        <f t="shared" si="28"/>
        <v>3.2221776095723502</v>
      </c>
      <c r="H438" s="2">
        <f t="shared" ref="H438:H501" si="30">(C438*0.9 + 0.1*D438)</f>
        <v>5.3507469890173347E-2</v>
      </c>
      <c r="I438" s="1111">
        <f t="shared" si="29"/>
        <v>3.3819558047462124</v>
      </c>
    </row>
    <row r="439" spans="1:9" x14ac:dyDescent="0.25">
      <c r="A439" s="1">
        <v>35583</v>
      </c>
      <c r="B439" s="4225" t="s">
        <v>7</v>
      </c>
      <c r="C439" s="4901">
        <v>4.3499999999999997E-2</v>
      </c>
      <c r="D439" s="3">
        <v>2.087283220490016E-2</v>
      </c>
      <c r="F439" s="2">
        <f t="shared" si="27"/>
        <v>4.1237283220490015E-2</v>
      </c>
      <c r="G439" s="20">
        <f t="shared" si="28"/>
        <v>3.3550514602450066</v>
      </c>
      <c r="H439" s="2">
        <f t="shared" si="30"/>
        <v>4.1237283220490015E-2</v>
      </c>
      <c r="I439" s="1111">
        <f t="shared" si="29"/>
        <v>3.5214184741057117</v>
      </c>
    </row>
    <row r="440" spans="1:9" x14ac:dyDescent="0.25">
      <c r="A440" s="1">
        <v>35612</v>
      </c>
      <c r="B440" s="4226" t="s">
        <v>7</v>
      </c>
      <c r="C440" s="4902">
        <v>7.8100000000000003E-2</v>
      </c>
      <c r="D440" s="3">
        <v>2.3854575860651966E-2</v>
      </c>
      <c r="F440" s="2">
        <f t="shared" si="27"/>
        <v>7.2675457586065195E-2</v>
      </c>
      <c r="G440" s="20">
        <f t="shared" si="28"/>
        <v>3.5988813603431091</v>
      </c>
      <c r="H440" s="2">
        <f t="shared" si="30"/>
        <v>7.2675457586065195E-2</v>
      </c>
      <c r="I440" s="1111">
        <f t="shared" si="29"/>
        <v>3.7773391730633681</v>
      </c>
    </row>
    <row r="441" spans="1:9" x14ac:dyDescent="0.25">
      <c r="A441" s="1">
        <v>35643</v>
      </c>
      <c r="B441" s="4227" t="s">
        <v>7</v>
      </c>
      <c r="C441" s="4903">
        <v>-5.7500000000000002E-2</v>
      </c>
      <c r="D441" s="3">
        <v>-5.2223491624129176E-3</v>
      </c>
      <c r="F441" s="2">
        <f t="shared" si="27"/>
        <v>-5.2272234916241299E-2</v>
      </c>
      <c r="G441" s="20">
        <f t="shared" si="28"/>
        <v>3.4107597884395719</v>
      </c>
      <c r="H441" s="2">
        <f t="shared" si="30"/>
        <v>-5.2272234916241299E-2</v>
      </c>
      <c r="I441" s="1111">
        <f t="shared" si="29"/>
        <v>3.5798892124506789</v>
      </c>
    </row>
    <row r="442" spans="1:9" x14ac:dyDescent="0.25">
      <c r="A442" s="1">
        <v>35675</v>
      </c>
      <c r="B442" s="4228" t="s">
        <v>7</v>
      </c>
      <c r="C442" s="4904">
        <v>5.3199999999999997E-2</v>
      </c>
      <c r="D442" s="3">
        <v>2.7624356418961798E-2</v>
      </c>
      <c r="F442" s="2">
        <f t="shared" si="27"/>
        <v>5.0642435641896182E-2</v>
      </c>
      <c r="G442" s="20">
        <f t="shared" si="28"/>
        <v>3.5834889715155906</v>
      </c>
      <c r="H442" s="2">
        <f t="shared" si="30"/>
        <v>5.0642435641896182E-2</v>
      </c>
      <c r="I442" s="1111">
        <f t="shared" si="29"/>
        <v>3.761183521497331</v>
      </c>
    </row>
    <row r="443" spans="1:9" x14ac:dyDescent="0.25">
      <c r="A443" s="1">
        <v>35704</v>
      </c>
      <c r="B443" s="4229" t="s">
        <v>7</v>
      </c>
      <c r="C443" s="4905">
        <v>-3.4500000000000003E-2</v>
      </c>
      <c r="D443" s="3">
        <v>1.4741959989761688E-2</v>
      </c>
      <c r="F443" s="2">
        <f t="shared" si="27"/>
        <v>-2.9575804001023834E-2</v>
      </c>
      <c r="G443" s="20">
        <f t="shared" si="28"/>
        <v>3.4775044040542147</v>
      </c>
      <c r="H443" s="2">
        <f t="shared" si="30"/>
        <v>-2.9575804001023834E-2</v>
      </c>
      <c r="I443" s="1111">
        <f t="shared" si="29"/>
        <v>3.6499434948536451</v>
      </c>
    </row>
    <row r="444" spans="1:9" x14ac:dyDescent="0.25">
      <c r="A444" s="1">
        <v>35737</v>
      </c>
      <c r="B444" s="4230" t="s">
        <v>7</v>
      </c>
      <c r="C444" s="4906">
        <v>4.4600000000000001E-2</v>
      </c>
      <c r="D444" s="3">
        <v>8.6375058085056827E-3</v>
      </c>
      <c r="F444" s="2">
        <f t="shared" si="27"/>
        <v>4.1003750580850568E-2</v>
      </c>
      <c r="G444" s="20">
        <f t="shared" si="28"/>
        <v>3.6200951272818629</v>
      </c>
      <c r="H444" s="2">
        <f t="shared" si="30"/>
        <v>4.1003750580850568E-2</v>
      </c>
      <c r="I444" s="1111">
        <f t="shared" si="29"/>
        <v>3.7996048675508218</v>
      </c>
    </row>
    <row r="445" spans="1:9" x14ac:dyDescent="0.25">
      <c r="A445" s="1">
        <v>35765</v>
      </c>
      <c r="B445" s="4231" t="s">
        <v>7</v>
      </c>
      <c r="C445" s="4907">
        <v>1.5699999999999999E-2</v>
      </c>
      <c r="D445" s="3">
        <v>1.3158115854238633E-2</v>
      </c>
      <c r="F445" s="2">
        <f t="shared" si="27"/>
        <v>1.5445811585423862E-2</v>
      </c>
      <c r="G445" s="20">
        <f t="shared" si="28"/>
        <v>3.6760104345391698</v>
      </c>
      <c r="H445" s="2">
        <f t="shared" si="30"/>
        <v>1.5445811585423862E-2</v>
      </c>
      <c r="I445" s="1111">
        <f t="shared" si="29"/>
        <v>3.8582928484340715</v>
      </c>
    </row>
    <row r="446" spans="1:9" x14ac:dyDescent="0.25">
      <c r="A446" s="1">
        <v>35797</v>
      </c>
      <c r="B446" s="4232" t="s">
        <v>7</v>
      </c>
      <c r="C446" s="4908">
        <v>1.0200000000000001E-2</v>
      </c>
      <c r="D446" s="3">
        <v>1.8479134520162394E-2</v>
      </c>
      <c r="F446" s="2">
        <f t="shared" si="27"/>
        <v>1.1027913452016241E-2</v>
      </c>
      <c r="G446" s="20">
        <f t="shared" si="28"/>
        <v>3.716549159459976</v>
      </c>
      <c r="H446" s="2">
        <f t="shared" si="30"/>
        <v>1.1027913452016241E-2</v>
      </c>
      <c r="I446" s="1111">
        <f t="shared" si="29"/>
        <v>3.9008417680391352</v>
      </c>
    </row>
    <row r="447" spans="1:9" x14ac:dyDescent="0.25">
      <c r="A447" s="1">
        <v>35828</v>
      </c>
      <c r="B447" s="4233" t="s">
        <v>7</v>
      </c>
      <c r="C447" s="4909">
        <v>7.0400000000000004E-2</v>
      </c>
      <c r="D447" s="3">
        <v>-6.7851690527726992E-3</v>
      </c>
      <c r="F447" s="2">
        <f t="shared" si="27"/>
        <v>6.2681483094722726E-2</v>
      </c>
      <c r="G447" s="20">
        <f t="shared" si="28"/>
        <v>3.9495079727693723</v>
      </c>
      <c r="H447" s="2">
        <f t="shared" si="30"/>
        <v>6.2681483094722726E-2</v>
      </c>
      <c r="I447" s="1111">
        <f t="shared" si="29"/>
        <v>4.1453523153776679</v>
      </c>
    </row>
    <row r="448" spans="1:9" x14ac:dyDescent="0.25">
      <c r="A448" s="1">
        <v>35856</v>
      </c>
      <c r="B448" s="4234" t="s">
        <v>7</v>
      </c>
      <c r="C448" s="4910">
        <v>4.99E-2</v>
      </c>
      <c r="D448" s="3">
        <v>1.2335195246726629E-2</v>
      </c>
      <c r="F448" s="2">
        <f t="shared" si="27"/>
        <v>4.614351952467266E-2</v>
      </c>
      <c r="G448" s="20">
        <f t="shared" si="28"/>
        <v>4.131752171023706</v>
      </c>
      <c r="H448" s="2">
        <f t="shared" si="30"/>
        <v>4.614351952467266E-2</v>
      </c>
      <c r="I448" s="1111">
        <f t="shared" si="29"/>
        <v>4.3366334608789447</v>
      </c>
    </row>
    <row r="449" spans="1:9" x14ac:dyDescent="0.25">
      <c r="A449" s="1">
        <v>35886</v>
      </c>
      <c r="B449" s="4235" t="s">
        <v>7</v>
      </c>
      <c r="C449" s="4911">
        <v>9.1000000000000004E-3</v>
      </c>
      <c r="D449" s="3">
        <v>8.2605403162046547E-4</v>
      </c>
      <c r="F449" s="2">
        <f t="shared" si="27"/>
        <v>8.2726054031620477E-3</v>
      </c>
      <c r="G449" s="20">
        <f t="shared" si="28"/>
        <v>4.1659325263582438</v>
      </c>
      <c r="H449" s="2">
        <f t="shared" si="30"/>
        <v>8.2726054031620477E-3</v>
      </c>
      <c r="I449" s="1111">
        <f t="shared" si="29"/>
        <v>4.3725087182789455</v>
      </c>
    </row>
    <row r="450" spans="1:9" x14ac:dyDescent="0.25">
      <c r="A450" s="1">
        <v>35916</v>
      </c>
      <c r="B450" s="4236" t="s">
        <v>7</v>
      </c>
      <c r="C450" s="4912">
        <v>-1.8800000000000001E-2</v>
      </c>
      <c r="D450" s="3">
        <v>1.5383488302075053E-2</v>
      </c>
      <c r="F450" s="2">
        <f t="shared" ref="F450:F513" si="31">IF(B450="MAX",(0.9*C450+0.1*D450),(0.3*C450+0.7*D450))</f>
        <v>-1.5381651169792496E-2</v>
      </c>
      <c r="G450" s="20">
        <f t="shared" si="28"/>
        <v>4.1018536054409092</v>
      </c>
      <c r="H450" s="2">
        <f t="shared" si="30"/>
        <v>-1.5381651169792496E-2</v>
      </c>
      <c r="I450" s="1111">
        <f t="shared" si="29"/>
        <v>4.3052523144375021</v>
      </c>
    </row>
    <row r="451" spans="1:9" x14ac:dyDescent="0.25">
      <c r="A451" s="1">
        <v>35947</v>
      </c>
      <c r="B451" s="4237" t="s">
        <v>7</v>
      </c>
      <c r="C451" s="4913">
        <v>3.9399999999999998E-2</v>
      </c>
      <c r="D451" s="3">
        <v>1.1474516609807368E-2</v>
      </c>
      <c r="F451" s="2">
        <f t="shared" si="31"/>
        <v>3.6607451660980735E-2</v>
      </c>
      <c r="G451" s="20">
        <f t="shared" si="28"/>
        <v>4.2520120130225063</v>
      </c>
      <c r="H451" s="2">
        <f t="shared" si="30"/>
        <v>3.6607451660980735E-2</v>
      </c>
      <c r="I451" s="1111">
        <f t="shared" si="29"/>
        <v>4.4628566304265984</v>
      </c>
    </row>
    <row r="452" spans="1:9" x14ac:dyDescent="0.25">
      <c r="A452" s="1">
        <v>35977</v>
      </c>
      <c r="B452" s="4238" t="s">
        <v>7</v>
      </c>
      <c r="C452" s="4914">
        <v>-1.1599999999999999E-2</v>
      </c>
      <c r="D452" s="3">
        <v>2.9437608179069819E-3</v>
      </c>
      <c r="F452" s="2">
        <f t="shared" si="31"/>
        <v>-1.0145623918209301E-2</v>
      </c>
      <c r="G452" s="20">
        <f t="shared" si="28"/>
        <v>4.2088726982426721</v>
      </c>
      <c r="H452" s="2">
        <f t="shared" si="30"/>
        <v>-1.0145623918209301E-2</v>
      </c>
      <c r="I452" s="1111">
        <f t="shared" si="29"/>
        <v>4.4175781654534036</v>
      </c>
    </row>
    <row r="453" spans="1:9" x14ac:dyDescent="0.25">
      <c r="A453" s="1">
        <v>36010</v>
      </c>
      <c r="B453" s="4239" t="s">
        <v>7</v>
      </c>
      <c r="C453" s="4915">
        <v>-0.14580000000000001</v>
      </c>
      <c r="D453" s="3">
        <v>3.6583186844933946E-2</v>
      </c>
      <c r="F453" s="2">
        <f t="shared" si="31"/>
        <v>-0.1275616813155066</v>
      </c>
      <c r="G453" s="20">
        <f t="shared" si="28"/>
        <v>3.6719818204119039</v>
      </c>
      <c r="H453" s="2">
        <f t="shared" si="30"/>
        <v>-0.1275616813155066</v>
      </c>
      <c r="I453" s="1111">
        <f t="shared" si="29"/>
        <v>3.8540644673254962</v>
      </c>
    </row>
    <row r="454" spans="1:9" x14ac:dyDescent="0.25">
      <c r="A454" s="1">
        <v>36039</v>
      </c>
      <c r="B454" s="4240" t="s">
        <v>7</v>
      </c>
      <c r="C454" s="4916">
        <v>6.2399999999999997E-2</v>
      </c>
      <c r="D454" s="3">
        <v>6.2483659369444632E-2</v>
      </c>
      <c r="F454" s="2">
        <f t="shared" si="31"/>
        <v>6.2408365936944467E-2</v>
      </c>
      <c r="G454" s="20">
        <f t="shared" si="28"/>
        <v>3.9011442055739778</v>
      </c>
      <c r="H454" s="2">
        <f t="shared" si="30"/>
        <v>6.2408365936944467E-2</v>
      </c>
      <c r="I454" s="1111">
        <f t="shared" si="29"/>
        <v>4.0945903329469209</v>
      </c>
    </row>
    <row r="455" spans="1:9" x14ac:dyDescent="0.25">
      <c r="A455" s="1">
        <v>36069</v>
      </c>
      <c r="B455" s="4241" t="s">
        <v>9</v>
      </c>
      <c r="C455" s="4917">
        <v>8.0299999999999996E-2</v>
      </c>
      <c r="D455" s="3">
        <v>-3.1333616009678093E-2</v>
      </c>
      <c r="F455" s="2">
        <f t="shared" si="31"/>
        <v>2.1564687932253343E-3</v>
      </c>
      <c r="G455" s="20">
        <f t="shared" si="28"/>
        <v>3.90955690131117</v>
      </c>
      <c r="H455" s="2">
        <f t="shared" si="30"/>
        <v>6.9136638399032196E-2</v>
      </c>
      <c r="I455" s="1111">
        <f t="shared" si="29"/>
        <v>4.377676544188045</v>
      </c>
    </row>
    <row r="456" spans="1:9" x14ac:dyDescent="0.25">
      <c r="A456" s="1">
        <v>36101</v>
      </c>
      <c r="B456" s="4242" t="s">
        <v>9</v>
      </c>
      <c r="C456" s="4918">
        <v>5.91E-2</v>
      </c>
      <c r="D456" s="3">
        <v>1.1903867262409377E-2</v>
      </c>
      <c r="F456" s="2">
        <f t="shared" si="31"/>
        <v>2.6062707083686562E-2</v>
      </c>
      <c r="G456" s="20">
        <f t="shared" si="28"/>
        <v>4.0114505376570477</v>
      </c>
      <c r="H456" s="2">
        <f t="shared" si="30"/>
        <v>5.4380386726240938E-2</v>
      </c>
      <c r="I456" s="1111">
        <f t="shared" si="29"/>
        <v>4.6157362876233847</v>
      </c>
    </row>
    <row r="457" spans="1:9" x14ac:dyDescent="0.25">
      <c r="A457" s="1">
        <v>36130</v>
      </c>
      <c r="B457" s="4243" t="s">
        <v>9</v>
      </c>
      <c r="C457" s="4919">
        <v>5.6399999999999999E-2</v>
      </c>
      <c r="D457" s="3">
        <v>5.4496327907749675E-3</v>
      </c>
      <c r="F457" s="2">
        <f t="shared" si="31"/>
        <v>2.0734742953542475E-2</v>
      </c>
      <c r="G457" s="20">
        <f t="shared" si="28"/>
        <v>4.0946269334262162</v>
      </c>
      <c r="H457" s="2">
        <f t="shared" si="30"/>
        <v>5.1304963279077499E-2</v>
      </c>
      <c r="I457" s="1111">
        <f t="shared" si="29"/>
        <v>4.8525464683658077</v>
      </c>
    </row>
    <row r="458" spans="1:9" x14ac:dyDescent="0.25">
      <c r="A458" s="1">
        <v>36164</v>
      </c>
      <c r="B458" s="4244" t="s">
        <v>7</v>
      </c>
      <c r="C458" s="4920">
        <v>4.1000000000000002E-2</v>
      </c>
      <c r="D458" s="3">
        <v>-4.0910487887086573E-3</v>
      </c>
      <c r="F458" s="2">
        <f t="shared" si="31"/>
        <v>3.6490895121129137E-2</v>
      </c>
      <c r="G458" s="20">
        <f t="shared" si="28"/>
        <v>4.2440435354140229</v>
      </c>
      <c r="H458" s="2">
        <f t="shared" si="30"/>
        <v>3.6490895121129137E-2</v>
      </c>
      <c r="I458" s="1111">
        <f t="shared" si="29"/>
        <v>5.0296202326133503</v>
      </c>
    </row>
    <row r="459" spans="1:9" x14ac:dyDescent="0.25">
      <c r="A459" s="1">
        <v>36192</v>
      </c>
      <c r="B459" s="4245" t="s">
        <v>7</v>
      </c>
      <c r="C459" s="4921">
        <v>-3.2300000000000002E-2</v>
      </c>
      <c r="D459" s="3">
        <v>-4.6121036412892509E-2</v>
      </c>
      <c r="F459" s="2">
        <f t="shared" si="31"/>
        <v>-3.3682103641289256E-2</v>
      </c>
      <c r="G459" s="20">
        <f t="shared" si="28"/>
        <v>4.1010952211960641</v>
      </c>
      <c r="H459" s="2">
        <f t="shared" si="30"/>
        <v>-3.3682103641289256E-2</v>
      </c>
      <c r="I459" s="1111">
        <f t="shared" si="29"/>
        <v>4.860212042662142</v>
      </c>
    </row>
    <row r="460" spans="1:9" x14ac:dyDescent="0.25">
      <c r="A460" s="1">
        <v>36220</v>
      </c>
      <c r="B460" s="4246" t="s">
        <v>7</v>
      </c>
      <c r="C460" s="4922">
        <v>3.8800000000000001E-2</v>
      </c>
      <c r="D460" s="3">
        <v>1.4525247257215986E-2</v>
      </c>
      <c r="F460" s="2">
        <f t="shared" si="31"/>
        <v>3.6372524725721597E-2</v>
      </c>
      <c r="G460" s="20">
        <f t="shared" si="28"/>
        <v>4.2502624085315563</v>
      </c>
      <c r="H460" s="2">
        <f t="shared" si="30"/>
        <v>3.6372524725721597E-2</v>
      </c>
      <c r="I460" s="1111">
        <f t="shared" si="29"/>
        <v>5.0369902253561207</v>
      </c>
    </row>
    <row r="461" spans="1:9" x14ac:dyDescent="0.25">
      <c r="A461" s="1">
        <v>36251</v>
      </c>
      <c r="B461" s="4247" t="s">
        <v>7</v>
      </c>
      <c r="C461" s="4923">
        <v>3.7900000000000003E-2</v>
      </c>
      <c r="D461" s="3">
        <v>-4.1355277416356305E-3</v>
      </c>
      <c r="F461" s="2">
        <f t="shared" si="31"/>
        <v>3.3696447225836437E-2</v>
      </c>
      <c r="G461" s="20">
        <f t="shared" si="28"/>
        <v>4.393481151476597</v>
      </c>
      <c r="H461" s="2">
        <f t="shared" si="30"/>
        <v>3.3696447225836437E-2</v>
      </c>
      <c r="I461" s="1111">
        <f t="shared" si="29"/>
        <v>5.2067189006618877</v>
      </c>
    </row>
    <row r="462" spans="1:9" x14ac:dyDescent="0.25">
      <c r="A462" s="1">
        <v>36283</v>
      </c>
      <c r="B462" s="4248" t="s">
        <v>7</v>
      </c>
      <c r="C462" s="4924">
        <v>-2.5000000000000001E-2</v>
      </c>
      <c r="D462" s="3">
        <v>-2.5804708611073597E-2</v>
      </c>
      <c r="F462" s="2">
        <f t="shared" si="31"/>
        <v>-2.5080470861107363E-2</v>
      </c>
      <c r="G462" s="20">
        <f t="shared" si="28"/>
        <v>4.2832905754781638</v>
      </c>
      <c r="H462" s="2">
        <f t="shared" si="30"/>
        <v>-2.5080470861107363E-2</v>
      </c>
      <c r="I462" s="1111">
        <f t="shared" si="29"/>
        <v>5.0761319389918604</v>
      </c>
    </row>
    <row r="463" spans="1:9" x14ac:dyDescent="0.25">
      <c r="A463" s="1">
        <v>36312</v>
      </c>
      <c r="B463" s="4249" t="s">
        <v>7</v>
      </c>
      <c r="C463" s="4925">
        <v>5.4399999999999997E-2</v>
      </c>
      <c r="D463" s="3">
        <v>-5.1979099093160328E-4</v>
      </c>
      <c r="F463" s="2">
        <f t="shared" si="31"/>
        <v>4.8908020900906839E-2</v>
      </c>
      <c r="G463" s="20">
        <f t="shared" ref="G463:G526" si="32">G462*(1+F463)</f>
        <v>4.4927778404683067</v>
      </c>
      <c r="H463" s="2">
        <f t="shared" si="30"/>
        <v>4.8908020900906839E-2</v>
      </c>
      <c r="I463" s="1111">
        <f t="shared" ref="I463:I526" si="33">I462*(1+H463)</f>
        <v>5.3243955059598349</v>
      </c>
    </row>
    <row r="464" spans="1:9" x14ac:dyDescent="0.25">
      <c r="A464" s="1">
        <v>36342</v>
      </c>
      <c r="B464" s="4250" t="s">
        <v>7</v>
      </c>
      <c r="C464" s="4926">
        <v>-3.2000000000000001E-2</v>
      </c>
      <c r="D464" s="3">
        <v>-4.5330809503503922E-4</v>
      </c>
      <c r="F464" s="2">
        <f t="shared" si="31"/>
        <v>-2.8845330809503508E-2</v>
      </c>
      <c r="G464" s="20">
        <f t="shared" si="32"/>
        <v>4.3631821774063919</v>
      </c>
      <c r="H464" s="2">
        <f t="shared" si="30"/>
        <v>-2.8845330809503508E-2</v>
      </c>
      <c r="I464" s="1111">
        <f t="shared" si="33"/>
        <v>5.1708115562297898</v>
      </c>
    </row>
    <row r="465" spans="1:9" x14ac:dyDescent="0.25">
      <c r="A465" s="1">
        <v>36374</v>
      </c>
      <c r="B465" s="4251" t="s">
        <v>7</v>
      </c>
      <c r="C465" s="4927">
        <v>-6.3E-3</v>
      </c>
      <c r="D465" s="3">
        <v>-3.5788774975998878E-4</v>
      </c>
      <c r="F465" s="2">
        <f t="shared" si="31"/>
        <v>-5.7057887749759999E-3</v>
      </c>
      <c r="G465" s="20">
        <f t="shared" si="32"/>
        <v>4.3382867815153716</v>
      </c>
      <c r="H465" s="2">
        <f t="shared" si="30"/>
        <v>-5.7057887749759999E-3</v>
      </c>
      <c r="I465" s="1111">
        <f t="shared" si="33"/>
        <v>5.1413079976947378</v>
      </c>
    </row>
    <row r="466" spans="1:9" x14ac:dyDescent="0.25">
      <c r="A466" s="1">
        <v>36404</v>
      </c>
      <c r="B466" s="4252" t="s">
        <v>7</v>
      </c>
      <c r="C466" s="4928">
        <v>-2.86E-2</v>
      </c>
      <c r="D466" s="3">
        <v>4.1832101341283071E-3</v>
      </c>
      <c r="F466" s="2">
        <f t="shared" si="31"/>
        <v>-2.5321678986587173E-2</v>
      </c>
      <c r="G466" s="20">
        <f t="shared" si="32"/>
        <v>4.2284340762820847</v>
      </c>
      <c r="H466" s="2">
        <f t="shared" si="30"/>
        <v>-2.5321678986587173E-2</v>
      </c>
      <c r="I466" s="1111">
        <f t="shared" si="33"/>
        <v>5.0111214470059382</v>
      </c>
    </row>
    <row r="467" spans="1:9" x14ac:dyDescent="0.25">
      <c r="A467" s="1">
        <v>36434</v>
      </c>
      <c r="B467" s="4253" t="s">
        <v>7</v>
      </c>
      <c r="C467" s="4929">
        <v>6.25E-2</v>
      </c>
      <c r="D467" s="3">
        <v>4.5946150540653995E-4</v>
      </c>
      <c r="F467" s="2">
        <f t="shared" si="31"/>
        <v>5.6295946150540656E-2</v>
      </c>
      <c r="G467" s="20">
        <f t="shared" si="32"/>
        <v>4.4664777733415715</v>
      </c>
      <c r="H467" s="2">
        <f t="shared" si="30"/>
        <v>5.6295946150540656E-2</v>
      </c>
      <c r="I467" s="1111">
        <f t="shared" si="33"/>
        <v>5.2932272701404033</v>
      </c>
    </row>
    <row r="468" spans="1:9" x14ac:dyDescent="0.25">
      <c r="A468" s="1">
        <v>36465</v>
      </c>
      <c r="B468" s="4254" t="s">
        <v>7</v>
      </c>
      <c r="C468" s="4930">
        <v>1.9099999999999999E-2</v>
      </c>
      <c r="D468" s="3">
        <v>-6.1293894833694953E-3</v>
      </c>
      <c r="F468" s="2">
        <f t="shared" si="31"/>
        <v>1.6577061051663049E-2</v>
      </c>
      <c r="G468" s="20">
        <f t="shared" si="32"/>
        <v>4.5405188480761511</v>
      </c>
      <c r="H468" s="2">
        <f t="shared" si="30"/>
        <v>1.6577061051663049E-2</v>
      </c>
      <c r="I468" s="1111">
        <f t="shared" si="33"/>
        <v>5.3809734217578491</v>
      </c>
    </row>
    <row r="469" spans="1:9" x14ac:dyDescent="0.25">
      <c r="A469" s="1">
        <v>36495</v>
      </c>
      <c r="B469" s="4255" t="s">
        <v>7</v>
      </c>
      <c r="C469" s="4931">
        <v>5.7799999999999997E-2</v>
      </c>
      <c r="D469" s="3">
        <v>-2.186763022561182E-2</v>
      </c>
      <c r="F469" s="2">
        <f t="shared" si="31"/>
        <v>4.9833236977438813E-2</v>
      </c>
      <c r="G469" s="20">
        <f t="shared" si="32"/>
        <v>4.766787599832857</v>
      </c>
      <c r="H469" s="2">
        <f t="shared" si="30"/>
        <v>4.9833236977438813E-2</v>
      </c>
      <c r="I469" s="1111">
        <f t="shared" si="33"/>
        <v>5.6491247454536078</v>
      </c>
    </row>
    <row r="470" spans="1:9" x14ac:dyDescent="0.25">
      <c r="A470" s="1">
        <v>36528</v>
      </c>
      <c r="B470" s="4256" t="s">
        <v>7</v>
      </c>
      <c r="C470" s="4932">
        <v>-5.0900000000000001E-2</v>
      </c>
      <c r="D470" s="3">
        <v>2.5056564595110006E-3</v>
      </c>
      <c r="F470" s="2">
        <f t="shared" si="31"/>
        <v>-4.5559434354048904E-2</v>
      </c>
      <c r="G470" s="20">
        <f t="shared" si="32"/>
        <v>4.5496154530985775</v>
      </c>
      <c r="H470" s="2">
        <f t="shared" si="30"/>
        <v>-4.5559434354048904E-2</v>
      </c>
      <c r="I470" s="1111">
        <f t="shared" si="33"/>
        <v>5.3917538174552808</v>
      </c>
    </row>
    <row r="471" spans="1:9" x14ac:dyDescent="0.25">
      <c r="A471" s="1">
        <v>36557</v>
      </c>
      <c r="B471" s="4257" t="s">
        <v>7</v>
      </c>
      <c r="C471" s="4933">
        <v>-2.01E-2</v>
      </c>
      <c r="D471" s="3">
        <v>2.2347858797908068E-2</v>
      </c>
      <c r="F471" s="2">
        <f t="shared" si="31"/>
        <v>-1.5855214120209196E-2</v>
      </c>
      <c r="G471" s="20">
        <f t="shared" si="32"/>
        <v>4.4774803259250868</v>
      </c>
      <c r="H471" s="2">
        <f t="shared" si="30"/>
        <v>-1.5855214120209196E-2</v>
      </c>
      <c r="I471" s="1111">
        <f t="shared" si="33"/>
        <v>5.3062664061960723</v>
      </c>
    </row>
    <row r="472" spans="1:9" x14ac:dyDescent="0.25">
      <c r="A472" s="1">
        <v>36586</v>
      </c>
      <c r="B472" s="4258" t="s">
        <v>7</v>
      </c>
      <c r="C472" s="4934">
        <v>9.6699999999999994E-2</v>
      </c>
      <c r="D472" s="3">
        <v>3.4447479432100109E-2</v>
      </c>
      <c r="F472" s="2">
        <f t="shared" si="31"/>
        <v>9.0474747943210004E-2</v>
      </c>
      <c r="G472" s="20">
        <f t="shared" si="32"/>
        <v>4.8825792298338406</v>
      </c>
      <c r="H472" s="2">
        <f t="shared" si="30"/>
        <v>9.0474747943210004E-2</v>
      </c>
      <c r="I472" s="1111">
        <f t="shared" si="33"/>
        <v>5.7863495218161844</v>
      </c>
    </row>
    <row r="473" spans="1:9" x14ac:dyDescent="0.25">
      <c r="A473" s="1">
        <v>36619</v>
      </c>
      <c r="B473" s="4259" t="s">
        <v>7</v>
      </c>
      <c r="C473" s="4935">
        <v>-3.0800000000000001E-2</v>
      </c>
      <c r="D473" s="3">
        <v>-1.6474261370192592E-2</v>
      </c>
      <c r="F473" s="2">
        <f t="shared" si="31"/>
        <v>-2.9367426137019259E-2</v>
      </c>
      <c r="G473" s="20">
        <f t="shared" si="32"/>
        <v>4.7391904449435511</v>
      </c>
      <c r="H473" s="2">
        <f t="shared" si="30"/>
        <v>-2.9367426137019259E-2</v>
      </c>
      <c r="I473" s="1111">
        <f t="shared" si="33"/>
        <v>5.6164193296312712</v>
      </c>
    </row>
    <row r="474" spans="1:9" x14ac:dyDescent="0.25">
      <c r="A474" s="1">
        <v>36647</v>
      </c>
      <c r="B474" s="4260" t="s">
        <v>7</v>
      </c>
      <c r="C474" s="4936">
        <v>-2.1899999999999999E-2</v>
      </c>
      <c r="D474" s="3">
        <v>1.1854773875877044E-2</v>
      </c>
      <c r="F474" s="2">
        <f t="shared" si="31"/>
        <v>-1.8524522612412293E-2</v>
      </c>
      <c r="G474" s="20">
        <f t="shared" si="32"/>
        <v>4.6513992043816659</v>
      </c>
      <c r="H474" s="2">
        <f t="shared" si="30"/>
        <v>-1.8524522612412293E-2</v>
      </c>
      <c r="I474" s="1111">
        <f t="shared" si="33"/>
        <v>5.5123778427587267</v>
      </c>
    </row>
    <row r="475" spans="1:9" x14ac:dyDescent="0.25">
      <c r="A475" s="1">
        <v>36678</v>
      </c>
      <c r="B475" s="4261" t="s">
        <v>7</v>
      </c>
      <c r="C475" s="4937">
        <v>2.3900000000000001E-2</v>
      </c>
      <c r="D475" s="3">
        <v>2.0071106565994326E-2</v>
      </c>
      <c r="F475" s="2">
        <f t="shared" si="31"/>
        <v>2.3517110656599435E-2</v>
      </c>
      <c r="G475" s="20">
        <f t="shared" si="32"/>
        <v>4.760786674179128</v>
      </c>
      <c r="H475" s="2">
        <f t="shared" si="30"/>
        <v>2.3517110656599435E-2</v>
      </c>
      <c r="I475" s="1111">
        <f t="shared" si="33"/>
        <v>5.6420130424678705</v>
      </c>
    </row>
    <row r="476" spans="1:9" x14ac:dyDescent="0.25">
      <c r="A476" s="1">
        <v>36710</v>
      </c>
      <c r="B476" s="4262" t="s">
        <v>7</v>
      </c>
      <c r="C476" s="4938">
        <v>-1.6299999999999999E-2</v>
      </c>
      <c r="D476" s="3">
        <v>4.9428647954237138E-3</v>
      </c>
      <c r="F476" s="2">
        <f t="shared" si="31"/>
        <v>-1.4175713520457628E-2</v>
      </c>
      <c r="G476" s="20">
        <f t="shared" si="32"/>
        <v>4.6932991261539527</v>
      </c>
      <c r="H476" s="2">
        <f t="shared" si="30"/>
        <v>-1.4175713520457628E-2</v>
      </c>
      <c r="I476" s="1111">
        <f t="shared" si="33"/>
        <v>5.5620334818991601</v>
      </c>
    </row>
    <row r="477" spans="1:9" x14ac:dyDescent="0.25">
      <c r="A477" s="1">
        <v>36739</v>
      </c>
      <c r="B477" s="4263" t="s">
        <v>7</v>
      </c>
      <c r="C477" s="4939">
        <v>6.0699999999999997E-2</v>
      </c>
      <c r="D477" s="3">
        <v>2.9251883877525638E-2</v>
      </c>
      <c r="F477" s="2">
        <f t="shared" si="31"/>
        <v>5.7555188387752559E-2</v>
      </c>
      <c r="G477" s="20">
        <f t="shared" si="32"/>
        <v>4.9634228415198178</v>
      </c>
      <c r="H477" s="2">
        <f t="shared" si="30"/>
        <v>5.7555188387752559E-2</v>
      </c>
      <c r="I477" s="1111">
        <f t="shared" si="33"/>
        <v>5.8821573667688538</v>
      </c>
    </row>
    <row r="478" spans="1:9" x14ac:dyDescent="0.25">
      <c r="A478" s="1">
        <v>36770</v>
      </c>
      <c r="B478" s="4264" t="s">
        <v>7</v>
      </c>
      <c r="C478" s="4940">
        <v>-5.3499999999999999E-2</v>
      </c>
      <c r="D478" s="3">
        <v>-6.6355479075499773E-3</v>
      </c>
      <c r="F478" s="2">
        <f t="shared" si="31"/>
        <v>-4.8813554790754998E-2</v>
      </c>
      <c r="G478" s="20">
        <f t="shared" si="32"/>
        <v>4.7211405286956056</v>
      </c>
      <c r="H478" s="2">
        <f t="shared" si="30"/>
        <v>-4.8813554790754998E-2</v>
      </c>
      <c r="I478" s="1111">
        <f t="shared" si="33"/>
        <v>5.595028355858239</v>
      </c>
    </row>
    <row r="479" spans="1:9" x14ac:dyDescent="0.25">
      <c r="A479" s="1">
        <v>36801</v>
      </c>
      <c r="B479" s="4265" t="s">
        <v>7</v>
      </c>
      <c r="C479" s="4941">
        <v>-4.8999999999999998E-3</v>
      </c>
      <c r="D479" s="3">
        <v>1.1621397225538045E-2</v>
      </c>
      <c r="F479" s="2">
        <f t="shared" si="31"/>
        <v>-3.2478602774461953E-3</v>
      </c>
      <c r="G479" s="20">
        <f t="shared" si="32"/>
        <v>4.7058069239082139</v>
      </c>
      <c r="H479" s="2">
        <f t="shared" si="30"/>
        <v>-3.2478602774461953E-3</v>
      </c>
      <c r="I479" s="1111">
        <f t="shared" si="33"/>
        <v>5.5768564855100617</v>
      </c>
    </row>
    <row r="480" spans="1:9" x14ac:dyDescent="0.25">
      <c r="A480" s="1">
        <v>36831</v>
      </c>
      <c r="B480" s="4266" t="s">
        <v>7</v>
      </c>
      <c r="C480" s="4942">
        <v>-8.0100000000000005E-2</v>
      </c>
      <c r="D480" s="3">
        <v>2.156608971769633E-2</v>
      </c>
      <c r="F480" s="2">
        <f t="shared" si="31"/>
        <v>-6.9933391028230374E-2</v>
      </c>
      <c r="G480" s="20">
        <f t="shared" si="32"/>
        <v>4.3767138881951873</v>
      </c>
      <c r="H480" s="2">
        <f t="shared" si="30"/>
        <v>-6.9933391028230374E-2</v>
      </c>
      <c r="I480" s="1111">
        <f t="shared" si="33"/>
        <v>5.1868480002005644</v>
      </c>
    </row>
    <row r="481" spans="1:9" x14ac:dyDescent="0.25">
      <c r="A481" s="1">
        <v>36861</v>
      </c>
      <c r="B481" s="4267" t="s">
        <v>7</v>
      </c>
      <c r="C481" s="4943">
        <v>4.1000000000000003E-3</v>
      </c>
      <c r="D481" s="3">
        <v>3.575753600901594E-2</v>
      </c>
      <c r="F481" s="2">
        <f t="shared" si="31"/>
        <v>7.2657536009015948E-3</v>
      </c>
      <c r="G481" s="20">
        <f t="shared" si="32"/>
        <v>4.4085140128884568</v>
      </c>
      <c r="H481" s="2">
        <f t="shared" si="30"/>
        <v>7.2657536009015948E-3</v>
      </c>
      <c r="I481" s="1111">
        <f t="shared" si="33"/>
        <v>5.2245343597353502</v>
      </c>
    </row>
    <row r="482" spans="1:9" x14ac:dyDescent="0.25">
      <c r="A482" s="1">
        <v>36893</v>
      </c>
      <c r="B482" s="4268" t="s">
        <v>9</v>
      </c>
      <c r="C482" s="4944">
        <v>3.4599999999999999E-2</v>
      </c>
      <c r="D482" s="3">
        <v>5.7840573001912959E-3</v>
      </c>
      <c r="F482" s="2">
        <f t="shared" si="31"/>
        <v>1.4428840110133906E-2</v>
      </c>
      <c r="G482" s="20">
        <f t="shared" si="32"/>
        <v>4.4721237567037093</v>
      </c>
      <c r="H482" s="2">
        <f t="shared" si="30"/>
        <v>3.1718405730019134E-2</v>
      </c>
      <c r="I482" s="1111">
        <f t="shared" si="33"/>
        <v>5.3902482603078612</v>
      </c>
    </row>
    <row r="483" spans="1:9" x14ac:dyDescent="0.25">
      <c r="A483" s="1">
        <v>36923</v>
      </c>
      <c r="B483" s="4269" t="s">
        <v>9</v>
      </c>
      <c r="C483" s="4945">
        <v>-9.2299999999999993E-2</v>
      </c>
      <c r="D483" s="3">
        <v>2.235971874929801E-2</v>
      </c>
      <c r="F483" s="2">
        <f t="shared" si="31"/>
        <v>-1.2038196875491389E-2</v>
      </c>
      <c r="G483" s="20">
        <f t="shared" si="32"/>
        <v>4.4182874504689478</v>
      </c>
      <c r="H483" s="2">
        <f t="shared" si="30"/>
        <v>-8.0834028125070193E-2</v>
      </c>
      <c r="I483" s="1111">
        <f t="shared" si="33"/>
        <v>4.9545327808330244</v>
      </c>
    </row>
    <row r="484" spans="1:9" x14ac:dyDescent="0.25">
      <c r="A484" s="1">
        <v>36951</v>
      </c>
      <c r="B484" s="4270" t="s">
        <v>9</v>
      </c>
      <c r="C484" s="4946">
        <v>-6.4199999999999993E-2</v>
      </c>
      <c r="D484" s="3">
        <v>-4.6239037881217722E-3</v>
      </c>
      <c r="F484" s="2">
        <f t="shared" si="31"/>
        <v>-2.2496732651685235E-2</v>
      </c>
      <c r="G484" s="20">
        <f t="shared" si="32"/>
        <v>4.3188904189174515</v>
      </c>
      <c r="H484" s="2">
        <f t="shared" si="30"/>
        <v>-5.8242390378812174E-2</v>
      </c>
      <c r="I484" s="1111">
        <f t="shared" si="33"/>
        <v>4.6659689484671256</v>
      </c>
    </row>
    <row r="485" spans="1:9" x14ac:dyDescent="0.25">
      <c r="A485" s="1">
        <v>36983</v>
      </c>
      <c r="B485" s="4271" t="s">
        <v>9</v>
      </c>
      <c r="C485" s="4947">
        <v>7.6799999999999993E-2</v>
      </c>
      <c r="D485" s="3">
        <v>-2.0649049023351948E-2</v>
      </c>
      <c r="F485" s="2">
        <f t="shared" si="31"/>
        <v>8.5856656836536347E-3</v>
      </c>
      <c r="G485" s="20">
        <f t="shared" si="32"/>
        <v>4.3559709681786112</v>
      </c>
      <c r="H485" s="2">
        <f t="shared" si="30"/>
        <v>6.7055095097664802E-2</v>
      </c>
      <c r="I485" s="1111">
        <f t="shared" si="33"/>
        <v>4.9788459400293394</v>
      </c>
    </row>
    <row r="486" spans="1:9" x14ac:dyDescent="0.25">
      <c r="A486" s="1">
        <v>37012</v>
      </c>
      <c r="B486" s="4272" t="s">
        <v>9</v>
      </c>
      <c r="C486" s="4948">
        <v>5.1000000000000004E-3</v>
      </c>
      <c r="D486" s="3">
        <v>-2.5616721644480941E-3</v>
      </c>
      <c r="F486" s="2">
        <f t="shared" si="31"/>
        <v>-2.6317051511366555E-4</v>
      </c>
      <c r="G486" s="20">
        <f t="shared" si="32"/>
        <v>4.3548246050550956</v>
      </c>
      <c r="H486" s="2">
        <f t="shared" si="30"/>
        <v>4.3338327835551905E-3</v>
      </c>
      <c r="I486" s="1111">
        <f t="shared" si="33"/>
        <v>5.000423425788509</v>
      </c>
    </row>
    <row r="487" spans="1:9" x14ac:dyDescent="0.25">
      <c r="A487" s="1">
        <v>37043</v>
      </c>
      <c r="B487" s="4273" t="s">
        <v>9</v>
      </c>
      <c r="C487" s="4949">
        <v>-2.5000000000000001E-2</v>
      </c>
      <c r="D487" s="3">
        <v>5.9825511589436334E-3</v>
      </c>
      <c r="F487" s="2">
        <f t="shared" si="31"/>
        <v>-3.3122141887394563E-3</v>
      </c>
      <c r="G487" s="20">
        <f t="shared" si="32"/>
        <v>4.3404004932087599</v>
      </c>
      <c r="H487" s="2">
        <f t="shared" si="30"/>
        <v>-2.190174488410564E-2</v>
      </c>
      <c r="I487" s="1111">
        <f t="shared" si="33"/>
        <v>4.8909054276043831</v>
      </c>
    </row>
    <row r="488" spans="1:9" x14ac:dyDescent="0.25">
      <c r="A488" s="1">
        <v>37074</v>
      </c>
      <c r="B488" s="4274" t="s">
        <v>9</v>
      </c>
      <c r="C488" s="4950">
        <v>-1.0699999999999999E-2</v>
      </c>
      <c r="D488" s="3">
        <v>2.4722965261430245E-2</v>
      </c>
      <c r="F488" s="2">
        <f t="shared" si="31"/>
        <v>1.4096075683001171E-2</v>
      </c>
      <c r="G488" s="20">
        <f t="shared" si="32"/>
        <v>4.4015831070555658</v>
      </c>
      <c r="H488" s="2">
        <f t="shared" si="30"/>
        <v>-7.157703473856975E-3</v>
      </c>
      <c r="I488" s="1111">
        <f t="shared" si="33"/>
        <v>4.8558977768349134</v>
      </c>
    </row>
    <row r="489" spans="1:9" x14ac:dyDescent="0.25">
      <c r="A489" s="1">
        <v>37104</v>
      </c>
      <c r="B489" s="4275" t="s">
        <v>9</v>
      </c>
      <c r="C489" s="4951">
        <v>-6.4100000000000004E-2</v>
      </c>
      <c r="D489" s="3">
        <v>2.4755300293241991E-2</v>
      </c>
      <c r="F489" s="2">
        <f t="shared" si="31"/>
        <v>-1.9012897947306082E-3</v>
      </c>
      <c r="G489" s="20">
        <f t="shared" si="32"/>
        <v>4.3932144220134628</v>
      </c>
      <c r="H489" s="2">
        <f t="shared" si="30"/>
        <v>-5.5214469970675806E-2</v>
      </c>
      <c r="I489" s="1111">
        <f t="shared" si="33"/>
        <v>4.587781954855191</v>
      </c>
    </row>
    <row r="490" spans="1:9" x14ac:dyDescent="0.25">
      <c r="A490" s="1">
        <v>37138</v>
      </c>
      <c r="B490" s="4276" t="s">
        <v>9</v>
      </c>
      <c r="C490" s="4952">
        <v>-8.1699999999999995E-2</v>
      </c>
      <c r="D490" s="3">
        <v>2.8046377416904356E-2</v>
      </c>
      <c r="F490" s="2">
        <f t="shared" si="31"/>
        <v>-4.8775358081669488E-3</v>
      </c>
      <c r="G490" s="20">
        <f t="shared" si="32"/>
        <v>4.3717863613571364</v>
      </c>
      <c r="H490" s="2">
        <f t="shared" si="30"/>
        <v>-7.0725362258309568E-2</v>
      </c>
      <c r="I490" s="1111">
        <f t="shared" si="33"/>
        <v>4.2633094141359216</v>
      </c>
    </row>
    <row r="491" spans="1:9" x14ac:dyDescent="0.25">
      <c r="A491" s="1">
        <v>37165</v>
      </c>
      <c r="B491" s="4277" t="s">
        <v>9</v>
      </c>
      <c r="C491" s="4953">
        <v>1.8100000000000002E-2</v>
      </c>
      <c r="D491" s="3">
        <v>2.8977750009384878E-2</v>
      </c>
      <c r="F491" s="2">
        <f t="shared" si="31"/>
        <v>2.5714425006569414E-2</v>
      </c>
      <c r="G491" s="20">
        <f t="shared" si="32"/>
        <v>4.4842043338909976</v>
      </c>
      <c r="H491" s="2">
        <f t="shared" si="30"/>
        <v>1.918777500093849E-2</v>
      </c>
      <c r="I491" s="1111">
        <f t="shared" si="33"/>
        <v>4.3451128359337448</v>
      </c>
    </row>
    <row r="492" spans="1:9" x14ac:dyDescent="0.25">
      <c r="A492" s="1">
        <v>37196</v>
      </c>
      <c r="B492" s="4278" t="s">
        <v>9</v>
      </c>
      <c r="C492" s="4954">
        <v>7.5200000000000003E-2</v>
      </c>
      <c r="D492" s="3">
        <v>-3.6980543148732281E-2</v>
      </c>
      <c r="F492" s="2">
        <f t="shared" si="31"/>
        <v>-3.3263802041125952E-3</v>
      </c>
      <c r="G492" s="20">
        <f t="shared" si="32"/>
        <v>4.4692881653635466</v>
      </c>
      <c r="H492" s="2">
        <f t="shared" si="30"/>
        <v>6.3981945685126773E-2</v>
      </c>
      <c r="I492" s="1111">
        <f t="shared" si="33"/>
        <v>4.6231216093982042</v>
      </c>
    </row>
    <row r="493" spans="1:9" x14ac:dyDescent="0.25">
      <c r="A493" s="1">
        <v>37228</v>
      </c>
      <c r="B493" s="4279" t="s">
        <v>9</v>
      </c>
      <c r="C493" s="4955">
        <v>7.6E-3</v>
      </c>
      <c r="D493" s="3">
        <v>-2.1094018625867413E-2</v>
      </c>
      <c r="F493" s="2">
        <f t="shared" si="31"/>
        <v>-1.2485813038107189E-2</v>
      </c>
      <c r="G493" s="20">
        <f t="shared" si="32"/>
        <v>4.4134854689173926</v>
      </c>
      <c r="H493" s="2">
        <f t="shared" si="30"/>
        <v>4.7305981374132586E-3</v>
      </c>
      <c r="I493" s="1111">
        <f t="shared" si="33"/>
        <v>4.6449917398726583</v>
      </c>
    </row>
    <row r="494" spans="1:9" x14ac:dyDescent="0.25">
      <c r="A494" s="1">
        <v>37258</v>
      </c>
      <c r="B494" s="4280" t="s">
        <v>7</v>
      </c>
      <c r="C494" s="4956">
        <v>-1.5599999999999999E-2</v>
      </c>
      <c r="D494" s="3">
        <v>8.0996494262884564E-3</v>
      </c>
      <c r="F494" s="2">
        <f t="shared" si="31"/>
        <v>-1.3230035057371154E-2</v>
      </c>
      <c r="G494" s="20">
        <f t="shared" si="32"/>
        <v>4.3550949014384175</v>
      </c>
      <c r="H494" s="2">
        <f t="shared" si="30"/>
        <v>-1.3230035057371154E-2</v>
      </c>
      <c r="I494" s="1111">
        <f t="shared" si="33"/>
        <v>4.5835383363129436</v>
      </c>
    </row>
    <row r="495" spans="1:9" x14ac:dyDescent="0.25">
      <c r="A495" s="1">
        <v>37288</v>
      </c>
      <c r="B495" s="4281" t="s">
        <v>7</v>
      </c>
      <c r="C495" s="4957">
        <v>-2.0799999999999999E-2</v>
      </c>
      <c r="D495" s="3">
        <v>7.2816550445863491E-3</v>
      </c>
      <c r="F495" s="2">
        <f t="shared" si="31"/>
        <v>-1.7991834495541367E-2</v>
      </c>
      <c r="G495" s="20">
        <f t="shared" si="32"/>
        <v>4.2767387547593616</v>
      </c>
      <c r="H495" s="2">
        <f t="shared" si="30"/>
        <v>-1.7991834495541367E-2</v>
      </c>
      <c r="I495" s="1111">
        <f t="shared" si="33"/>
        <v>4.5010720731620326</v>
      </c>
    </row>
    <row r="496" spans="1:9" x14ac:dyDescent="0.25">
      <c r="A496" s="1">
        <v>37316</v>
      </c>
      <c r="B496" s="4282" t="s">
        <v>7</v>
      </c>
      <c r="C496" s="4958">
        <v>3.6700000000000003E-2</v>
      </c>
      <c r="D496" s="3">
        <v>-3.1255821617869758E-2</v>
      </c>
      <c r="F496" s="2">
        <f t="shared" si="31"/>
        <v>2.9904417838213029E-2</v>
      </c>
      <c r="G496" s="20">
        <f t="shared" si="32"/>
        <v>4.4046321374665647</v>
      </c>
      <c r="H496" s="2">
        <f t="shared" si="30"/>
        <v>2.9904417838213029E-2</v>
      </c>
      <c r="I496" s="1111">
        <f t="shared" si="33"/>
        <v>4.6356740131577823</v>
      </c>
    </row>
    <row r="497" spans="1:9" x14ac:dyDescent="0.25">
      <c r="A497" s="1">
        <v>37347</v>
      </c>
      <c r="B497" s="4283" t="s">
        <v>7</v>
      </c>
      <c r="C497" s="4959">
        <v>-6.1400000000000003E-2</v>
      </c>
      <c r="D497" s="3">
        <v>3.2627690420678201E-2</v>
      </c>
      <c r="F497" s="2">
        <f t="shared" si="31"/>
        <v>-5.1997230957932183E-2</v>
      </c>
      <c r="G497" s="20">
        <f t="shared" si="32"/>
        <v>4.1756034629299856</v>
      </c>
      <c r="H497" s="2">
        <f t="shared" si="30"/>
        <v>-5.1997230957932183E-2</v>
      </c>
      <c r="I497" s="1111">
        <f t="shared" si="33"/>
        <v>4.3946318008499325</v>
      </c>
    </row>
    <row r="498" spans="1:9" x14ac:dyDescent="0.25">
      <c r="A498" s="1">
        <v>37377</v>
      </c>
      <c r="B498" s="4284" t="s">
        <v>7</v>
      </c>
      <c r="C498" s="4960">
        <v>-9.1000000000000004E-3</v>
      </c>
      <c r="D498" s="3">
        <v>5.7527213707979858E-3</v>
      </c>
      <c r="F498" s="2">
        <f t="shared" si="31"/>
        <v>-7.6147278629202023E-3</v>
      </c>
      <c r="G498" s="20">
        <f t="shared" si="32"/>
        <v>4.143807378896307</v>
      </c>
      <c r="H498" s="2">
        <f t="shared" si="30"/>
        <v>-7.6147278629202023E-3</v>
      </c>
      <c r="I498" s="1111">
        <f t="shared" si="33"/>
        <v>4.3611678756287251</v>
      </c>
    </row>
    <row r="499" spans="1:9" x14ac:dyDescent="0.25">
      <c r="A499" s="1">
        <v>37410</v>
      </c>
      <c r="B499" s="4285" t="s">
        <v>7</v>
      </c>
      <c r="C499" s="4961">
        <v>-7.2499999999999995E-2</v>
      </c>
      <c r="D499" s="3">
        <v>2.0770176494062785E-2</v>
      </c>
      <c r="F499" s="2">
        <f t="shared" si="31"/>
        <v>-6.3172982350593723E-2</v>
      </c>
      <c r="G499" s="20">
        <f t="shared" si="32"/>
        <v>3.8820307084850305</v>
      </c>
      <c r="H499" s="2">
        <f t="shared" si="30"/>
        <v>-6.3172982350593723E-2</v>
      </c>
      <c r="I499" s="1111">
        <f t="shared" si="33"/>
        <v>4.0856598943936548</v>
      </c>
    </row>
    <row r="500" spans="1:9" x14ac:dyDescent="0.25">
      <c r="A500" s="1">
        <v>37438</v>
      </c>
      <c r="B500" s="4286" t="s">
        <v>9</v>
      </c>
      <c r="C500" s="4962">
        <v>-7.9000000000000001E-2</v>
      </c>
      <c r="D500" s="3">
        <v>3.4595588241892183E-2</v>
      </c>
      <c r="F500" s="2">
        <f t="shared" si="31"/>
        <v>5.1691176932452954E-4</v>
      </c>
      <c r="G500" s="20">
        <f t="shared" si="32"/>
        <v>3.8840373758471252</v>
      </c>
      <c r="H500" s="2">
        <f t="shared" si="30"/>
        <v>-6.7640441175810778E-2</v>
      </c>
      <c r="I500" s="1111">
        <f t="shared" si="33"/>
        <v>3.8093040566425516</v>
      </c>
    </row>
    <row r="501" spans="1:9" x14ac:dyDescent="0.25">
      <c r="A501" s="1">
        <v>37469</v>
      </c>
      <c r="B501" s="4287" t="s">
        <v>9</v>
      </c>
      <c r="C501" s="4963">
        <v>4.8999999999999998E-3</v>
      </c>
      <c r="D501" s="3">
        <v>3.0682614044669897E-2</v>
      </c>
      <c r="F501" s="2">
        <f t="shared" si="31"/>
        <v>2.2947829831268925E-2</v>
      </c>
      <c r="G501" s="20">
        <f t="shared" si="32"/>
        <v>3.9731676046063531</v>
      </c>
      <c r="H501" s="2">
        <f t="shared" si="30"/>
        <v>7.4782614044669894E-3</v>
      </c>
      <c r="I501" s="1111">
        <f t="shared" si="33"/>
        <v>3.8377910281472212</v>
      </c>
    </row>
    <row r="502" spans="1:9" x14ac:dyDescent="0.25">
      <c r="A502" s="1">
        <v>37502</v>
      </c>
      <c r="B502" s="4288" t="s">
        <v>9</v>
      </c>
      <c r="C502" s="4964">
        <v>-0.11</v>
      </c>
      <c r="D502" s="3">
        <v>3.8447989343053428E-2</v>
      </c>
      <c r="F502" s="2">
        <f t="shared" si="31"/>
        <v>-6.0864074598626049E-3</v>
      </c>
      <c r="G502" s="20">
        <f t="shared" si="32"/>
        <v>3.9489852876583926</v>
      </c>
      <c r="H502" s="2">
        <f t="shared" ref="H502:H565" si="34">(C502*0.9 + 0.1*D502)</f>
        <v>-9.5155201065694667E-2</v>
      </c>
      <c r="I502" s="1111">
        <f t="shared" si="33"/>
        <v>3.4726052512157533</v>
      </c>
    </row>
    <row r="503" spans="1:9" x14ac:dyDescent="0.25">
      <c r="A503" s="1">
        <v>37530</v>
      </c>
      <c r="B503" s="4289" t="s">
        <v>9</v>
      </c>
      <c r="C503" s="4965">
        <v>8.6400000000000005E-2</v>
      </c>
      <c r="D503" s="3">
        <v>-2.0778986748216537E-2</v>
      </c>
      <c r="F503" s="2">
        <f t="shared" si="31"/>
        <v>1.1374709276248427E-2</v>
      </c>
      <c r="G503" s="20">
        <f t="shared" si="32"/>
        <v>3.9939038472416888</v>
      </c>
      <c r="H503" s="2">
        <f t="shared" si="34"/>
        <v>7.5682101325178358E-2</v>
      </c>
      <c r="I503" s="1111">
        <f t="shared" si="33"/>
        <v>3.7354193137006102</v>
      </c>
    </row>
    <row r="504" spans="1:9" x14ac:dyDescent="0.25">
      <c r="A504" s="1">
        <v>37561</v>
      </c>
      <c r="B504" s="4290" t="s">
        <v>9</v>
      </c>
      <c r="C504" s="4966">
        <v>5.7099999999999998E-2</v>
      </c>
      <c r="D504" s="3">
        <v>-1.3794341855223345E-2</v>
      </c>
      <c r="F504" s="2">
        <f t="shared" si="31"/>
        <v>7.4739607013436585E-3</v>
      </c>
      <c r="G504" s="20">
        <f t="shared" si="32"/>
        <v>4.0237541276409186</v>
      </c>
      <c r="H504" s="2">
        <f t="shared" si="34"/>
        <v>5.0010565814477666E-2</v>
      </c>
      <c r="I504" s="1111">
        <f t="shared" si="33"/>
        <v>3.9222297471331053</v>
      </c>
    </row>
    <row r="505" spans="1:9" x14ac:dyDescent="0.25">
      <c r="A505" s="1">
        <v>37592</v>
      </c>
      <c r="B505" s="4291" t="s">
        <v>9</v>
      </c>
      <c r="C505" s="4967">
        <v>-6.0299999999999999E-2</v>
      </c>
      <c r="D505" s="3">
        <v>3.5851832820911922E-2</v>
      </c>
      <c r="F505" s="2">
        <f t="shared" si="31"/>
        <v>7.0062829746383448E-3</v>
      </c>
      <c r="G505" s="20">
        <f t="shared" si="32"/>
        <v>4.0519456876795408</v>
      </c>
      <c r="H505" s="2">
        <f t="shared" si="34"/>
        <v>-5.0684816717908809E-2</v>
      </c>
      <c r="I505" s="1111">
        <f t="shared" si="33"/>
        <v>3.7234322512741342</v>
      </c>
    </row>
    <row r="506" spans="1:9" x14ac:dyDescent="0.25">
      <c r="A506" s="1">
        <v>37623</v>
      </c>
      <c r="B506" s="4292" t="s">
        <v>9</v>
      </c>
      <c r="C506" s="4968">
        <v>-2.7400000000000001E-2</v>
      </c>
      <c r="D506" s="3">
        <v>-1.1636042379540116E-2</v>
      </c>
      <c r="F506" s="2">
        <f t="shared" si="31"/>
        <v>-1.6365229665678081E-2</v>
      </c>
      <c r="G506" s="20">
        <f t="shared" si="32"/>
        <v>3.9856346659078112</v>
      </c>
      <c r="H506" s="2">
        <f t="shared" si="34"/>
        <v>-2.5823604237954014E-2</v>
      </c>
      <c r="I506" s="1111">
        <f t="shared" si="33"/>
        <v>3.6272798104103967</v>
      </c>
    </row>
    <row r="507" spans="1:9" x14ac:dyDescent="0.25">
      <c r="A507" s="1">
        <v>37655</v>
      </c>
      <c r="B507" s="4293" t="s">
        <v>9</v>
      </c>
      <c r="C507" s="4969">
        <v>-1.7000000000000001E-2</v>
      </c>
      <c r="D507" s="3">
        <v>3.0892412885694311E-2</v>
      </c>
      <c r="F507" s="2">
        <f t="shared" si="31"/>
        <v>1.6524689019986015E-2</v>
      </c>
      <c r="G507" s="20">
        <f t="shared" si="32"/>
        <v>4.051496039309213</v>
      </c>
      <c r="H507" s="2">
        <f t="shared" si="34"/>
        <v>-1.2210758711430569E-2</v>
      </c>
      <c r="I507" s="1111">
        <f t="shared" si="33"/>
        <v>3.5829879718666313</v>
      </c>
    </row>
    <row r="508" spans="1:9" x14ac:dyDescent="0.25">
      <c r="A508" s="1">
        <v>37683</v>
      </c>
      <c r="B508" s="4294" t="s">
        <v>9</v>
      </c>
      <c r="C508" s="4970">
        <v>8.3999999999999995E-3</v>
      </c>
      <c r="D508" s="3">
        <v>-1.0225435989353876E-2</v>
      </c>
      <c r="F508" s="2">
        <f t="shared" si="31"/>
        <v>-4.6378051925477131E-3</v>
      </c>
      <c r="G508" s="20">
        <f t="shared" si="32"/>
        <v>4.032705989940518</v>
      </c>
      <c r="H508" s="2">
        <f t="shared" si="34"/>
        <v>6.5374564010646126E-3</v>
      </c>
      <c r="I508" s="1111">
        <f t="shared" si="33"/>
        <v>3.606411599518248</v>
      </c>
    </row>
    <row r="509" spans="1:9" x14ac:dyDescent="0.25">
      <c r="A509" s="1">
        <v>37712</v>
      </c>
      <c r="B509" s="4295" t="s">
        <v>9</v>
      </c>
      <c r="C509" s="4971">
        <v>8.1000000000000003E-2</v>
      </c>
      <c r="D509" s="3">
        <v>-1.3894171039361726E-4</v>
      </c>
      <c r="F509" s="2">
        <f t="shared" si="31"/>
        <v>2.4202740802724467E-2</v>
      </c>
      <c r="G509" s="20">
        <f t="shared" si="32"/>
        <v>4.1303085277486433</v>
      </c>
      <c r="H509" s="2">
        <f t="shared" si="34"/>
        <v>7.2886105828960643E-2</v>
      </c>
      <c r="I509" s="1111">
        <f t="shared" si="33"/>
        <v>3.8692688970235265</v>
      </c>
    </row>
    <row r="510" spans="1:9" x14ac:dyDescent="0.25">
      <c r="A510" s="1">
        <v>37742</v>
      </c>
      <c r="B510" s="4296" t="s">
        <v>9</v>
      </c>
      <c r="C510" s="4972">
        <v>5.0900000000000001E-2</v>
      </c>
      <c r="D510" s="3">
        <v>4.1322544298043516E-2</v>
      </c>
      <c r="F510" s="2">
        <f t="shared" si="31"/>
        <v>4.4195781008630461E-2</v>
      </c>
      <c r="G510" s="20">
        <f t="shared" si="32"/>
        <v>4.3128507389391011</v>
      </c>
      <c r="H510" s="2">
        <f t="shared" si="34"/>
        <v>4.9942254429804357E-2</v>
      </c>
      <c r="I510" s="1111">
        <f t="shared" si="33"/>
        <v>4.062508908736004</v>
      </c>
    </row>
    <row r="511" spans="1:9" x14ac:dyDescent="0.25">
      <c r="A511" s="1">
        <v>37774</v>
      </c>
      <c r="B511" s="4297" t="s">
        <v>9</v>
      </c>
      <c r="C511" s="4973">
        <v>1.1299999999999999E-2</v>
      </c>
      <c r="D511" s="3">
        <v>-8.0947124829654112E-3</v>
      </c>
      <c r="F511" s="2">
        <f t="shared" si="31"/>
        <v>-2.2762987380757875E-3</v>
      </c>
      <c r="G511" s="20">
        <f t="shared" si="32"/>
        <v>4.3030334022445444</v>
      </c>
      <c r="H511" s="2">
        <f t="shared" si="34"/>
        <v>9.3605287517034598E-3</v>
      </c>
      <c r="I511" s="1111">
        <f t="shared" si="33"/>
        <v>4.1005361401802789</v>
      </c>
    </row>
    <row r="512" spans="1:9" x14ac:dyDescent="0.25">
      <c r="A512" s="1">
        <v>37803</v>
      </c>
      <c r="B512" s="4298" t="s">
        <v>7</v>
      </c>
      <c r="C512" s="4974">
        <v>1.6199999999999999E-2</v>
      </c>
      <c r="D512" s="3">
        <v>-6.8002522470170912E-2</v>
      </c>
      <c r="F512" s="2">
        <f t="shared" si="31"/>
        <v>7.7797477529829078E-3</v>
      </c>
      <c r="G512" s="20">
        <f t="shared" si="32"/>
        <v>4.3365099166866665</v>
      </c>
      <c r="H512" s="2">
        <f t="shared" si="34"/>
        <v>7.7797477529829078E-3</v>
      </c>
      <c r="I512" s="1111">
        <f t="shared" si="33"/>
        <v>4.1324372770028717</v>
      </c>
    </row>
    <row r="513" spans="1:9" x14ac:dyDescent="0.25">
      <c r="A513" s="1">
        <v>37834</v>
      </c>
      <c r="B513" s="4299" t="s">
        <v>7</v>
      </c>
      <c r="C513" s="4975">
        <v>1.7899999999999999E-2</v>
      </c>
      <c r="D513" s="3">
        <v>2.8594520954844018E-3</v>
      </c>
      <c r="F513" s="2">
        <f t="shared" si="31"/>
        <v>1.639594520954844E-2</v>
      </c>
      <c r="G513" s="20">
        <f t="shared" si="32"/>
        <v>4.4076110956813244</v>
      </c>
      <c r="H513" s="2">
        <f t="shared" si="34"/>
        <v>1.639594520954844E-2</v>
      </c>
      <c r="I513" s="1111">
        <f t="shared" si="33"/>
        <v>4.2001924921785063</v>
      </c>
    </row>
    <row r="514" spans="1:9" x14ac:dyDescent="0.25">
      <c r="A514" s="1">
        <v>37866</v>
      </c>
      <c r="B514" s="4300" t="s">
        <v>7</v>
      </c>
      <c r="C514" s="4976">
        <v>-1.1900000000000001E-2</v>
      </c>
      <c r="D514" s="3">
        <v>4.4072837616026338E-2</v>
      </c>
      <c r="F514" s="2">
        <f t="shared" ref="F514:F577" si="35">IF(B514="MAX",(0.9*C514+0.1*D514),(0.3*C514+0.7*D514))</f>
        <v>-6.3027162383973668E-3</v>
      </c>
      <c r="G514" s="20">
        <f t="shared" si="32"/>
        <v>4.3798311736560329</v>
      </c>
      <c r="H514" s="2">
        <f t="shared" si="34"/>
        <v>-6.3027162383973668E-3</v>
      </c>
      <c r="I514" s="1111">
        <f t="shared" si="33"/>
        <v>4.1737198707536578</v>
      </c>
    </row>
    <row r="515" spans="1:9" x14ac:dyDescent="0.25">
      <c r="A515" s="1">
        <v>37895</v>
      </c>
      <c r="B515" s="4301" t="s">
        <v>7</v>
      </c>
      <c r="C515" s="4977">
        <v>5.5E-2</v>
      </c>
      <c r="D515" s="3">
        <v>-3.2244905057275813E-2</v>
      </c>
      <c r="F515" s="2">
        <f t="shared" si="35"/>
        <v>4.6275509494272421E-2</v>
      </c>
      <c r="G515" s="20">
        <f t="shared" si="32"/>
        <v>4.5825100927158626</v>
      </c>
      <c r="H515" s="2">
        <f t="shared" si="34"/>
        <v>4.6275509494272421E-2</v>
      </c>
      <c r="I515" s="1111">
        <f t="shared" si="33"/>
        <v>4.3668608842591521</v>
      </c>
    </row>
    <row r="516" spans="1:9" x14ac:dyDescent="0.25">
      <c r="A516" s="1">
        <v>37928</v>
      </c>
      <c r="B516" s="4302" t="s">
        <v>7</v>
      </c>
      <c r="C516" s="4978">
        <v>7.1000000000000004E-3</v>
      </c>
      <c r="D516" s="3">
        <v>3.6376291089764302E-3</v>
      </c>
      <c r="F516" s="2">
        <f t="shared" si="35"/>
        <v>6.7537629108976437E-3</v>
      </c>
      <c r="G516" s="20">
        <f t="shared" si="32"/>
        <v>4.6134592794188611</v>
      </c>
      <c r="H516" s="2">
        <f t="shared" si="34"/>
        <v>6.7537629108976437E-3</v>
      </c>
      <c r="I516" s="1111">
        <f t="shared" si="33"/>
        <v>4.3963536273363113</v>
      </c>
    </row>
    <row r="517" spans="1:9" x14ac:dyDescent="0.25">
      <c r="A517" s="1">
        <v>37956</v>
      </c>
      <c r="B517" s="4303" t="s">
        <v>7</v>
      </c>
      <c r="C517" s="4979">
        <v>5.0799999999999998E-2</v>
      </c>
      <c r="D517" s="3">
        <v>1.4196488640340248E-2</v>
      </c>
      <c r="F517" s="2">
        <f t="shared" si="35"/>
        <v>4.7139648864034024E-2</v>
      </c>
      <c r="G517" s="20">
        <f t="shared" si="32"/>
        <v>4.830936129899186</v>
      </c>
      <c r="H517" s="2">
        <f t="shared" si="34"/>
        <v>4.7139648864034024E-2</v>
      </c>
      <c r="I517" s="1111">
        <f t="shared" si="33"/>
        <v>4.6035961936110672</v>
      </c>
    </row>
    <row r="518" spans="1:9" x14ac:dyDescent="0.25">
      <c r="A518" s="1">
        <v>37988</v>
      </c>
      <c r="B518" s="4304" t="s">
        <v>7</v>
      </c>
      <c r="C518" s="4980">
        <v>1.7299999999999999E-2</v>
      </c>
      <c r="D518" s="3">
        <v>1.0871292653213297E-2</v>
      </c>
      <c r="F518" s="2">
        <f t="shared" si="35"/>
        <v>1.6657129265321331E-2</v>
      </c>
      <c r="G518" s="20">
        <f t="shared" si="32"/>
        <v>4.9114056574874274</v>
      </c>
      <c r="H518" s="2">
        <f t="shared" si="34"/>
        <v>1.6657129265321331E-2</v>
      </c>
      <c r="I518" s="1111">
        <f t="shared" si="33"/>
        <v>4.6802788904933879</v>
      </c>
    </row>
    <row r="519" spans="1:9" x14ac:dyDescent="0.25">
      <c r="A519" s="1">
        <v>38019</v>
      </c>
      <c r="B519" s="4305" t="s">
        <v>7</v>
      </c>
      <c r="C519" s="4981">
        <v>1.2200000000000001E-2</v>
      </c>
      <c r="D519" s="3">
        <v>1.8270208901682232E-2</v>
      </c>
      <c r="F519" s="2">
        <f t="shared" si="35"/>
        <v>1.2807020890168223E-2</v>
      </c>
      <c r="G519" s="20">
        <f t="shared" si="32"/>
        <v>4.9743061323429592</v>
      </c>
      <c r="H519" s="2">
        <f t="shared" si="34"/>
        <v>1.2807020890168223E-2</v>
      </c>
      <c r="I519" s="1111">
        <f t="shared" si="33"/>
        <v>4.7402193200157505</v>
      </c>
    </row>
    <row r="520" spans="1:9" x14ac:dyDescent="0.25">
      <c r="A520" s="1">
        <v>38047</v>
      </c>
      <c r="B520" s="4306" t="s">
        <v>7</v>
      </c>
      <c r="C520" s="4982">
        <v>-1.6400000000000001E-2</v>
      </c>
      <c r="D520" s="3">
        <v>1.0749714232884434E-2</v>
      </c>
      <c r="F520" s="2">
        <f t="shared" si="35"/>
        <v>-1.3685028576711559E-2</v>
      </c>
      <c r="G520" s="20">
        <f t="shared" si="32"/>
        <v>4.906232610772534</v>
      </c>
      <c r="H520" s="2">
        <f t="shared" si="34"/>
        <v>-1.3685028576711559E-2</v>
      </c>
      <c r="I520" s="1111">
        <f t="shared" si="33"/>
        <v>4.6753492831614549</v>
      </c>
    </row>
    <row r="521" spans="1:9" x14ac:dyDescent="0.25">
      <c r="A521" s="1">
        <v>38078</v>
      </c>
      <c r="B521" s="4307" t="s">
        <v>7</v>
      </c>
      <c r="C521" s="4983">
        <v>-1.6799999999999999E-2</v>
      </c>
      <c r="D521" s="3">
        <v>-4.6515641671586533E-2</v>
      </c>
      <c r="F521" s="2">
        <f t="shared" si="35"/>
        <v>-1.9771564167158653E-2</v>
      </c>
      <c r="G521" s="20">
        <f t="shared" si="32"/>
        <v>4.8092287178896385</v>
      </c>
      <c r="H521" s="2">
        <f t="shared" si="34"/>
        <v>-1.9771564167158653E-2</v>
      </c>
      <c r="I521" s="1111">
        <f t="shared" si="33"/>
        <v>4.5829103148055488</v>
      </c>
    </row>
    <row r="522" spans="1:9" x14ac:dyDescent="0.25">
      <c r="A522" s="1">
        <v>38110</v>
      </c>
      <c r="B522" s="4308" t="s">
        <v>7</v>
      </c>
      <c r="C522" s="4984">
        <v>1.21E-2</v>
      </c>
      <c r="D522" s="3">
        <v>-1.0572565492956459E-2</v>
      </c>
      <c r="F522" s="2">
        <f t="shared" si="35"/>
        <v>9.8327434507043537E-3</v>
      </c>
      <c r="G522" s="20">
        <f t="shared" si="32"/>
        <v>4.8565166300684073</v>
      </c>
      <c r="H522" s="2">
        <f t="shared" si="34"/>
        <v>9.8327434507043537E-3</v>
      </c>
      <c r="I522" s="1111">
        <f t="shared" si="33"/>
        <v>4.6279728961886191</v>
      </c>
    </row>
    <row r="523" spans="1:9" x14ac:dyDescent="0.25">
      <c r="A523" s="1">
        <v>38139</v>
      </c>
      <c r="B523" s="4309" t="s">
        <v>7</v>
      </c>
      <c r="C523" s="4985">
        <v>1.7999999999999999E-2</v>
      </c>
      <c r="D523" s="3">
        <v>1.5099462960447108E-2</v>
      </c>
      <c r="F523" s="2">
        <f t="shared" si="35"/>
        <v>1.770994629604471E-2</v>
      </c>
      <c r="G523" s="20">
        <f t="shared" si="32"/>
        <v>4.9425252787727665</v>
      </c>
      <c r="H523" s="2">
        <f t="shared" si="34"/>
        <v>1.770994629604471E-2</v>
      </c>
      <c r="I523" s="1111">
        <f t="shared" si="33"/>
        <v>4.7099340476396696</v>
      </c>
    </row>
    <row r="524" spans="1:9" x14ac:dyDescent="0.25">
      <c r="A524" s="1">
        <v>38169</v>
      </c>
      <c r="B524" s="4310" t="s">
        <v>7</v>
      </c>
      <c r="C524" s="4986">
        <v>-3.4299999999999997E-2</v>
      </c>
      <c r="D524" s="3">
        <v>1.1011861353826289E-2</v>
      </c>
      <c r="F524" s="2">
        <f t="shared" si="35"/>
        <v>-2.9768813864617369E-2</v>
      </c>
      <c r="G524" s="20">
        <f t="shared" si="32"/>
        <v>4.7953921637278141</v>
      </c>
      <c r="H524" s="2">
        <f t="shared" si="34"/>
        <v>-2.9768813864617369E-2</v>
      </c>
      <c r="I524" s="1111">
        <f t="shared" si="33"/>
        <v>4.5697248976608602</v>
      </c>
    </row>
    <row r="525" spans="1:9" x14ac:dyDescent="0.25">
      <c r="A525" s="1">
        <v>38201</v>
      </c>
      <c r="B525" s="4311" t="s">
        <v>7</v>
      </c>
      <c r="C525" s="4987">
        <v>2.3E-3</v>
      </c>
      <c r="D525" s="3">
        <v>3.2325685843227224E-2</v>
      </c>
      <c r="F525" s="2">
        <f t="shared" si="35"/>
        <v>5.3025685843227227E-3</v>
      </c>
      <c r="G525" s="20">
        <f t="shared" si="32"/>
        <v>4.8208200595647046</v>
      </c>
      <c r="H525" s="2">
        <f t="shared" si="34"/>
        <v>5.3025685843227227E-3</v>
      </c>
      <c r="I525" s="1111">
        <f t="shared" si="33"/>
        <v>4.5939561773421937</v>
      </c>
    </row>
    <row r="526" spans="1:9" x14ac:dyDescent="0.25">
      <c r="A526" s="1">
        <v>38231</v>
      </c>
      <c r="B526" s="4312" t="s">
        <v>7</v>
      </c>
      <c r="C526" s="4988">
        <v>9.4000000000000004E-3</v>
      </c>
      <c r="D526" s="3">
        <v>-3.1050204702972694E-3</v>
      </c>
      <c r="F526" s="2">
        <f t="shared" si="35"/>
        <v>8.1494979529702742E-3</v>
      </c>
      <c r="G526" s="20">
        <f t="shared" si="32"/>
        <v>4.8601073227717659</v>
      </c>
      <c r="H526" s="2">
        <f t="shared" si="34"/>
        <v>8.1494979529702742E-3</v>
      </c>
      <c r="I526" s="1111">
        <f t="shared" si="33"/>
        <v>4.6313946138054796</v>
      </c>
    </row>
    <row r="527" spans="1:9" x14ac:dyDescent="0.25">
      <c r="A527" s="1">
        <v>38261</v>
      </c>
      <c r="B527" s="4313" t="s">
        <v>7</v>
      </c>
      <c r="C527" s="4989">
        <v>1.4E-2</v>
      </c>
      <c r="D527" s="3">
        <v>1.1666952094756209E-2</v>
      </c>
      <c r="F527" s="2">
        <f t="shared" si="35"/>
        <v>1.3766695209475622E-2</v>
      </c>
      <c r="G527" s="20">
        <f t="shared" ref="G527:G590" si="36">G526*(1+F527)</f>
        <v>4.9270149389697062</v>
      </c>
      <c r="H527" s="2">
        <f t="shared" si="34"/>
        <v>1.3766695209475622E-2</v>
      </c>
      <c r="I527" s="1111">
        <f t="shared" ref="I527:I590" si="37">I526*(1+H527)</f>
        <v>4.6951536118485473</v>
      </c>
    </row>
    <row r="528" spans="1:9" x14ac:dyDescent="0.25">
      <c r="A528" s="1">
        <v>38292</v>
      </c>
      <c r="B528" s="4314" t="s">
        <v>7</v>
      </c>
      <c r="C528" s="4990">
        <v>3.8600000000000002E-2</v>
      </c>
      <c r="D528" s="3">
        <v>-1.8419379779253241E-2</v>
      </c>
      <c r="F528" s="2">
        <f t="shared" si="35"/>
        <v>3.2898062022074674E-2</v>
      </c>
      <c r="G528" s="20">
        <f t="shared" si="36"/>
        <v>5.0891041820156202</v>
      </c>
      <c r="H528" s="2">
        <f t="shared" si="34"/>
        <v>3.2898062022074674E-2</v>
      </c>
      <c r="I528" s="1111">
        <f t="shared" si="37"/>
        <v>4.8496150665743087</v>
      </c>
    </row>
    <row r="529" spans="1:9" x14ac:dyDescent="0.25">
      <c r="A529" s="1">
        <v>38322</v>
      </c>
      <c r="B529" s="4315" t="s">
        <v>7</v>
      </c>
      <c r="C529" s="4991">
        <v>3.2500000000000001E-2</v>
      </c>
      <c r="D529" s="3">
        <v>1.5828053995623773E-2</v>
      </c>
      <c r="F529" s="2">
        <f t="shared" si="35"/>
        <v>3.0832805399562378E-2</v>
      </c>
      <c r="G529" s="20">
        <f t="shared" si="36"/>
        <v>5.2460155409178064</v>
      </c>
      <c r="H529" s="2">
        <f t="shared" si="34"/>
        <v>3.0832805399562378E-2</v>
      </c>
      <c r="I529" s="1111">
        <f t="shared" si="37"/>
        <v>4.9991423041847796</v>
      </c>
    </row>
    <row r="530" spans="1:9" x14ac:dyDescent="0.25">
      <c r="A530" s="1">
        <v>38355</v>
      </c>
      <c r="B530" s="4316" t="s">
        <v>7</v>
      </c>
      <c r="C530" s="4992">
        <v>-2.53E-2</v>
      </c>
      <c r="D530" s="3">
        <v>1.0031937666144408E-2</v>
      </c>
      <c r="F530" s="2">
        <f t="shared" si="35"/>
        <v>-2.1766806233385557E-2</v>
      </c>
      <c r="G530" s="20">
        <f t="shared" si="36"/>
        <v>5.1318265371413192</v>
      </c>
      <c r="H530" s="2">
        <f t="shared" si="34"/>
        <v>-2.1766806233385557E-2</v>
      </c>
      <c r="I530" s="1111">
        <f t="shared" si="37"/>
        <v>4.8903269423164692</v>
      </c>
    </row>
    <row r="531" spans="1:9" x14ac:dyDescent="0.25">
      <c r="A531" s="1">
        <v>38384</v>
      </c>
      <c r="B531" s="4317" t="s">
        <v>7</v>
      </c>
      <c r="C531" s="4993">
        <v>1.89E-2</v>
      </c>
      <c r="D531" s="3">
        <v>-1.5160524658117798E-2</v>
      </c>
      <c r="F531" s="2">
        <f t="shared" si="35"/>
        <v>1.5493947534188221E-2</v>
      </c>
      <c r="G531" s="20">
        <f t="shared" si="36"/>
        <v>5.2113387882623412</v>
      </c>
      <c r="H531" s="2">
        <f t="shared" si="34"/>
        <v>1.5493947534188221E-2</v>
      </c>
      <c r="I531" s="1111">
        <f t="shared" si="37"/>
        <v>4.9660974113857472</v>
      </c>
    </row>
    <row r="532" spans="1:9" x14ac:dyDescent="0.25">
      <c r="A532" s="1">
        <v>38412</v>
      </c>
      <c r="B532" s="4318" t="s">
        <v>7</v>
      </c>
      <c r="C532" s="4994">
        <v>-1.9099999999999999E-2</v>
      </c>
      <c r="D532" s="3">
        <v>-2.8229163796514166E-3</v>
      </c>
      <c r="F532" s="2">
        <f t="shared" si="35"/>
        <v>-1.7472291637965143E-2</v>
      </c>
      <c r="G532" s="20">
        <f t="shared" si="36"/>
        <v>5.120284757129582</v>
      </c>
      <c r="H532" s="2">
        <f t="shared" si="34"/>
        <v>-1.7472291637965143E-2</v>
      </c>
      <c r="I532" s="1111">
        <f t="shared" si="37"/>
        <v>4.8793283091114716</v>
      </c>
    </row>
    <row r="533" spans="1:9" x14ac:dyDescent="0.25">
      <c r="A533" s="1">
        <v>38443</v>
      </c>
      <c r="B533" s="4319" t="s">
        <v>7</v>
      </c>
      <c r="C533" s="4995">
        <v>-2.01E-2</v>
      </c>
      <c r="D533" s="3">
        <v>2.4057619039261478E-2</v>
      </c>
      <c r="F533" s="2">
        <f t="shared" si="35"/>
        <v>-1.5684238096073853E-2</v>
      </c>
      <c r="G533" s="20">
        <f t="shared" si="36"/>
        <v>5.0399769918790636</v>
      </c>
      <c r="H533" s="2">
        <f t="shared" si="34"/>
        <v>-1.5684238096073853E-2</v>
      </c>
      <c r="I533" s="1111">
        <f t="shared" si="37"/>
        <v>4.8027997621624534</v>
      </c>
    </row>
    <row r="534" spans="1:9" x14ac:dyDescent="0.25">
      <c r="A534" s="1">
        <v>38474</v>
      </c>
      <c r="B534" s="4320" t="s">
        <v>7</v>
      </c>
      <c r="C534" s="4996">
        <v>0.03</v>
      </c>
      <c r="D534" s="3">
        <v>2.8283409265939526E-2</v>
      </c>
      <c r="F534" s="2">
        <f t="shared" si="35"/>
        <v>2.9828340926593953E-2</v>
      </c>
      <c r="G534" s="20">
        <f t="shared" si="36"/>
        <v>5.1903111438550225</v>
      </c>
      <c r="H534" s="2">
        <f t="shared" si="34"/>
        <v>2.9828340926593953E-2</v>
      </c>
      <c r="I534" s="1111">
        <f t="shared" si="37"/>
        <v>4.9460593108703996</v>
      </c>
    </row>
    <row r="535" spans="1:9" x14ac:dyDescent="0.25">
      <c r="A535" s="1">
        <v>38504</v>
      </c>
      <c r="B535" s="4321" t="s">
        <v>7</v>
      </c>
      <c r="C535" s="4997">
        <v>-1E-4</v>
      </c>
      <c r="D535" s="3">
        <v>-9.0835183181000884E-3</v>
      </c>
      <c r="F535" s="2">
        <f t="shared" si="35"/>
        <v>-9.9835183181000886E-4</v>
      </c>
      <c r="G535" s="20">
        <f t="shared" si="36"/>
        <v>5.1851293872168913</v>
      </c>
      <c r="H535" s="2">
        <f t="shared" si="34"/>
        <v>-9.9835183181000886E-4</v>
      </c>
      <c r="I535" s="1111">
        <f t="shared" si="37"/>
        <v>4.9411214034971511</v>
      </c>
    </row>
    <row r="536" spans="1:9" x14ac:dyDescent="0.25">
      <c r="A536" s="1">
        <v>38534</v>
      </c>
      <c r="B536" s="4322" t="s">
        <v>7</v>
      </c>
      <c r="C536" s="4998">
        <v>3.5999999999999997E-2</v>
      </c>
      <c r="D536" s="3">
        <v>-1.7740517323694711E-2</v>
      </c>
      <c r="F536" s="2">
        <f t="shared" si="35"/>
        <v>3.0625948267630529E-2</v>
      </c>
      <c r="G536" s="20">
        <f t="shared" si="36"/>
        <v>5.3439288915907666</v>
      </c>
      <c r="H536" s="2">
        <f t="shared" si="34"/>
        <v>3.0625948267630529E-2</v>
      </c>
      <c r="I536" s="1111">
        <f t="shared" si="37"/>
        <v>5.0924479319847373</v>
      </c>
    </row>
    <row r="537" spans="1:9" x14ac:dyDescent="0.25">
      <c r="A537" s="1">
        <v>38565</v>
      </c>
      <c r="B537" s="4323" t="s">
        <v>7</v>
      </c>
      <c r="C537" s="4999">
        <v>-1.12E-2</v>
      </c>
      <c r="D537" s="3">
        <v>2.8239748288353357E-2</v>
      </c>
      <c r="F537" s="2">
        <f t="shared" si="35"/>
        <v>-7.2560251711646651E-3</v>
      </c>
      <c r="G537" s="20">
        <f t="shared" si="36"/>
        <v>5.3051532090404701</v>
      </c>
      <c r="H537" s="2">
        <f t="shared" si="34"/>
        <v>-7.2560251711646651E-3</v>
      </c>
      <c r="I537" s="1111">
        <f t="shared" si="37"/>
        <v>5.055497001607411</v>
      </c>
    </row>
    <row r="538" spans="1:9" x14ac:dyDescent="0.25">
      <c r="A538" s="1">
        <v>38596</v>
      </c>
      <c r="B538" s="4324" t="s">
        <v>7</v>
      </c>
      <c r="C538" s="5000">
        <v>6.8999999999999999E-3</v>
      </c>
      <c r="D538" s="3">
        <v>-2.6559460287865565E-2</v>
      </c>
      <c r="F538" s="2">
        <f t="shared" si="35"/>
        <v>3.5540539712134436E-3</v>
      </c>
      <c r="G538" s="20">
        <f t="shared" si="36"/>
        <v>5.3240080098709557</v>
      </c>
      <c r="H538" s="2">
        <f t="shared" si="34"/>
        <v>3.5540539712134436E-3</v>
      </c>
      <c r="I538" s="1111">
        <f t="shared" si="37"/>
        <v>5.073464510802431</v>
      </c>
    </row>
    <row r="539" spans="1:9" x14ac:dyDescent="0.25">
      <c r="A539" s="1">
        <v>38628</v>
      </c>
      <c r="B539" s="4325" t="s">
        <v>7</v>
      </c>
      <c r="C539" s="5001">
        <v>-1.77E-2</v>
      </c>
      <c r="D539" s="3">
        <v>-1.1572830100714068E-2</v>
      </c>
      <c r="F539" s="2">
        <f t="shared" si="35"/>
        <v>-1.7087283010071407E-2</v>
      </c>
      <c r="G539" s="20">
        <f t="shared" si="36"/>
        <v>5.2330351782584037</v>
      </c>
      <c r="H539" s="2">
        <f t="shared" si="34"/>
        <v>-1.7087283010071407E-2</v>
      </c>
      <c r="I539" s="1111">
        <f t="shared" si="37"/>
        <v>4.9867727868647957</v>
      </c>
    </row>
    <row r="540" spans="1:9" x14ac:dyDescent="0.25">
      <c r="A540" s="1">
        <v>38657</v>
      </c>
      <c r="B540" s="4326" t="s">
        <v>7</v>
      </c>
      <c r="C540" s="5002">
        <v>3.5200000000000002E-2</v>
      </c>
      <c r="D540" s="3">
        <v>8.5963424878457741E-3</v>
      </c>
      <c r="F540" s="2">
        <f t="shared" si="35"/>
        <v>3.2539634248784574E-2</v>
      </c>
      <c r="G540" s="20">
        <f t="shared" si="36"/>
        <v>5.4033162289699552</v>
      </c>
      <c r="H540" s="2">
        <f t="shared" si="34"/>
        <v>3.2539634248784574E-2</v>
      </c>
      <c r="I540" s="1111">
        <f t="shared" si="37"/>
        <v>5.1490405494311675</v>
      </c>
    </row>
    <row r="541" spans="1:9" x14ac:dyDescent="0.25">
      <c r="A541" s="1">
        <v>38687</v>
      </c>
      <c r="B541" s="4327" t="s">
        <v>7</v>
      </c>
      <c r="C541" s="5003">
        <v>-1E-3</v>
      </c>
      <c r="D541" s="3">
        <v>1.4235806500159291E-2</v>
      </c>
      <c r="F541" s="2">
        <f t="shared" si="35"/>
        <v>5.2358065001592905E-4</v>
      </c>
      <c r="G541" s="20">
        <f t="shared" si="36"/>
        <v>5.4061453007933604</v>
      </c>
      <c r="H541" s="2">
        <f t="shared" si="34"/>
        <v>5.2358065001592905E-4</v>
      </c>
      <c r="I541" s="1111">
        <f t="shared" si="37"/>
        <v>5.1517364874289973</v>
      </c>
    </row>
    <row r="542" spans="1:9" x14ac:dyDescent="0.25">
      <c r="A542" s="1">
        <v>38720</v>
      </c>
      <c r="B542" s="4328" t="s">
        <v>7</v>
      </c>
      <c r="C542" s="5004">
        <v>2.5499999999999998E-2</v>
      </c>
      <c r="D542" s="3">
        <v>-1.077877211170529E-2</v>
      </c>
      <c r="F542" s="2">
        <f t="shared" si="35"/>
        <v>2.1872122788829468E-2</v>
      </c>
      <c r="G542" s="20">
        <f t="shared" si="36"/>
        <v>5.5243891746265659</v>
      </c>
      <c r="H542" s="2">
        <f t="shared" si="34"/>
        <v>2.1872122788829468E-2</v>
      </c>
      <c r="I542" s="1111">
        <f t="shared" si="37"/>
        <v>5.2644159004577373</v>
      </c>
    </row>
    <row r="543" spans="1:9" x14ac:dyDescent="0.25">
      <c r="A543" s="1">
        <v>38749</v>
      </c>
      <c r="B543" s="4329" t="s">
        <v>7</v>
      </c>
      <c r="C543" s="5005">
        <v>5.0000000000000001E-4</v>
      </c>
      <c r="D543" s="3">
        <v>2.1734459532209184E-3</v>
      </c>
      <c r="F543" s="2">
        <f t="shared" si="35"/>
        <v>6.6734459532209192E-4</v>
      </c>
      <c r="G543" s="20">
        <f t="shared" si="36"/>
        <v>5.5280758458847084</v>
      </c>
      <c r="H543" s="2">
        <f t="shared" si="34"/>
        <v>6.6734459532209192E-4</v>
      </c>
      <c r="I543" s="1111">
        <f t="shared" si="37"/>
        <v>5.2679290799564349</v>
      </c>
    </row>
    <row r="544" spans="1:9" x14ac:dyDescent="0.25">
      <c r="A544" s="1">
        <v>38777</v>
      </c>
      <c r="B544" s="4330" t="s">
        <v>7</v>
      </c>
      <c r="C544" s="5006">
        <v>1.11E-2</v>
      </c>
      <c r="D544" s="3">
        <v>-1.9099899777819753E-2</v>
      </c>
      <c r="F544" s="2">
        <f t="shared" si="35"/>
        <v>8.0800100222180246E-3</v>
      </c>
      <c r="G544" s="20">
        <f t="shared" si="36"/>
        <v>5.5727427541230385</v>
      </c>
      <c r="H544" s="2">
        <f t="shared" si="34"/>
        <v>8.0800100222180246E-3</v>
      </c>
      <c r="I544" s="1111">
        <f t="shared" si="37"/>
        <v>5.3104939997188163</v>
      </c>
    </row>
    <row r="545" spans="1:9" x14ac:dyDescent="0.25">
      <c r="A545" s="1">
        <v>38810</v>
      </c>
      <c r="B545" s="4331" t="s">
        <v>7</v>
      </c>
      <c r="C545" s="5007">
        <v>1.2200000000000001E-2</v>
      </c>
      <c r="D545" s="3">
        <v>-1.6234846809129785E-2</v>
      </c>
      <c r="F545" s="2">
        <f t="shared" si="35"/>
        <v>9.3565153190870217E-3</v>
      </c>
      <c r="G545" s="20">
        <f t="shared" si="36"/>
        <v>5.6248842070713225</v>
      </c>
      <c r="H545" s="2">
        <f t="shared" si="34"/>
        <v>9.3565153190870217E-3</v>
      </c>
      <c r="I545" s="1111">
        <f t="shared" si="37"/>
        <v>5.3601817181791054</v>
      </c>
    </row>
    <row r="546" spans="1:9" x14ac:dyDescent="0.25">
      <c r="A546" s="1">
        <v>38838</v>
      </c>
      <c r="B546" s="4332" t="s">
        <v>7</v>
      </c>
      <c r="C546" s="5008">
        <v>-3.09E-2</v>
      </c>
      <c r="D546" s="3">
        <v>6.5830146581868079E-3</v>
      </c>
      <c r="F546" s="2">
        <f t="shared" si="35"/>
        <v>-2.7151698534181319E-2</v>
      </c>
      <c r="G546" s="20">
        <f t="shared" si="36"/>
        <v>5.4721590467912442</v>
      </c>
      <c r="H546" s="2">
        <f t="shared" si="34"/>
        <v>-2.7151698534181319E-2</v>
      </c>
      <c r="I546" s="1111">
        <f t="shared" si="37"/>
        <v>5.2146436800786766</v>
      </c>
    </row>
    <row r="547" spans="1:9" x14ac:dyDescent="0.25">
      <c r="A547" s="1">
        <v>38869</v>
      </c>
      <c r="B547" s="4333" t="s">
        <v>7</v>
      </c>
      <c r="C547" s="5009">
        <v>1E-4</v>
      </c>
      <c r="D547" s="3">
        <v>1.0955107201251176E-3</v>
      </c>
      <c r="F547" s="2">
        <f t="shared" si="35"/>
        <v>1.9955107201251177E-4</v>
      </c>
      <c r="G547" s="20">
        <f t="shared" si="36"/>
        <v>5.4732510219952548</v>
      </c>
      <c r="H547" s="2">
        <f t="shared" si="34"/>
        <v>1.9955107201251177E-4</v>
      </c>
      <c r="I547" s="1111">
        <f t="shared" si="37"/>
        <v>5.2156842678151998</v>
      </c>
    </row>
    <row r="548" spans="1:9" x14ac:dyDescent="0.25">
      <c r="A548" s="1">
        <v>38901</v>
      </c>
      <c r="B548" s="4334" t="s">
        <v>9</v>
      </c>
      <c r="C548" s="5010">
        <v>5.1000000000000004E-3</v>
      </c>
      <c r="D548" s="3">
        <v>1.6808685232995696E-2</v>
      </c>
      <c r="F548" s="2">
        <f t="shared" si="35"/>
        <v>1.3296079663096986E-2</v>
      </c>
      <c r="G548" s="20">
        <f t="shared" si="36"/>
        <v>5.546023803599831</v>
      </c>
      <c r="H548" s="2">
        <f t="shared" si="34"/>
        <v>6.2708685232995701E-3</v>
      </c>
      <c r="I548" s="1111">
        <f t="shared" si="37"/>
        <v>5.2483911381177109</v>
      </c>
    </row>
    <row r="549" spans="1:9" x14ac:dyDescent="0.25">
      <c r="A549" s="1">
        <v>38930</v>
      </c>
      <c r="B549" s="4335" t="s">
        <v>9</v>
      </c>
      <c r="C549" s="5011">
        <v>2.1299999999999999E-2</v>
      </c>
      <c r="D549" s="3">
        <v>2.47753616974032E-2</v>
      </c>
      <c r="F549" s="2">
        <f t="shared" si="35"/>
        <v>2.3732753188182239E-2</v>
      </c>
      <c r="G549" s="20">
        <f t="shared" si="36"/>
        <v>5.6776462177064486</v>
      </c>
      <c r="H549" s="2">
        <f t="shared" si="34"/>
        <v>2.1647536169740321E-2</v>
      </c>
      <c r="I549" s="1111">
        <f t="shared" si="37"/>
        <v>5.3620058751130584</v>
      </c>
    </row>
    <row r="550" spans="1:9" x14ac:dyDescent="0.25">
      <c r="A550" s="1">
        <v>38961</v>
      </c>
      <c r="B550" s="4336" t="s">
        <v>9</v>
      </c>
      <c r="C550" s="5012">
        <v>2.46E-2</v>
      </c>
      <c r="D550" s="3">
        <v>1.2692279596787582E-2</v>
      </c>
      <c r="F550" s="2">
        <f t="shared" si="35"/>
        <v>1.6264595717751306E-2</v>
      </c>
      <c r="G550" s="20">
        <f t="shared" si="36"/>
        <v>5.7699908380658647</v>
      </c>
      <c r="H550" s="2">
        <f t="shared" si="34"/>
        <v>2.3409227959678758E-2</v>
      </c>
      <c r="I550" s="1111">
        <f t="shared" si="37"/>
        <v>5.4875262929647164</v>
      </c>
    </row>
    <row r="551" spans="1:9" x14ac:dyDescent="0.25">
      <c r="A551" s="1">
        <v>38992</v>
      </c>
      <c r="B551" s="4337" t="s">
        <v>7</v>
      </c>
      <c r="C551" s="5013">
        <v>3.15E-2</v>
      </c>
      <c r="D551" s="3">
        <v>7.8183988617327241E-3</v>
      </c>
      <c r="F551" s="2">
        <f t="shared" si="35"/>
        <v>2.9131839886173273E-2</v>
      </c>
      <c r="G551" s="20">
        <f t="shared" si="36"/>
        <v>5.9380812873050859</v>
      </c>
      <c r="H551" s="2">
        <f t="shared" si="34"/>
        <v>2.9131839886173273E-2</v>
      </c>
      <c r="I551" s="1111">
        <f t="shared" si="37"/>
        <v>5.6473880303025306</v>
      </c>
    </row>
    <row r="552" spans="1:9" x14ac:dyDescent="0.25">
      <c r="A552" s="1">
        <v>39022</v>
      </c>
      <c r="B552" s="4338" t="s">
        <v>7</v>
      </c>
      <c r="C552" s="5014">
        <v>1.6500000000000001E-2</v>
      </c>
      <c r="D552" s="3">
        <v>1.5058444099239541E-2</v>
      </c>
      <c r="F552" s="2">
        <f t="shared" si="35"/>
        <v>1.6355844409923954E-2</v>
      </c>
      <c r="G552" s="20">
        <f t="shared" si="36"/>
        <v>6.0352036209337285</v>
      </c>
      <c r="H552" s="2">
        <f t="shared" si="34"/>
        <v>1.6355844409923954E-2</v>
      </c>
      <c r="I552" s="1111">
        <f t="shared" si="37"/>
        <v>5.7397558302486251</v>
      </c>
    </row>
    <row r="553" spans="1:9" x14ac:dyDescent="0.25">
      <c r="A553" s="1">
        <v>39052</v>
      </c>
      <c r="B553" s="4339" t="s">
        <v>7</v>
      </c>
      <c r="C553" s="5015">
        <v>1.26E-2</v>
      </c>
      <c r="D553" s="3">
        <v>-1.8621645386526092E-2</v>
      </c>
      <c r="F553" s="2">
        <f t="shared" si="35"/>
        <v>9.4778354613473913E-3</v>
      </c>
      <c r="G553" s="20">
        <f t="shared" si="36"/>
        <v>6.0924042878286668</v>
      </c>
      <c r="H553" s="2">
        <f t="shared" si="34"/>
        <v>9.4778354613473913E-3</v>
      </c>
      <c r="I553" s="1111">
        <f t="shared" si="37"/>
        <v>5.794156291596031</v>
      </c>
    </row>
    <row r="554" spans="1:9" x14ac:dyDescent="0.25">
      <c r="A554" s="1">
        <v>39085</v>
      </c>
      <c r="B554" s="4340" t="s">
        <v>7</v>
      </c>
      <c r="C554" s="5016">
        <v>1.41E-2</v>
      </c>
      <c r="D554" s="3">
        <v>-6.3809687916023929E-3</v>
      </c>
      <c r="F554" s="2">
        <f t="shared" si="35"/>
        <v>1.2051903120839761E-2</v>
      </c>
      <c r="G554" s="20">
        <f t="shared" si="36"/>
        <v>6.165829354078566</v>
      </c>
      <c r="H554" s="2">
        <f t="shared" si="34"/>
        <v>1.2051903120839761E-2</v>
      </c>
      <c r="I554" s="1111">
        <f t="shared" si="37"/>
        <v>5.8639869018893505</v>
      </c>
    </row>
    <row r="555" spans="1:9" x14ac:dyDescent="0.25">
      <c r="A555" s="1">
        <v>39114</v>
      </c>
      <c r="B555" s="4341" t="s">
        <v>7</v>
      </c>
      <c r="C555" s="5017">
        <v>-2.18E-2</v>
      </c>
      <c r="D555" s="3">
        <v>2.6423878677379831E-2</v>
      </c>
      <c r="F555" s="2">
        <f t="shared" si="35"/>
        <v>-1.6977612132262017E-2</v>
      </c>
      <c r="G555" s="20">
        <f t="shared" si="36"/>
        <v>6.0611482948313045</v>
      </c>
      <c r="H555" s="2">
        <f t="shared" si="34"/>
        <v>-1.6977612132262017E-2</v>
      </c>
      <c r="I555" s="1111">
        <f t="shared" si="37"/>
        <v>5.7644304067204084</v>
      </c>
    </row>
    <row r="556" spans="1:9" x14ac:dyDescent="0.25">
      <c r="A556" s="1">
        <v>39142</v>
      </c>
      <c r="B556" s="4342" t="s">
        <v>7</v>
      </c>
      <c r="C556" s="5018">
        <v>0.01</v>
      </c>
      <c r="D556" s="3">
        <v>-3.4233142963930024E-3</v>
      </c>
      <c r="F556" s="2">
        <f t="shared" si="35"/>
        <v>8.6576685703607E-3</v>
      </c>
      <c r="G556" s="20">
        <f t="shared" si="36"/>
        <v>6.113623707923761</v>
      </c>
      <c r="H556" s="2">
        <f t="shared" si="34"/>
        <v>8.6576685703607E-3</v>
      </c>
      <c r="I556" s="1111">
        <f t="shared" si="37"/>
        <v>5.8143369346787033</v>
      </c>
    </row>
    <row r="557" spans="1:9" x14ac:dyDescent="0.25">
      <c r="A557" s="1">
        <v>39174</v>
      </c>
      <c r="B557" s="5992" t="s">
        <v>7</v>
      </c>
      <c r="C557" s="5019">
        <v>4.3299999999999998E-2</v>
      </c>
      <c r="D557" s="3">
        <v>4.6380704790206888E-3</v>
      </c>
      <c r="F557" s="2">
        <f t="shared" si="35"/>
        <v>3.9433807047902066E-2</v>
      </c>
      <c r="G557" s="20">
        <f t="shared" si="36"/>
        <v>6.3547071655855065</v>
      </c>
      <c r="H557" s="2">
        <f t="shared" si="34"/>
        <v>3.9433807047902066E-2</v>
      </c>
      <c r="I557" s="1111">
        <f t="shared" si="37"/>
        <v>6.0436183754723141</v>
      </c>
    </row>
    <row r="558" spans="1:9" x14ac:dyDescent="0.25">
      <c r="A558" s="1">
        <v>39203</v>
      </c>
      <c r="B558" s="5992" t="s">
        <v>7</v>
      </c>
      <c r="C558" s="5020">
        <v>3.2500000000000001E-2</v>
      </c>
      <c r="D558" s="3">
        <v>-2.0556032811748354E-2</v>
      </c>
      <c r="F558" s="2">
        <f t="shared" si="35"/>
        <v>2.7194396718825165E-2</v>
      </c>
      <c r="G558" s="20">
        <f t="shared" si="36"/>
        <v>6.5275195932783996</v>
      </c>
      <c r="H558" s="2">
        <f t="shared" si="34"/>
        <v>2.7194396718825165E-2</v>
      </c>
      <c r="I558" s="1111">
        <f t="shared" si="37"/>
        <v>6.2079709311920892</v>
      </c>
    </row>
    <row r="559" spans="1:9" x14ac:dyDescent="0.25">
      <c r="A559" s="1">
        <v>39234</v>
      </c>
      <c r="B559" s="5992" t="s">
        <v>7</v>
      </c>
      <c r="C559" s="5021">
        <v>-1.78E-2</v>
      </c>
      <c r="D559" s="3">
        <v>1.5419690581703824E-4</v>
      </c>
      <c r="F559" s="2">
        <f t="shared" si="35"/>
        <v>-1.6004580309418294E-2</v>
      </c>
      <c r="G559" s="20">
        <f t="shared" si="36"/>
        <v>6.4230493817264742</v>
      </c>
      <c r="H559" s="2">
        <f t="shared" si="34"/>
        <v>-1.6004580309418294E-2</v>
      </c>
      <c r="I559" s="1111">
        <f t="shared" si="37"/>
        <v>6.1086149618652907</v>
      </c>
    </row>
    <row r="560" spans="1:9" x14ac:dyDescent="0.25">
      <c r="A560" s="1">
        <v>39265</v>
      </c>
      <c r="B560" s="4343" t="s">
        <v>7</v>
      </c>
      <c r="C560" s="5022">
        <v>-3.2000000000000001E-2</v>
      </c>
      <c r="D560" s="3">
        <v>2.3264214428645694E-2</v>
      </c>
      <c r="F560" s="2">
        <f t="shared" si="35"/>
        <v>-2.6473578557135433E-2</v>
      </c>
      <c r="G560" s="20">
        <f t="shared" si="36"/>
        <v>6.2530082793429784</v>
      </c>
      <c r="H560" s="2">
        <f t="shared" si="34"/>
        <v>-2.6473578557135433E-2</v>
      </c>
      <c r="I560" s="1111">
        <f t="shared" si="37"/>
        <v>5.9468980637970574</v>
      </c>
    </row>
    <row r="561" spans="1:9" x14ac:dyDescent="0.25">
      <c r="A561" s="1">
        <v>39295</v>
      </c>
      <c r="B561" s="4344" t="s">
        <v>7</v>
      </c>
      <c r="C561" s="5023">
        <v>1.29E-2</v>
      </c>
      <c r="D561" s="3">
        <v>2.1697668578962263E-2</v>
      </c>
      <c r="F561" s="2">
        <f t="shared" si="35"/>
        <v>1.3779766857896227E-2</v>
      </c>
      <c r="G561" s="20">
        <f t="shared" si="36"/>
        <v>6.3391732755928203</v>
      </c>
      <c r="H561" s="2">
        <f t="shared" si="34"/>
        <v>1.3779766857896227E-2</v>
      </c>
      <c r="I561" s="1111">
        <f t="shared" si="37"/>
        <v>6.0288449326438558</v>
      </c>
    </row>
    <row r="562" spans="1:9" x14ac:dyDescent="0.25">
      <c r="A562" s="1">
        <v>39329</v>
      </c>
      <c r="B562" s="4345" t="s">
        <v>7</v>
      </c>
      <c r="C562" s="5024">
        <v>3.5799999999999998E-2</v>
      </c>
      <c r="D562" s="3">
        <v>2.1488608952055792E-3</v>
      </c>
      <c r="F562" s="2">
        <f t="shared" si="35"/>
        <v>3.2434886089520554E-2</v>
      </c>
      <c r="G562" s="20">
        <f t="shared" si="36"/>
        <v>6.544783638688406</v>
      </c>
      <c r="H562" s="2">
        <f t="shared" si="34"/>
        <v>3.2434886089520554E-2</v>
      </c>
      <c r="I562" s="1111">
        <f t="shared" si="37"/>
        <v>6.2243898312855421</v>
      </c>
    </row>
    <row r="563" spans="1:9" x14ac:dyDescent="0.25">
      <c r="A563" s="1">
        <v>39356</v>
      </c>
      <c r="B563" s="4346" t="s">
        <v>7</v>
      </c>
      <c r="C563" s="5025">
        <v>1.4800000000000001E-2</v>
      </c>
      <c r="D563" s="3">
        <v>2.0060135316470856E-2</v>
      </c>
      <c r="F563" s="2">
        <f t="shared" si="35"/>
        <v>1.5326013531647087E-2</v>
      </c>
      <c r="G563" s="20">
        <f t="shared" si="36"/>
        <v>6.6450890812966472</v>
      </c>
      <c r="H563" s="2">
        <f t="shared" si="34"/>
        <v>1.5326013531647087E-2</v>
      </c>
      <c r="I563" s="1111">
        <f t="shared" si="37"/>
        <v>6.3197849140660711</v>
      </c>
    </row>
    <row r="564" spans="1:9" x14ac:dyDescent="0.25">
      <c r="A564" s="1">
        <v>39387</v>
      </c>
      <c r="B564" s="4347" t="s">
        <v>7</v>
      </c>
      <c r="C564" s="5026">
        <v>-4.3999999999999997E-2</v>
      </c>
      <c r="D564" s="3">
        <v>4.2756375955283546E-2</v>
      </c>
      <c r="F564" s="2">
        <f t="shared" si="35"/>
        <v>-3.5324362404471642E-2</v>
      </c>
      <c r="G564" s="20">
        <f t="shared" si="36"/>
        <v>6.410355546378927</v>
      </c>
      <c r="H564" s="2">
        <f t="shared" si="34"/>
        <v>-3.5324362404471642E-2</v>
      </c>
      <c r="I564" s="1111">
        <f t="shared" si="37"/>
        <v>6.0965425414432888</v>
      </c>
    </row>
    <row r="565" spans="1:9" x14ac:dyDescent="0.25">
      <c r="A565" s="1">
        <v>39419</v>
      </c>
      <c r="B565" s="4348" t="s">
        <v>7</v>
      </c>
      <c r="C565" s="5027">
        <v>-8.6E-3</v>
      </c>
      <c r="D565" s="3">
        <v>-9.1736080005316058E-3</v>
      </c>
      <c r="F565" s="2">
        <f t="shared" si="35"/>
        <v>-8.6573608000531602E-3</v>
      </c>
      <c r="G565" s="20">
        <f t="shared" si="36"/>
        <v>6.3548587855573029</v>
      </c>
      <c r="H565" s="2">
        <f t="shared" si="34"/>
        <v>-8.6573608000531602E-3</v>
      </c>
      <c r="I565" s="1111">
        <f t="shared" si="37"/>
        <v>6.0437625730291407</v>
      </c>
    </row>
    <row r="566" spans="1:9" x14ac:dyDescent="0.25">
      <c r="A566" s="1">
        <v>39449</v>
      </c>
      <c r="B566" s="4349" t="s">
        <v>9</v>
      </c>
      <c r="C566" s="5028">
        <v>-6.1199999999999997E-2</v>
      </c>
      <c r="D566" s="3">
        <v>3.8794701241870712E-2</v>
      </c>
      <c r="F566" s="2">
        <f t="shared" si="35"/>
        <v>8.7962908693094977E-3</v>
      </c>
      <c r="G566" s="20">
        <f t="shared" si="36"/>
        <v>6.4107579718684518</v>
      </c>
      <c r="H566" s="2">
        <f t="shared" ref="H566:H629" si="38">(C566*0.9 + 0.1*D566)</f>
        <v>-5.1200529875812924E-2</v>
      </c>
      <c r="I566" s="1111">
        <f t="shared" si="37"/>
        <v>5.7343187268464426</v>
      </c>
    </row>
    <row r="567" spans="1:9" x14ac:dyDescent="0.25">
      <c r="A567" s="1">
        <v>39479</v>
      </c>
      <c r="B567" s="4350" t="s">
        <v>9</v>
      </c>
      <c r="C567" s="5029">
        <v>-3.4799999999999998E-2</v>
      </c>
      <c r="D567" s="3">
        <v>9.7809604060099531E-3</v>
      </c>
      <c r="F567" s="2">
        <f t="shared" si="35"/>
        <v>-3.5933277157930328E-3</v>
      </c>
      <c r="G567" s="20">
        <f t="shared" si="36"/>
        <v>6.3877220175688958</v>
      </c>
      <c r="H567" s="2">
        <f t="shared" si="38"/>
        <v>-3.0341903959399005E-2</v>
      </c>
      <c r="I567" s="1111">
        <f t="shared" si="37"/>
        <v>5.560328578763885</v>
      </c>
    </row>
    <row r="568" spans="1:9" x14ac:dyDescent="0.25">
      <c r="A568" s="1">
        <v>39510</v>
      </c>
      <c r="B568" s="4351" t="s">
        <v>9</v>
      </c>
      <c r="C568" s="5030">
        <v>-6.0000000000000001E-3</v>
      </c>
      <c r="D568" s="3">
        <v>3.9798833786718621E-4</v>
      </c>
      <c r="F568" s="2">
        <f t="shared" si="35"/>
        <v>-1.5214081634929697E-3</v>
      </c>
      <c r="G568" s="20">
        <f t="shared" si="36"/>
        <v>6.3780036851452424</v>
      </c>
      <c r="H568" s="2">
        <f t="shared" si="38"/>
        <v>-5.3602011662132821E-3</v>
      </c>
      <c r="I568" s="1111">
        <f t="shared" si="37"/>
        <v>5.5305240990314655</v>
      </c>
    </row>
    <row r="569" spans="1:9" x14ac:dyDescent="0.25">
      <c r="A569" s="1">
        <v>39539</v>
      </c>
      <c r="B569" s="4352" t="s">
        <v>9</v>
      </c>
      <c r="C569" s="5031">
        <v>4.7500000000000001E-2</v>
      </c>
      <c r="D569" s="3">
        <v>-1.462585356959018E-2</v>
      </c>
      <c r="F569" s="2">
        <f t="shared" si="35"/>
        <v>4.0119025012868726E-3</v>
      </c>
      <c r="G569" s="20">
        <f t="shared" si="36"/>
        <v>6.4035916140828935</v>
      </c>
      <c r="H569" s="2">
        <f t="shared" si="38"/>
        <v>4.1287414643040983E-2</v>
      </c>
      <c r="I569" s="1111">
        <f t="shared" si="37"/>
        <v>5.7588651407015092</v>
      </c>
    </row>
    <row r="570" spans="1:9" x14ac:dyDescent="0.25">
      <c r="A570" s="1">
        <v>39569</v>
      </c>
      <c r="B570" s="4353" t="s">
        <v>9</v>
      </c>
      <c r="C570" s="5032">
        <v>1.0699999999999999E-2</v>
      </c>
      <c r="D570" s="3">
        <v>-1.3455521676681612E-2</v>
      </c>
      <c r="F570" s="2">
        <f t="shared" si="35"/>
        <v>-6.2088651736771274E-3</v>
      </c>
      <c r="G570" s="20">
        <f t="shared" si="36"/>
        <v>6.3638325771237634</v>
      </c>
      <c r="H570" s="2">
        <f t="shared" si="38"/>
        <v>8.2844478323318392E-3</v>
      </c>
      <c r="I570" s="1111">
        <f t="shared" si="37"/>
        <v>5.8065741585330857</v>
      </c>
    </row>
    <row r="571" spans="1:9" x14ac:dyDescent="0.25">
      <c r="A571" s="1">
        <v>39601</v>
      </c>
      <c r="B571" s="4354" t="s">
        <v>9</v>
      </c>
      <c r="C571" s="5033">
        <v>-8.5999999999999993E-2</v>
      </c>
      <c r="D571" s="3">
        <v>8.1506377676413477E-4</v>
      </c>
      <c r="F571" s="2">
        <f t="shared" si="35"/>
        <v>-2.5229455356265102E-2</v>
      </c>
      <c r="G571" s="20">
        <f t="shared" si="36"/>
        <v>6.2032765472244744</v>
      </c>
      <c r="H571" s="2">
        <f t="shared" si="38"/>
        <v>-7.7318493622323584E-2</v>
      </c>
      <c r="I571" s="1111">
        <f t="shared" si="37"/>
        <v>5.357618591488996</v>
      </c>
    </row>
    <row r="572" spans="1:9" x14ac:dyDescent="0.25">
      <c r="A572" s="1">
        <v>39630</v>
      </c>
      <c r="B572" s="4355" t="s">
        <v>9</v>
      </c>
      <c r="C572" s="5034">
        <v>-9.9000000000000008E-3</v>
      </c>
      <c r="D572" s="3">
        <v>6.644639306612278E-3</v>
      </c>
      <c r="F572" s="2">
        <f t="shared" si="35"/>
        <v>1.6812475146285939E-3</v>
      </c>
      <c r="G572" s="20">
        <f t="shared" si="36"/>
        <v>6.2137057905020496</v>
      </c>
      <c r="H572" s="2">
        <f t="shared" si="38"/>
        <v>-8.2455360693387738E-3</v>
      </c>
      <c r="I572" s="1111">
        <f t="shared" si="37"/>
        <v>5.313442154147114</v>
      </c>
    </row>
    <row r="573" spans="1:9" x14ac:dyDescent="0.25">
      <c r="A573" s="1">
        <v>39661</v>
      </c>
      <c r="B573" s="4356" t="s">
        <v>9</v>
      </c>
      <c r="C573" s="5035">
        <v>1.2200000000000001E-2</v>
      </c>
      <c r="D573" s="3">
        <v>1.4987648763441139E-2</v>
      </c>
      <c r="F573" s="2">
        <f t="shared" si="35"/>
        <v>1.4151354134408796E-2</v>
      </c>
      <c r="G573" s="20">
        <f t="shared" si="36"/>
        <v>6.3016381416304705</v>
      </c>
      <c r="H573" s="2">
        <f t="shared" si="38"/>
        <v>1.2478764876344115E-2</v>
      </c>
      <c r="I573" s="1111">
        <f t="shared" si="37"/>
        <v>5.3797473494727708</v>
      </c>
    </row>
    <row r="574" spans="1:9" x14ac:dyDescent="0.25">
      <c r="A574" s="1">
        <v>39693</v>
      </c>
      <c r="B574" s="4357" t="s">
        <v>9</v>
      </c>
      <c r="C574" s="5036">
        <v>-9.0800000000000006E-2</v>
      </c>
      <c r="D574" s="3">
        <v>8.2010221817616271E-3</v>
      </c>
      <c r="F574" s="2">
        <f t="shared" si="35"/>
        <v>-2.1499284472766861E-2</v>
      </c>
      <c r="G574" s="20">
        <f t="shared" si="36"/>
        <v>6.1661574305791191</v>
      </c>
      <c r="H574" s="2">
        <f t="shared" si="38"/>
        <v>-8.089989778182384E-2</v>
      </c>
      <c r="I574" s="1111">
        <f t="shared" si="37"/>
        <v>4.9445263388083855</v>
      </c>
    </row>
    <row r="575" spans="1:9" x14ac:dyDescent="0.25">
      <c r="A575" s="1">
        <v>39722</v>
      </c>
      <c r="B575" s="4358" t="s">
        <v>9</v>
      </c>
      <c r="C575" s="5037">
        <v>-0.1694</v>
      </c>
      <c r="D575" s="3">
        <v>-1.2646542700591444E-2</v>
      </c>
      <c r="F575" s="2">
        <f t="shared" si="35"/>
        <v>-5.967257989041401E-2</v>
      </c>
      <c r="G575" s="20">
        <f t="shared" si="36"/>
        <v>5.7982069086860166</v>
      </c>
      <c r="H575" s="2">
        <f t="shared" si="38"/>
        <v>-0.15372465427005916</v>
      </c>
      <c r="I575" s="1111">
        <f t="shared" si="37"/>
        <v>4.1844307368458651</v>
      </c>
    </row>
    <row r="576" spans="1:9" x14ac:dyDescent="0.25">
      <c r="A576" s="1">
        <v>39755</v>
      </c>
      <c r="B576" s="4359" t="s">
        <v>9</v>
      </c>
      <c r="C576" s="5038">
        <v>-7.4800000000000005E-2</v>
      </c>
      <c r="D576" s="3">
        <v>0.1126795210498385</v>
      </c>
      <c r="F576" s="2">
        <f t="shared" si="35"/>
        <v>5.6435664734886939E-2</v>
      </c>
      <c r="G576" s="20">
        <f t="shared" si="36"/>
        <v>6.125432569848126</v>
      </c>
      <c r="H576" s="2">
        <f t="shared" si="38"/>
        <v>-5.6052047895016152E-2</v>
      </c>
      <c r="I576" s="1111">
        <f t="shared" si="37"/>
        <v>3.9498848247708027</v>
      </c>
    </row>
    <row r="577" spans="1:9" x14ac:dyDescent="0.25">
      <c r="A577" s="1">
        <v>39783</v>
      </c>
      <c r="B577" s="4360" t="s">
        <v>9</v>
      </c>
      <c r="C577" s="5039">
        <v>7.7999999999999996E-3</v>
      </c>
      <c r="D577" s="3">
        <v>4.4748666465312087E-2</v>
      </c>
      <c r="F577" s="2">
        <f t="shared" si="35"/>
        <v>3.3664066525718461E-2</v>
      </c>
      <c r="G577" s="20">
        <f t="shared" si="36"/>
        <v>6.3316395393782958</v>
      </c>
      <c r="H577" s="2">
        <f t="shared" si="38"/>
        <v>1.149486664653121E-2</v>
      </c>
      <c r="I577" s="1111">
        <f t="shared" si="37"/>
        <v>3.9952882241007006</v>
      </c>
    </row>
    <row r="578" spans="1:9" x14ac:dyDescent="0.25">
      <c r="A578" s="1">
        <v>39815</v>
      </c>
      <c r="B578" s="4361" t="s">
        <v>9</v>
      </c>
      <c r="C578" s="5040">
        <v>-8.5699999999999998E-2</v>
      </c>
      <c r="D578" s="3">
        <v>-4.3052254865001929E-2</v>
      </c>
      <c r="F578" s="2">
        <f t="shared" ref="F578:F641" si="39">IF(B578="MAX",(0.9*C578+0.1*D578),(0.3*C578+0.7*D578))</f>
        <v>-5.5846578405501349E-2</v>
      </c>
      <c r="G578" s="20">
        <f t="shared" si="36"/>
        <v>5.9780391354070339</v>
      </c>
      <c r="H578" s="2">
        <f t="shared" si="38"/>
        <v>-8.1435225486500201E-2</v>
      </c>
      <c r="I578" s="1111">
        <f t="shared" si="37"/>
        <v>3.6699310266875012</v>
      </c>
    </row>
    <row r="579" spans="1:9" x14ac:dyDescent="0.25">
      <c r="A579" s="1">
        <v>39846</v>
      </c>
      <c r="B579" s="4362" t="s">
        <v>9</v>
      </c>
      <c r="C579" s="5041">
        <v>-0.1099</v>
      </c>
      <c r="D579" s="3">
        <v>-1.0818681270694155E-2</v>
      </c>
      <c r="F579" s="2">
        <f t="shared" si="39"/>
        <v>-4.0543076889485906E-2</v>
      </c>
      <c r="G579" s="20">
        <f t="shared" si="36"/>
        <v>5.7356710350918707</v>
      </c>
      <c r="H579" s="2">
        <f t="shared" si="38"/>
        <v>-9.9991868127069408E-2</v>
      </c>
      <c r="I579" s="1111">
        <f t="shared" si="37"/>
        <v>3.3029677674315243</v>
      </c>
    </row>
    <row r="580" spans="1:9" x14ac:dyDescent="0.25">
      <c r="A580" s="1">
        <v>39874</v>
      </c>
      <c r="B580" s="4363" t="s">
        <v>9</v>
      </c>
      <c r="C580" s="5042">
        <v>8.5400000000000004E-2</v>
      </c>
      <c r="D580" s="3">
        <v>2.2766517393028807E-2</v>
      </c>
      <c r="F580" s="2">
        <f t="shared" si="39"/>
        <v>4.155656217512016E-2</v>
      </c>
      <c r="G580" s="20">
        <f t="shared" si="36"/>
        <v>5.9740258050777015</v>
      </c>
      <c r="H580" s="2">
        <f t="shared" si="38"/>
        <v>7.9136651739302899E-2</v>
      </c>
      <c r="I580" s="1111">
        <f t="shared" si="37"/>
        <v>3.5643535773488955</v>
      </c>
    </row>
    <row r="581" spans="1:9" x14ac:dyDescent="0.25">
      <c r="A581" s="1">
        <v>39904</v>
      </c>
      <c r="B581" s="4364" t="s">
        <v>9</v>
      </c>
      <c r="C581" s="5043">
        <v>9.3899999999999997E-2</v>
      </c>
      <c r="D581" s="3">
        <v>-4.3440061868783221E-2</v>
      </c>
      <c r="F581" s="2">
        <f t="shared" si="39"/>
        <v>-2.2380433081482555E-3</v>
      </c>
      <c r="G581" s="20">
        <f t="shared" si="36"/>
        <v>5.9606556766019425</v>
      </c>
      <c r="H581" s="2">
        <f t="shared" si="38"/>
        <v>8.0165993813121686E-2</v>
      </c>
      <c r="I581" s="1111">
        <f t="shared" si="37"/>
        <v>3.8500935241784249</v>
      </c>
    </row>
    <row r="582" spans="1:9" x14ac:dyDescent="0.25">
      <c r="A582" s="1">
        <v>39934</v>
      </c>
      <c r="B582" s="4365" t="s">
        <v>9</v>
      </c>
      <c r="C582" s="5044">
        <v>5.3100000000000001E-2</v>
      </c>
      <c r="D582" s="3">
        <v>-3.9373518406762828E-2</v>
      </c>
      <c r="F582" s="2">
        <f t="shared" si="39"/>
        <v>-1.1631462884733979E-2</v>
      </c>
      <c r="G582" s="20">
        <f t="shared" si="36"/>
        <v>5.8913245313308682</v>
      </c>
      <c r="H582" s="2">
        <f t="shared" si="38"/>
        <v>4.3852648159323715E-2</v>
      </c>
      <c r="I582" s="1111">
        <f t="shared" si="37"/>
        <v>4.0189303208747127</v>
      </c>
    </row>
    <row r="583" spans="1:9" x14ac:dyDescent="0.25">
      <c r="A583" s="1">
        <v>39965</v>
      </c>
      <c r="B583" s="4366" t="s">
        <v>9</v>
      </c>
      <c r="C583" s="5045">
        <v>2.0000000000000001E-4</v>
      </c>
      <c r="D583" s="3">
        <v>1.6636351771936293E-2</v>
      </c>
      <c r="F583" s="2">
        <f t="shared" si="39"/>
        <v>1.1705446240355404E-2</v>
      </c>
      <c r="G583" s="20">
        <f t="shared" si="36"/>
        <v>5.9602851139168491</v>
      </c>
      <c r="H583" s="2">
        <f t="shared" si="38"/>
        <v>1.8436351771936295E-3</v>
      </c>
      <c r="I583" s="1111">
        <f t="shared" si="37"/>
        <v>4.0263397621889672</v>
      </c>
    </row>
    <row r="584" spans="1:9" x14ac:dyDescent="0.25">
      <c r="A584" s="1">
        <v>39995</v>
      </c>
      <c r="B584" s="4367" t="s">
        <v>7</v>
      </c>
      <c r="C584" s="5046">
        <v>7.4099999999999999E-2</v>
      </c>
      <c r="D584" s="3">
        <v>-6.3207974131994152E-3</v>
      </c>
      <c r="F584" s="2">
        <f t="shared" si="39"/>
        <v>6.6057920258680056E-2</v>
      </c>
      <c r="G584" s="20">
        <f t="shared" si="36"/>
        <v>6.3540091526909652</v>
      </c>
      <c r="H584" s="2">
        <f t="shared" si="38"/>
        <v>6.6057920258680056E-2</v>
      </c>
      <c r="I584" s="1111">
        <f t="shared" si="37"/>
        <v>4.292311393133998</v>
      </c>
    </row>
    <row r="585" spans="1:9" x14ac:dyDescent="0.25">
      <c r="A585" s="1">
        <v>40028</v>
      </c>
      <c r="B585" s="4368" t="s">
        <v>7</v>
      </c>
      <c r="C585" s="5047">
        <v>3.3599999999999998E-2</v>
      </c>
      <c r="D585" s="3">
        <v>2.6941893709290014E-2</v>
      </c>
      <c r="F585" s="2">
        <f t="shared" si="39"/>
        <v>3.2934189370928998E-2</v>
      </c>
      <c r="G585" s="20">
        <f t="shared" si="36"/>
        <v>6.5632732933903055</v>
      </c>
      <c r="H585" s="2">
        <f t="shared" si="38"/>
        <v>3.2934189370928998E-2</v>
      </c>
      <c r="I585" s="1111">
        <f t="shared" si="37"/>
        <v>4.433675189394469</v>
      </c>
    </row>
    <row r="586" spans="1:9" x14ac:dyDescent="0.25">
      <c r="A586" s="1">
        <v>40057</v>
      </c>
      <c r="B586" s="4369" t="s">
        <v>7</v>
      </c>
      <c r="C586" s="5048">
        <v>3.5700000000000003E-2</v>
      </c>
      <c r="D586" s="3">
        <v>1.7445792286140158E-2</v>
      </c>
      <c r="F586" s="2">
        <f t="shared" si="39"/>
        <v>3.3874579228614018E-2</v>
      </c>
      <c r="G586" s="20">
        <f t="shared" si="36"/>
        <v>6.7856014145663011</v>
      </c>
      <c r="H586" s="2">
        <f t="shared" si="38"/>
        <v>3.3874579228614018E-2</v>
      </c>
      <c r="I586" s="1111">
        <f t="shared" si="37"/>
        <v>4.5838640708715515</v>
      </c>
    </row>
    <row r="587" spans="1:9" x14ac:dyDescent="0.25">
      <c r="A587" s="1">
        <v>40087</v>
      </c>
      <c r="B587" s="4370" t="s">
        <v>7</v>
      </c>
      <c r="C587" s="5049">
        <v>-1.9800000000000002E-2</v>
      </c>
      <c r="D587" s="3">
        <v>-1.7765987177948733E-2</v>
      </c>
      <c r="F587" s="2">
        <f t="shared" si="39"/>
        <v>-1.9596598717794875E-2</v>
      </c>
      <c r="G587" s="20">
        <f t="shared" si="36"/>
        <v>6.652626706586144</v>
      </c>
      <c r="H587" s="2">
        <f t="shared" si="38"/>
        <v>-1.9596598717794875E-2</v>
      </c>
      <c r="I587" s="1111">
        <f t="shared" si="37"/>
        <v>4.494035926097764</v>
      </c>
    </row>
    <row r="588" spans="1:9" x14ac:dyDescent="0.25">
      <c r="A588" s="1">
        <v>40119</v>
      </c>
      <c r="B588" s="4371" t="s">
        <v>7</v>
      </c>
      <c r="C588" s="5050">
        <v>5.74E-2</v>
      </c>
      <c r="D588" s="3">
        <v>1.7449171190825157E-2</v>
      </c>
      <c r="F588" s="2">
        <f t="shared" si="39"/>
        <v>5.3404917119082511E-2</v>
      </c>
      <c r="G588" s="20">
        <f t="shared" si="36"/>
        <v>7.0079096844755719</v>
      </c>
      <c r="H588" s="2">
        <f t="shared" si="38"/>
        <v>5.3404917119082511E-2</v>
      </c>
      <c r="I588" s="1111">
        <f t="shared" si="37"/>
        <v>4.7340395422611943</v>
      </c>
    </row>
    <row r="589" spans="1:9" x14ac:dyDescent="0.25">
      <c r="A589" s="1">
        <v>40148</v>
      </c>
      <c r="B589" s="4372" t="s">
        <v>7</v>
      </c>
      <c r="C589" s="5051">
        <v>1.78E-2</v>
      </c>
      <c r="D589" s="3">
        <v>-4.4851525755844092E-2</v>
      </c>
      <c r="F589" s="2">
        <f t="shared" si="39"/>
        <v>1.153484742441559E-2</v>
      </c>
      <c r="G589" s="20">
        <f t="shared" si="36"/>
        <v>7.0887448534500823</v>
      </c>
      <c r="H589" s="2">
        <f t="shared" si="38"/>
        <v>1.153484742441559E-2</v>
      </c>
      <c r="I589" s="1111">
        <f t="shared" si="37"/>
        <v>4.7886459660823277</v>
      </c>
    </row>
    <row r="590" spans="1:9" x14ac:dyDescent="0.25">
      <c r="A590" s="1">
        <v>40182</v>
      </c>
      <c r="B590" s="4373" t="s">
        <v>7</v>
      </c>
      <c r="C590" s="5052">
        <v>-3.6999999999999998E-2</v>
      </c>
      <c r="D590" s="3">
        <v>1.7489507531184577E-2</v>
      </c>
      <c r="F590" s="2">
        <f t="shared" si="39"/>
        <v>-3.1551049246881541E-2</v>
      </c>
      <c r="G590" s="20">
        <f t="shared" si="36"/>
        <v>6.8650875154803002</v>
      </c>
      <c r="H590" s="2">
        <f t="shared" si="38"/>
        <v>-3.1551049246881541E-2</v>
      </c>
      <c r="I590" s="1111">
        <f t="shared" si="37"/>
        <v>4.6375591613805831</v>
      </c>
    </row>
    <row r="591" spans="1:9" x14ac:dyDescent="0.25">
      <c r="A591" s="1">
        <v>40210</v>
      </c>
      <c r="B591" s="4374" t="s">
        <v>7</v>
      </c>
      <c r="C591" s="5053">
        <v>2.8500000000000001E-2</v>
      </c>
      <c r="D591" s="3">
        <v>8.9627647792288653E-3</v>
      </c>
      <c r="F591" s="2">
        <f t="shared" si="39"/>
        <v>2.6546276477922889E-2</v>
      </c>
      <c r="G591" s="20">
        <f t="shared" ref="G591:G654" si="40">G590*(1+F591)</f>
        <v>7.0473300267113776</v>
      </c>
      <c r="H591" s="2">
        <f t="shared" si="38"/>
        <v>2.6546276477922889E-2</v>
      </c>
      <c r="I591" s="1111">
        <f t="shared" ref="I591:I654" si="41">I590*(1+H591)</f>
        <v>4.7606690890613166</v>
      </c>
    </row>
    <row r="592" spans="1:9" x14ac:dyDescent="0.25">
      <c r="A592" s="1">
        <v>40238</v>
      </c>
      <c r="B592" s="4375" t="s">
        <v>7</v>
      </c>
      <c r="C592" s="5054">
        <v>5.8799999999999998E-2</v>
      </c>
      <c r="D592" s="3">
        <v>-2.0339362266715788E-2</v>
      </c>
      <c r="F592" s="2">
        <f t="shared" si="39"/>
        <v>5.0886063773328424E-2</v>
      </c>
      <c r="G592" s="20">
        <f t="shared" si="40"/>
        <v>7.405940911882305</v>
      </c>
      <c r="H592" s="2">
        <f t="shared" si="38"/>
        <v>5.0886063773328424E-2</v>
      </c>
      <c r="I592" s="1111">
        <f t="shared" si="41"/>
        <v>5.0029207999310037</v>
      </c>
    </row>
    <row r="593" spans="1:9" x14ac:dyDescent="0.25">
      <c r="A593" s="1">
        <v>40269</v>
      </c>
      <c r="B593" s="4376" t="s">
        <v>7</v>
      </c>
      <c r="C593" s="5055">
        <v>1.4800000000000001E-2</v>
      </c>
      <c r="D593" s="3">
        <v>1.7509283734091632E-2</v>
      </c>
      <c r="F593" s="2">
        <f t="shared" si="39"/>
        <v>1.5070928373409164E-2</v>
      </c>
      <c r="G593" s="20">
        <f t="shared" si="40"/>
        <v>7.5175553169029836</v>
      </c>
      <c r="H593" s="2">
        <f t="shared" si="38"/>
        <v>1.5070928373409164E-2</v>
      </c>
      <c r="I593" s="1111">
        <f t="shared" si="41"/>
        <v>5.078319460964603</v>
      </c>
    </row>
    <row r="594" spans="1:9" x14ac:dyDescent="0.25">
      <c r="A594" s="1">
        <v>40301</v>
      </c>
      <c r="B594" s="4377" t="s">
        <v>7</v>
      </c>
      <c r="C594" s="5056">
        <v>-8.2000000000000003E-2</v>
      </c>
      <c r="D594" s="3">
        <v>3.9980741412653516E-2</v>
      </c>
      <c r="F594" s="2">
        <f t="shared" si="39"/>
        <v>-6.9801925858734654E-2</v>
      </c>
      <c r="G594" s="20">
        <f t="shared" si="40"/>
        <v>6.9928154780335845</v>
      </c>
      <c r="H594" s="2">
        <f t="shared" si="38"/>
        <v>-6.9801925858734654E-2</v>
      </c>
      <c r="I594" s="1111">
        <f t="shared" si="41"/>
        <v>4.7238429824633821</v>
      </c>
    </row>
    <row r="595" spans="1:9" x14ac:dyDescent="0.25">
      <c r="A595" s="1">
        <v>40330</v>
      </c>
      <c r="B595" s="4378" t="s">
        <v>7</v>
      </c>
      <c r="C595" s="5057">
        <v>-5.3900000000000003E-2</v>
      </c>
      <c r="D595" s="3">
        <v>3.1528493165267096E-2</v>
      </c>
      <c r="F595" s="2">
        <f t="shared" si="39"/>
        <v>-4.5357150683473298E-2</v>
      </c>
      <c r="G595" s="20">
        <f t="shared" si="40"/>
        <v>6.6756412926946904</v>
      </c>
      <c r="H595" s="2">
        <f t="shared" si="38"/>
        <v>-4.5357150683473298E-2</v>
      </c>
      <c r="I595" s="1111">
        <f t="shared" si="41"/>
        <v>4.5095829245027224</v>
      </c>
    </row>
    <row r="596" spans="1:9" x14ac:dyDescent="0.25">
      <c r="A596" s="1">
        <v>40360</v>
      </c>
      <c r="B596" s="4379" t="s">
        <v>9</v>
      </c>
      <c r="C596" s="5058">
        <v>6.88E-2</v>
      </c>
      <c r="D596" s="3">
        <v>-1.545281734302629E-4</v>
      </c>
      <c r="F596" s="2">
        <f t="shared" si="39"/>
        <v>2.0531830278598815E-2</v>
      </c>
      <c r="G596" s="20">
        <f t="shared" si="40"/>
        <v>6.8127044267171035</v>
      </c>
      <c r="H596" s="2">
        <f t="shared" si="38"/>
        <v>6.1904547182656977E-2</v>
      </c>
      <c r="I596" s="1111">
        <f t="shared" si="41"/>
        <v>4.7887466134267047</v>
      </c>
    </row>
    <row r="597" spans="1:9" x14ac:dyDescent="0.25">
      <c r="A597" s="1">
        <v>40392</v>
      </c>
      <c r="B597" s="4380" t="s">
        <v>9</v>
      </c>
      <c r="C597" s="5059">
        <v>-4.7399999999999998E-2</v>
      </c>
      <c r="D597" s="3">
        <v>3.8924989225512907E-2</v>
      </c>
      <c r="F597" s="2">
        <f t="shared" si="39"/>
        <v>1.3027492457859035E-2</v>
      </c>
      <c r="G597" s="20">
        <f t="shared" si="40"/>
        <v>6.9014568822537834</v>
      </c>
      <c r="H597" s="2">
        <f t="shared" si="38"/>
        <v>-3.8767501077448703E-2</v>
      </c>
      <c r="I597" s="1111">
        <f t="shared" si="41"/>
        <v>4.6030988739310557</v>
      </c>
    </row>
    <row r="598" spans="1:9" x14ac:dyDescent="0.25">
      <c r="A598" s="1">
        <v>40422</v>
      </c>
      <c r="B598" s="4381" t="s">
        <v>9</v>
      </c>
      <c r="C598" s="5060">
        <v>8.7599999999999997E-2</v>
      </c>
      <c r="D598" s="3">
        <v>5.7054622130014035E-3</v>
      </c>
      <c r="F598" s="2">
        <f t="shared" si="39"/>
        <v>3.0273823549100978E-2</v>
      </c>
      <c r="G598" s="20">
        <f t="shared" si="40"/>
        <v>7.1103903701388624</v>
      </c>
      <c r="H598" s="2">
        <f t="shared" si="38"/>
        <v>7.941054622130013E-2</v>
      </c>
      <c r="I598" s="1111">
        <f t="shared" si="41"/>
        <v>4.9686334698205723</v>
      </c>
    </row>
    <row r="599" spans="1:9" x14ac:dyDescent="0.25">
      <c r="A599" s="1">
        <v>40452</v>
      </c>
      <c r="B599" s="4382" t="s">
        <v>7</v>
      </c>
      <c r="C599" s="5061">
        <v>3.6900000000000002E-2</v>
      </c>
      <c r="D599" s="3">
        <v>-8.5161025691029464E-3</v>
      </c>
      <c r="F599" s="2">
        <f t="shared" si="39"/>
        <v>3.2358389743089709E-2</v>
      </c>
      <c r="G599" s="20">
        <f t="shared" si="40"/>
        <v>7.3404711529613271</v>
      </c>
      <c r="H599" s="2">
        <f t="shared" si="38"/>
        <v>3.2358389743089709E-2</v>
      </c>
      <c r="I599" s="1111">
        <f t="shared" si="41"/>
        <v>5.1294104481275866</v>
      </c>
    </row>
    <row r="600" spans="1:9" x14ac:dyDescent="0.25">
      <c r="A600" s="1">
        <v>40483</v>
      </c>
      <c r="B600" s="4383" t="s">
        <v>7</v>
      </c>
      <c r="C600" s="5062">
        <v>-2.3E-3</v>
      </c>
      <c r="D600" s="3">
        <v>-2.4810602288162655E-2</v>
      </c>
      <c r="F600" s="2">
        <f t="shared" si="39"/>
        <v>-4.5510602288162654E-3</v>
      </c>
      <c r="G600" s="20">
        <f t="shared" si="40"/>
        <v>7.3070642266363119</v>
      </c>
      <c r="H600" s="2">
        <f t="shared" si="38"/>
        <v>-4.5510602288162654E-3</v>
      </c>
      <c r="I600" s="1111">
        <f t="shared" si="41"/>
        <v>5.1060661922398385</v>
      </c>
    </row>
    <row r="601" spans="1:9" x14ac:dyDescent="0.25">
      <c r="A601" s="1">
        <v>40513</v>
      </c>
      <c r="B601" s="4384" t="s">
        <v>7</v>
      </c>
      <c r="C601" s="5063">
        <v>6.5299999999999997E-2</v>
      </c>
      <c r="D601" s="3">
        <v>-3.088108623759989E-2</v>
      </c>
      <c r="F601" s="2">
        <f t="shared" si="39"/>
        <v>5.5681891376240009E-2</v>
      </c>
      <c r="G601" s="20">
        <f t="shared" si="40"/>
        <v>7.7139353831830846</v>
      </c>
      <c r="H601" s="2">
        <f t="shared" si="38"/>
        <v>5.5681891376240009E-2</v>
      </c>
      <c r="I601" s="1111">
        <f t="shared" si="41"/>
        <v>5.3903816153160289</v>
      </c>
    </row>
    <row r="602" spans="1:9" x14ac:dyDescent="0.25">
      <c r="A602" s="1">
        <v>40546</v>
      </c>
      <c r="B602" s="4385" t="s">
        <v>7</v>
      </c>
      <c r="C602" s="5064">
        <v>2.2599999999999999E-2</v>
      </c>
      <c r="D602" s="3">
        <v>-7.407986317487316E-3</v>
      </c>
      <c r="F602" s="2">
        <f t="shared" si="39"/>
        <v>1.959920136825127E-2</v>
      </c>
      <c r="G602" s="20">
        <f t="shared" si="40"/>
        <v>7.8651223560997687</v>
      </c>
      <c r="H602" s="2">
        <f t="shared" si="38"/>
        <v>1.959920136825127E-2</v>
      </c>
      <c r="I602" s="1111">
        <f t="shared" si="41"/>
        <v>5.4960287900463278</v>
      </c>
    </row>
    <row r="603" spans="1:9" x14ac:dyDescent="0.25">
      <c r="A603" s="1">
        <v>40575</v>
      </c>
      <c r="B603" s="4386" t="s">
        <v>7</v>
      </c>
      <c r="C603" s="5065">
        <v>3.2000000000000001E-2</v>
      </c>
      <c r="D603" s="3">
        <v>8.8563082383558006E-3</v>
      </c>
      <c r="F603" s="2">
        <f t="shared" si="39"/>
        <v>2.9685630823835584E-2</v>
      </c>
      <c r="G603" s="20">
        <f t="shared" si="40"/>
        <v>8.0986034747472431</v>
      </c>
      <c r="H603" s="2">
        <f t="shared" si="38"/>
        <v>2.9685630823835584E-2</v>
      </c>
      <c r="I603" s="1111">
        <f t="shared" si="41"/>
        <v>5.6591818717048152</v>
      </c>
    </row>
    <row r="604" spans="1:9" x14ac:dyDescent="0.25">
      <c r="A604" s="1">
        <v>40603</v>
      </c>
      <c r="B604" s="4387" t="s">
        <v>7</v>
      </c>
      <c r="C604" s="5066">
        <v>-1E-3</v>
      </c>
      <c r="D604" s="3">
        <v>-1.4265219795677945E-3</v>
      </c>
      <c r="F604" s="2">
        <f t="shared" si="39"/>
        <v>-1.0426521979567795E-3</v>
      </c>
      <c r="G604" s="20">
        <f t="shared" si="40"/>
        <v>8.0901594480339174</v>
      </c>
      <c r="H604" s="2">
        <f t="shared" si="38"/>
        <v>-1.0426521979567795E-3</v>
      </c>
      <c r="I604" s="1111">
        <f t="shared" si="41"/>
        <v>5.6532813132876454</v>
      </c>
    </row>
    <row r="605" spans="1:9" x14ac:dyDescent="0.25">
      <c r="A605" s="1">
        <v>40634</v>
      </c>
      <c r="B605" s="4388" t="s">
        <v>7</v>
      </c>
      <c r="C605" s="5067">
        <v>2.8500000000000001E-2</v>
      </c>
      <c r="D605" s="3">
        <v>1.5731762856874484E-2</v>
      </c>
      <c r="F605" s="2">
        <f t="shared" si="39"/>
        <v>2.7223176285687451E-2</v>
      </c>
      <c r="G605" s="20">
        <f t="shared" si="40"/>
        <v>8.3103992848670636</v>
      </c>
      <c r="H605" s="2">
        <f t="shared" si="38"/>
        <v>2.7223176285687451E-2</v>
      </c>
      <c r="I605" s="1111">
        <f t="shared" si="41"/>
        <v>5.8071815870718568</v>
      </c>
    </row>
    <row r="606" spans="1:9" x14ac:dyDescent="0.25">
      <c r="A606" s="1">
        <v>40665</v>
      </c>
      <c r="B606" s="4389" t="s">
        <v>7</v>
      </c>
      <c r="C606" s="5068">
        <v>-1.35E-2</v>
      </c>
      <c r="D606" s="3">
        <v>3.3283033968564496E-2</v>
      </c>
      <c r="F606" s="2">
        <f t="shared" si="39"/>
        <v>-8.8216966031435494E-3</v>
      </c>
      <c r="G606" s="20">
        <f t="shared" si="40"/>
        <v>8.2370874637249845</v>
      </c>
      <c r="H606" s="2">
        <f t="shared" si="38"/>
        <v>-8.8216966031435494E-3</v>
      </c>
      <c r="I606" s="1111">
        <f t="shared" si="41"/>
        <v>5.7559523929913468</v>
      </c>
    </row>
    <row r="607" spans="1:9" x14ac:dyDescent="0.25">
      <c r="A607" s="1">
        <v>40695</v>
      </c>
      <c r="B607" s="4390" t="s">
        <v>7</v>
      </c>
      <c r="C607" s="5069">
        <v>-1.83E-2</v>
      </c>
      <c r="D607" s="3">
        <v>-1.993893008117293E-2</v>
      </c>
      <c r="F607" s="2">
        <f t="shared" si="39"/>
        <v>-1.8463893008117294E-2</v>
      </c>
      <c r="G607" s="20">
        <f t="shared" si="40"/>
        <v>8.0849987620962622</v>
      </c>
      <c r="H607" s="2">
        <f t="shared" si="38"/>
        <v>-1.8463893008117294E-2</v>
      </c>
      <c r="I607" s="1111">
        <f t="shared" si="41"/>
        <v>5.6496751038473372</v>
      </c>
    </row>
    <row r="608" spans="1:9" x14ac:dyDescent="0.25">
      <c r="A608" s="1">
        <v>40725</v>
      </c>
      <c r="B608" s="4391" t="s">
        <v>9</v>
      </c>
      <c r="C608" s="5070">
        <v>-2.1499999999999998E-2</v>
      </c>
      <c r="D608" s="3">
        <v>4.2301115198582782E-2</v>
      </c>
      <c r="F608" s="2">
        <f t="shared" si="39"/>
        <v>2.316078063900795E-2</v>
      </c>
      <c r="G608" s="20">
        <f t="shared" si="40"/>
        <v>8.2722536448918245</v>
      </c>
      <c r="H608" s="2">
        <f t="shared" si="38"/>
        <v>-1.511988848014172E-2</v>
      </c>
      <c r="I608" s="1111">
        <f t="shared" si="41"/>
        <v>5.564252646328133</v>
      </c>
    </row>
    <row r="609" spans="1:9" x14ac:dyDescent="0.25">
      <c r="A609" s="1">
        <v>40756</v>
      </c>
      <c r="B609" s="4392" t="s">
        <v>9</v>
      </c>
      <c r="C609" s="5071">
        <v>-5.6800000000000003E-2</v>
      </c>
      <c r="D609" s="3">
        <v>5.8636687011855294E-2</v>
      </c>
      <c r="F609" s="2">
        <f t="shared" si="39"/>
        <v>2.4005680908298702E-2</v>
      </c>
      <c r="G609" s="20">
        <f t="shared" si="40"/>
        <v>8.4708347262836092</v>
      </c>
      <c r="H609" s="2">
        <f t="shared" si="38"/>
        <v>-4.5256331298814477E-2</v>
      </c>
      <c r="I609" s="1111">
        <f t="shared" si="41"/>
        <v>5.3124349851356021</v>
      </c>
    </row>
    <row r="610" spans="1:9" x14ac:dyDescent="0.25">
      <c r="A610" s="1">
        <v>40787</v>
      </c>
      <c r="B610" s="4393" t="s">
        <v>9</v>
      </c>
      <c r="C610" s="5072">
        <v>-7.1800000000000003E-2</v>
      </c>
      <c r="D610" s="3">
        <v>3.4155131433750069E-2</v>
      </c>
      <c r="F610" s="2">
        <f t="shared" si="39"/>
        <v>2.3685920036250474E-3</v>
      </c>
      <c r="G610" s="20">
        <f t="shared" si="40"/>
        <v>8.4908986776803133</v>
      </c>
      <c r="H610" s="2">
        <f t="shared" si="38"/>
        <v>-6.1204486856625002E-2</v>
      </c>
      <c r="I610" s="1111">
        <f t="shared" si="41"/>
        <v>4.9872901279111952</v>
      </c>
    </row>
    <row r="611" spans="1:9" x14ac:dyDescent="0.25">
      <c r="A611" s="1">
        <v>40819</v>
      </c>
      <c r="B611" s="4394" t="s">
        <v>9</v>
      </c>
      <c r="C611" s="5073">
        <v>0.1077</v>
      </c>
      <c r="D611" s="3">
        <v>-1.7712177271346052E-2</v>
      </c>
      <c r="F611" s="2">
        <f t="shared" si="39"/>
        <v>1.9911475910057763E-2</v>
      </c>
      <c r="G611" s="20">
        <f t="shared" si="40"/>
        <v>8.6599650021556869</v>
      </c>
      <c r="H611" s="2">
        <f t="shared" si="38"/>
        <v>9.5158782272865394E-2</v>
      </c>
      <c r="I611" s="1111">
        <f t="shared" si="41"/>
        <v>5.4618745833247075</v>
      </c>
    </row>
    <row r="612" spans="1:9" x14ac:dyDescent="0.25">
      <c r="A612" s="1">
        <v>40848</v>
      </c>
      <c r="B612" s="4395" t="s">
        <v>9</v>
      </c>
      <c r="C612" s="5074">
        <v>-5.1000000000000004E-3</v>
      </c>
      <c r="D612" s="3">
        <v>-7.4319616348524735E-3</v>
      </c>
      <c r="F612" s="2">
        <f t="shared" si="39"/>
        <v>-6.7323731443967314E-3</v>
      </c>
      <c r="G612" s="20">
        <f t="shared" si="40"/>
        <v>8.6016628863437585</v>
      </c>
      <c r="H612" s="2">
        <f t="shared" si="38"/>
        <v>-5.333196163485248E-3</v>
      </c>
      <c r="I612" s="1111">
        <f t="shared" si="41"/>
        <v>5.4327453347514822</v>
      </c>
    </row>
    <row r="613" spans="1:9" x14ac:dyDescent="0.25">
      <c r="A613" s="1">
        <v>40878</v>
      </c>
      <c r="B613" s="4396" t="s">
        <v>9</v>
      </c>
      <c r="C613" s="5075">
        <v>8.5000000000000006E-3</v>
      </c>
      <c r="D613" s="3">
        <v>2.2010628862403819E-2</v>
      </c>
      <c r="F613" s="2">
        <f t="shared" si="39"/>
        <v>1.7957440203682673E-2</v>
      </c>
      <c r="G613" s="20">
        <f t="shared" si="40"/>
        <v>8.7561267332775135</v>
      </c>
      <c r="H613" s="2">
        <f t="shared" si="38"/>
        <v>9.8510628862403821E-3</v>
      </c>
      <c r="I613" s="1111">
        <f t="shared" si="41"/>
        <v>5.4862636506890485</v>
      </c>
    </row>
    <row r="614" spans="1:9" x14ac:dyDescent="0.25">
      <c r="A614" s="1">
        <v>40911</v>
      </c>
      <c r="B614" s="4397" t="s">
        <v>9</v>
      </c>
      <c r="C614" s="5076">
        <v>4.36E-2</v>
      </c>
      <c r="D614" s="3">
        <v>3.4134542260967418E-3</v>
      </c>
      <c r="F614" s="2">
        <f t="shared" si="39"/>
        <v>1.5469417958267718E-2</v>
      </c>
      <c r="G614" s="20">
        <f t="shared" si="40"/>
        <v>8.8915789174101452</v>
      </c>
      <c r="H614" s="2">
        <f t="shared" si="38"/>
        <v>3.958134542260968E-2</v>
      </c>
      <c r="I614" s="1111">
        <f t="shared" si="41"/>
        <v>5.7034173473264795</v>
      </c>
    </row>
    <row r="615" spans="1:9" x14ac:dyDescent="0.25">
      <c r="A615" s="1">
        <v>40940</v>
      </c>
      <c r="B615" s="4398" t="s">
        <v>9</v>
      </c>
      <c r="C615" s="5077">
        <v>4.0599999999999997E-2</v>
      </c>
      <c r="D615" s="3">
        <v>-1.3069108301605898E-2</v>
      </c>
      <c r="F615" s="2">
        <f t="shared" si="39"/>
        <v>3.0316241888758699E-3</v>
      </c>
      <c r="G615" s="20">
        <f t="shared" si="40"/>
        <v>8.9185348431334646</v>
      </c>
      <c r="H615" s="2">
        <f t="shared" si="38"/>
        <v>3.5233089169839409E-2</v>
      </c>
      <c r="I615" s="1111">
        <f t="shared" si="41"/>
        <v>5.9043663592976419</v>
      </c>
    </row>
    <row r="616" spans="1:9" x14ac:dyDescent="0.25">
      <c r="A616" s="1">
        <v>40969</v>
      </c>
      <c r="B616" s="4399" t="s">
        <v>9</v>
      </c>
      <c r="C616" s="5078">
        <v>3.1300000000000001E-2</v>
      </c>
      <c r="D616" s="3">
        <v>-1.5519501479585677E-2</v>
      </c>
      <c r="F616" s="2">
        <f t="shared" si="39"/>
        <v>-1.4736510357099726E-3</v>
      </c>
      <c r="G616" s="20">
        <f t="shared" si="40"/>
        <v>8.9053920350248656</v>
      </c>
      <c r="H616" s="2">
        <f t="shared" si="38"/>
        <v>2.6618049852041432E-2</v>
      </c>
      <c r="I616" s="1111">
        <f t="shared" si="41"/>
        <v>6.0615290773941428</v>
      </c>
    </row>
    <row r="617" spans="1:9" x14ac:dyDescent="0.25">
      <c r="A617" s="1">
        <v>41001</v>
      </c>
      <c r="B617" s="4400" t="s">
        <v>7</v>
      </c>
      <c r="C617" s="5079">
        <v>-7.4999999999999997E-3</v>
      </c>
      <c r="D617" s="3">
        <v>2.3836648664358289E-2</v>
      </c>
      <c r="F617" s="2">
        <f t="shared" si="39"/>
        <v>-4.3663351335641708E-3</v>
      </c>
      <c r="G617" s="20">
        <f t="shared" si="40"/>
        <v>8.8665081089041742</v>
      </c>
      <c r="H617" s="2">
        <f t="shared" si="38"/>
        <v>-4.3663351335641708E-3</v>
      </c>
      <c r="I617" s="1111">
        <f t="shared" si="41"/>
        <v>6.0350624100203953</v>
      </c>
    </row>
    <row r="618" spans="1:9" x14ac:dyDescent="0.25">
      <c r="A618" s="1">
        <v>41030</v>
      </c>
      <c r="B618" s="4401" t="s">
        <v>7</v>
      </c>
      <c r="C618" s="5080">
        <v>-6.2700000000000006E-2</v>
      </c>
      <c r="D618" s="3">
        <v>4.9643077802916727E-2</v>
      </c>
      <c r="F618" s="2">
        <f t="shared" si="39"/>
        <v>-5.1465692219708335E-2</v>
      </c>
      <c r="G618" s="20">
        <f t="shared" si="40"/>
        <v>8.4101871315077634</v>
      </c>
      <c r="H618" s="2">
        <f t="shared" si="38"/>
        <v>-5.1465692219708335E-2</v>
      </c>
      <c r="I618" s="1111">
        <f t="shared" si="41"/>
        <v>5.7244637454995546</v>
      </c>
    </row>
    <row r="619" spans="1:9" x14ac:dyDescent="0.25">
      <c r="A619" s="1">
        <v>41061</v>
      </c>
      <c r="B619" s="4402" t="s">
        <v>7</v>
      </c>
      <c r="C619" s="5081">
        <v>3.9600000000000003E-2</v>
      </c>
      <c r="D619" s="3">
        <v>-1.1857945865631856E-2</v>
      </c>
      <c r="F619" s="2">
        <f t="shared" si="39"/>
        <v>3.4454205413436821E-2</v>
      </c>
      <c r="G619" s="20">
        <f t="shared" si="40"/>
        <v>8.6999534465021764</v>
      </c>
      <c r="H619" s="2">
        <f t="shared" si="38"/>
        <v>3.4454205413436821E-2</v>
      </c>
      <c r="I619" s="1111">
        <f t="shared" si="41"/>
        <v>5.9216955952687691</v>
      </c>
    </row>
    <row r="620" spans="1:9" x14ac:dyDescent="0.25">
      <c r="A620" s="1">
        <v>41092</v>
      </c>
      <c r="B620" s="4403" t="s">
        <v>9</v>
      </c>
      <c r="C620" s="5082">
        <v>1.26E-2</v>
      </c>
      <c r="D620" s="3">
        <v>6.0204132101141315E-3</v>
      </c>
      <c r="F620" s="2">
        <f t="shared" si="39"/>
        <v>7.9942892470798912E-3</v>
      </c>
      <c r="G620" s="20">
        <f t="shared" si="40"/>
        <v>8.7695033907896445</v>
      </c>
      <c r="H620" s="2">
        <f t="shared" si="38"/>
        <v>1.1942041321011414E-2</v>
      </c>
      <c r="I620" s="1111">
        <f t="shared" si="41"/>
        <v>5.9924127287579196</v>
      </c>
    </row>
    <row r="621" spans="1:9" x14ac:dyDescent="0.25">
      <c r="A621" s="1">
        <v>41122</v>
      </c>
      <c r="B621" s="4404" t="s">
        <v>9</v>
      </c>
      <c r="C621" s="5083">
        <v>1.9800000000000002E-2</v>
      </c>
      <c r="D621" s="3">
        <v>3.6130615955235379E-4</v>
      </c>
      <c r="F621" s="2">
        <f t="shared" si="39"/>
        <v>6.1929143116866477E-3</v>
      </c>
      <c r="G621" s="20">
        <f t="shared" si="40"/>
        <v>8.8238121738448498</v>
      </c>
      <c r="H621" s="2">
        <f t="shared" si="38"/>
        <v>1.785613061595524E-2</v>
      </c>
      <c r="I621" s="1111">
        <f t="shared" si="41"/>
        <v>6.0994140331473341</v>
      </c>
    </row>
    <row r="622" spans="1:9" x14ac:dyDescent="0.25">
      <c r="A622" s="1">
        <v>41156</v>
      </c>
      <c r="B622" s="4405" t="s">
        <v>9</v>
      </c>
      <c r="C622" s="5084">
        <v>2.4199999999999999E-2</v>
      </c>
      <c r="D622" s="3">
        <v>-5.2166025884164084E-3</v>
      </c>
      <c r="F622" s="2">
        <f t="shared" si="39"/>
        <v>3.6083781881085133E-3</v>
      </c>
      <c r="G622" s="20">
        <f t="shared" si="40"/>
        <v>8.855651825228918</v>
      </c>
      <c r="H622" s="2">
        <f t="shared" si="38"/>
        <v>2.1258339741158361E-2</v>
      </c>
      <c r="I622" s="1111">
        <f t="shared" si="41"/>
        <v>6.2290774488859686</v>
      </c>
    </row>
    <row r="623" spans="1:9" x14ac:dyDescent="0.25">
      <c r="A623" s="1">
        <v>41183</v>
      </c>
      <c r="B623" s="4406" t="s">
        <v>7</v>
      </c>
      <c r="C623" s="5085">
        <v>-1.9800000000000002E-2</v>
      </c>
      <c r="D623" s="3">
        <v>-8.8376814188782672E-3</v>
      </c>
      <c r="F623" s="2">
        <f t="shared" si="39"/>
        <v>-1.870376814188783E-2</v>
      </c>
      <c r="G623" s="20">
        <f t="shared" si="40"/>
        <v>8.6900177667445515</v>
      </c>
      <c r="H623" s="2">
        <f t="shared" si="38"/>
        <v>-1.870376814188783E-2</v>
      </c>
      <c r="I623" s="1111">
        <f t="shared" si="41"/>
        <v>6.1125702285441434</v>
      </c>
    </row>
    <row r="624" spans="1:9" x14ac:dyDescent="0.25">
      <c r="A624" s="1">
        <v>41214</v>
      </c>
      <c r="B624" s="4407" t="s">
        <v>7</v>
      </c>
      <c r="C624" s="5086">
        <v>2.8E-3</v>
      </c>
      <c r="D624" s="3">
        <v>1.265002064744491E-2</v>
      </c>
      <c r="F624" s="2">
        <f t="shared" si="39"/>
        <v>3.785002064744491E-3</v>
      </c>
      <c r="G624" s="20">
        <f t="shared" si="40"/>
        <v>8.7229095019343461</v>
      </c>
      <c r="H624" s="2">
        <f t="shared" si="38"/>
        <v>3.785002064744491E-3</v>
      </c>
      <c r="I624" s="1111">
        <f t="shared" si="41"/>
        <v>6.1357063194800787</v>
      </c>
    </row>
    <row r="625" spans="1:9" x14ac:dyDescent="0.25">
      <c r="A625" s="1">
        <v>41246</v>
      </c>
      <c r="B625" s="4408" t="s">
        <v>7</v>
      </c>
      <c r="C625" s="5087">
        <v>7.1000000000000004E-3</v>
      </c>
      <c r="D625" s="3">
        <v>-1.2527435009921501E-2</v>
      </c>
      <c r="F625" s="2">
        <f t="shared" si="39"/>
        <v>5.1372564990078504E-3</v>
      </c>
      <c r="G625" s="20">
        <f t="shared" si="40"/>
        <v>8.7677213254634143</v>
      </c>
      <c r="H625" s="2">
        <f t="shared" si="38"/>
        <v>5.1372564990078504E-3</v>
      </c>
      <c r="I625" s="1111">
        <f t="shared" si="41"/>
        <v>6.167227016645831</v>
      </c>
    </row>
    <row r="626" spans="1:9" x14ac:dyDescent="0.25">
      <c r="A626" s="1">
        <v>41276</v>
      </c>
      <c r="B626" s="4409" t="s">
        <v>7</v>
      </c>
      <c r="C626" s="5088">
        <v>5.04E-2</v>
      </c>
      <c r="D626" s="3">
        <v>-2.2271514095257575E-2</v>
      </c>
      <c r="F626" s="2">
        <f t="shared" si="39"/>
        <v>4.3132848590474247E-2</v>
      </c>
      <c r="G626" s="20">
        <f t="shared" si="40"/>
        <v>9.1458981218780995</v>
      </c>
      <c r="H626" s="2">
        <f t="shared" si="38"/>
        <v>4.3132848590474247E-2</v>
      </c>
      <c r="I626" s="1111">
        <f t="shared" si="41"/>
        <v>6.4332370857778978</v>
      </c>
    </row>
    <row r="627" spans="1:9" x14ac:dyDescent="0.25">
      <c r="A627" s="1">
        <v>41306</v>
      </c>
      <c r="B627" s="4410" t="s">
        <v>7</v>
      </c>
      <c r="C627" s="5089">
        <v>1.11E-2</v>
      </c>
      <c r="D627" s="3">
        <v>1.8290966374383065E-2</v>
      </c>
      <c r="F627" s="2">
        <f t="shared" si="39"/>
        <v>1.1819096637438308E-2</v>
      </c>
      <c r="G627" s="20">
        <f t="shared" si="40"/>
        <v>9.2539943756167418</v>
      </c>
      <c r="H627" s="2">
        <f t="shared" si="38"/>
        <v>1.1819096637438308E-2</v>
      </c>
      <c r="I627" s="1111">
        <f t="shared" si="41"/>
        <v>6.5092721365862589</v>
      </c>
    </row>
    <row r="628" spans="1:9" x14ac:dyDescent="0.25">
      <c r="A628" s="1">
        <v>41334</v>
      </c>
      <c r="B628" s="4411" t="s">
        <v>7</v>
      </c>
      <c r="C628" s="5090">
        <v>3.5999999999999997E-2</v>
      </c>
      <c r="D628" s="3">
        <v>1.5463754633164338E-3</v>
      </c>
      <c r="F628" s="2">
        <f t="shared" si="39"/>
        <v>3.2554637546331644E-2</v>
      </c>
      <c r="G628" s="20">
        <f t="shared" si="40"/>
        <v>9.5552548083707372</v>
      </c>
      <c r="H628" s="2">
        <f t="shared" si="38"/>
        <v>3.2554637546331644E-2</v>
      </c>
      <c r="I628" s="1111">
        <f t="shared" si="41"/>
        <v>6.721179131683261</v>
      </c>
    </row>
    <row r="629" spans="1:9" x14ac:dyDescent="0.25">
      <c r="A629" s="1">
        <v>41365</v>
      </c>
      <c r="B629" s="4412" t="s">
        <v>7</v>
      </c>
      <c r="C629" s="5091">
        <v>1.8100000000000002E-2</v>
      </c>
      <c r="D629" s="3">
        <v>2.018526151515904E-2</v>
      </c>
      <c r="F629" s="2">
        <f t="shared" si="39"/>
        <v>1.8308526151515906E-2</v>
      </c>
      <c r="G629" s="20">
        <f t="shared" si="40"/>
        <v>9.7301974409141909</v>
      </c>
      <c r="H629" s="2">
        <f t="shared" si="38"/>
        <v>1.8308526151515906E-2</v>
      </c>
      <c r="I629" s="1111">
        <f t="shared" si="41"/>
        <v>6.844234015584707</v>
      </c>
    </row>
    <row r="630" spans="1:9" x14ac:dyDescent="0.25">
      <c r="A630" s="1">
        <v>41395</v>
      </c>
      <c r="B630" s="4413" t="s">
        <v>7</v>
      </c>
      <c r="C630" s="5092">
        <v>2.0799999999999999E-2</v>
      </c>
      <c r="D630" s="3">
        <v>-4.1388905338475349E-2</v>
      </c>
      <c r="F630" s="2">
        <f t="shared" si="39"/>
        <v>1.4581109466152466E-2</v>
      </c>
      <c r="G630" s="20">
        <f t="shared" si="40"/>
        <v>9.8720745149274389</v>
      </c>
      <c r="H630" s="2">
        <f t="shared" ref="H630:H680" si="42">(C630*0.9 + 0.1*D630)</f>
        <v>1.4581109466152466E-2</v>
      </c>
      <c r="I630" s="1111">
        <f t="shared" si="41"/>
        <v>6.9440305409779128</v>
      </c>
    </row>
    <row r="631" spans="1:9" x14ac:dyDescent="0.25">
      <c r="A631" s="1">
        <v>41428</v>
      </c>
      <c r="B631" s="4414" t="s">
        <v>7</v>
      </c>
      <c r="C631" s="5093">
        <v>-1.4999999999999999E-2</v>
      </c>
      <c r="D631" s="3">
        <v>-3.1257684793611989E-2</v>
      </c>
      <c r="F631" s="2">
        <f t="shared" si="39"/>
        <v>-1.6625768479361199E-2</v>
      </c>
      <c r="G631" s="20">
        <f t="shared" si="40"/>
        <v>9.7079436896312536</v>
      </c>
      <c r="H631" s="2">
        <f t="shared" si="42"/>
        <v>-1.6625768479361199E-2</v>
      </c>
      <c r="I631" s="1111">
        <f t="shared" si="41"/>
        <v>6.8285806968900014</v>
      </c>
    </row>
    <row r="632" spans="1:9" x14ac:dyDescent="0.25">
      <c r="A632" s="1">
        <v>41456</v>
      </c>
      <c r="B632" s="4415" t="s">
        <v>7</v>
      </c>
      <c r="C632" s="5094">
        <v>4.9500000000000002E-2</v>
      </c>
      <c r="D632" s="3">
        <v>-1.9088669651321492E-2</v>
      </c>
      <c r="F632" s="2">
        <f t="shared" si="39"/>
        <v>4.2641133034867856E-2</v>
      </c>
      <c r="G632" s="20">
        <f t="shared" si="40"/>
        <v>10.121901407995827</v>
      </c>
      <c r="H632" s="2">
        <f t="shared" si="42"/>
        <v>4.2641133034867856E-2</v>
      </c>
      <c r="I632" s="1111">
        <f t="shared" si="41"/>
        <v>7.1197591148254196</v>
      </c>
    </row>
    <row r="633" spans="1:9" x14ac:dyDescent="0.25">
      <c r="A633" s="1">
        <v>41487</v>
      </c>
      <c r="B633" s="4416" t="s">
        <v>7</v>
      </c>
      <c r="C633" s="5095">
        <v>-3.1300000000000001E-2</v>
      </c>
      <c r="D633" s="3">
        <v>-1.2454784313897498E-3</v>
      </c>
      <c r="F633" s="2">
        <f t="shared" si="39"/>
        <v>-2.8294547843138975E-2</v>
      </c>
      <c r="G633" s="20">
        <f t="shared" si="40"/>
        <v>9.8355067843437531</v>
      </c>
      <c r="H633" s="2">
        <f t="shared" si="42"/>
        <v>-2.8294547843138975E-2</v>
      </c>
      <c r="I633" s="1111">
        <f t="shared" si="41"/>
        <v>6.9183087499193663</v>
      </c>
    </row>
    <row r="634" spans="1:9" x14ac:dyDescent="0.25">
      <c r="A634" s="1">
        <v>41520</v>
      </c>
      <c r="B634" s="4417" t="s">
        <v>7</v>
      </c>
      <c r="C634" s="5096">
        <v>2.9700000000000001E-2</v>
      </c>
      <c r="D634" s="3">
        <v>1.2926368919465114E-2</v>
      </c>
      <c r="F634" s="2">
        <f t="shared" si="39"/>
        <v>2.8022636891946513E-2</v>
      </c>
      <c r="G634" s="20">
        <f t="shared" si="40"/>
        <v>10.111123619609694</v>
      </c>
      <c r="H634" s="2">
        <f t="shared" si="42"/>
        <v>2.8022636891946513E-2</v>
      </c>
      <c r="I634" s="1111">
        <f t="shared" si="41"/>
        <v>7.1121780039247326</v>
      </c>
    </row>
    <row r="635" spans="1:9" x14ac:dyDescent="0.25">
      <c r="A635" s="1">
        <v>41548</v>
      </c>
      <c r="B635" s="4418" t="s">
        <v>7</v>
      </c>
      <c r="C635" s="5097">
        <v>4.4600000000000001E-2</v>
      </c>
      <c r="D635" s="3">
        <v>3.0948686056856633E-3</v>
      </c>
      <c r="F635" s="2">
        <f t="shared" si="39"/>
        <v>4.0449486860568568E-2</v>
      </c>
      <c r="G635" s="20">
        <f t="shared" si="40"/>
        <v>10.520113381606681</v>
      </c>
      <c r="H635" s="2">
        <f t="shared" si="42"/>
        <v>4.0449486860568568E-2</v>
      </c>
      <c r="I635" s="1111">
        <f t="shared" si="41"/>
        <v>7.3998619546445106</v>
      </c>
    </row>
    <row r="636" spans="1:9" x14ac:dyDescent="0.25">
      <c r="A636" s="1">
        <v>41579</v>
      </c>
      <c r="B636" s="4419" t="s">
        <v>7</v>
      </c>
      <c r="C636" s="5098">
        <v>2.8000000000000001E-2</v>
      </c>
      <c r="D636" s="3">
        <v>-1.18570886886347E-2</v>
      </c>
      <c r="F636" s="2">
        <f t="shared" si="39"/>
        <v>2.4014291131136529E-2</v>
      </c>
      <c r="G636" s="20">
        <f t="shared" si="40"/>
        <v>10.772746447085149</v>
      </c>
      <c r="H636" s="2">
        <f t="shared" si="42"/>
        <v>2.4014291131136529E-2</v>
      </c>
      <c r="I636" s="1111">
        <f t="shared" si="41"/>
        <v>7.5775643939535646</v>
      </c>
    </row>
    <row r="637" spans="1:9" x14ac:dyDescent="0.25">
      <c r="A637" s="1">
        <v>41610</v>
      </c>
      <c r="B637" s="4420" t="s">
        <v>7</v>
      </c>
      <c r="C637" s="5099">
        <v>2.3599999999999999E-2</v>
      </c>
      <c r="D637" s="3">
        <v>-1.7644101738131267E-2</v>
      </c>
      <c r="F637" s="2">
        <f t="shared" si="39"/>
        <v>1.947558982618687E-2</v>
      </c>
      <c r="G637" s="20">
        <f t="shared" si="40"/>
        <v>10.982552038190091</v>
      </c>
      <c r="H637" s="2">
        <f t="shared" si="42"/>
        <v>1.947558982618687E-2</v>
      </c>
      <c r="I637" s="1111">
        <f t="shared" si="41"/>
        <v>7.7251419299717226</v>
      </c>
    </row>
    <row r="638" spans="1:9" x14ac:dyDescent="0.25">
      <c r="A638" s="1">
        <v>41641</v>
      </c>
      <c r="B638" s="4421" t="s">
        <v>7</v>
      </c>
      <c r="C638" s="5100">
        <v>-3.56E-2</v>
      </c>
      <c r="D638" s="3">
        <v>4.0686334439151317E-2</v>
      </c>
      <c r="F638" s="2">
        <f t="shared" si="39"/>
        <v>-2.7971366556084867E-2</v>
      </c>
      <c r="G638" s="20">
        <f t="shared" si="40"/>
        <v>10.6753550494086</v>
      </c>
      <c r="H638" s="2">
        <f t="shared" si="42"/>
        <v>-2.7971366556084867E-2</v>
      </c>
      <c r="I638" s="1111">
        <f t="shared" si="41"/>
        <v>7.5090591533507025</v>
      </c>
    </row>
    <row r="639" spans="1:9" x14ac:dyDescent="0.25">
      <c r="A639" s="1">
        <v>41673</v>
      </c>
      <c r="B639" s="4422" t="s">
        <v>7</v>
      </c>
      <c r="C639" s="5101">
        <v>4.3099999999999999E-2</v>
      </c>
      <c r="D639" s="3">
        <v>3.0549498816240979E-3</v>
      </c>
      <c r="F639" s="2">
        <f t="shared" si="39"/>
        <v>3.9095494988162408E-2</v>
      </c>
      <c r="G639" s="20">
        <f t="shared" si="40"/>
        <v>11.092713339239607</v>
      </c>
      <c r="H639" s="2">
        <f t="shared" si="42"/>
        <v>3.9095494988162408E-2</v>
      </c>
      <c r="I639" s="1111">
        <f t="shared" si="41"/>
        <v>7.8026295378463395</v>
      </c>
    </row>
    <row r="640" spans="1:9" x14ac:dyDescent="0.25">
      <c r="A640" s="1">
        <v>41701</v>
      </c>
      <c r="B640" s="4423" t="s">
        <v>7</v>
      </c>
      <c r="C640" s="5102">
        <v>6.8999999999999999E-3</v>
      </c>
      <c r="D640" s="3">
        <v>-1.2810773358553722E-2</v>
      </c>
      <c r="F640" s="2">
        <f t="shared" si="39"/>
        <v>4.9289226641446278E-3</v>
      </c>
      <c r="G640" s="20">
        <f t="shared" si="40"/>
        <v>11.147388465424244</v>
      </c>
      <c r="H640" s="2">
        <f t="shared" si="42"/>
        <v>4.9289226641446278E-3</v>
      </c>
      <c r="I640" s="1111">
        <f t="shared" si="41"/>
        <v>7.8410880954153548</v>
      </c>
    </row>
    <row r="641" spans="1:9" x14ac:dyDescent="0.25">
      <c r="A641" s="1">
        <v>41730</v>
      </c>
      <c r="B641" s="4424" t="s">
        <v>7</v>
      </c>
      <c r="C641" s="5103">
        <v>6.1999999999999998E-3</v>
      </c>
      <c r="D641" s="3">
        <v>1.4718969557021986E-2</v>
      </c>
      <c r="F641" s="2">
        <f t="shared" si="39"/>
        <v>7.0518969557021981E-3</v>
      </c>
      <c r="G641" s="20">
        <f t="shared" si="40"/>
        <v>11.225998700207601</v>
      </c>
      <c r="H641" s="2">
        <f t="shared" si="42"/>
        <v>7.0518969557021981E-3</v>
      </c>
      <c r="I641" s="1111">
        <f t="shared" si="41"/>
        <v>7.8963826406848074</v>
      </c>
    </row>
    <row r="642" spans="1:9" x14ac:dyDescent="0.25">
      <c r="A642" s="1">
        <v>41760</v>
      </c>
      <c r="B642" s="4425" t="s">
        <v>7</v>
      </c>
      <c r="C642" s="5104">
        <v>2.1000000000000001E-2</v>
      </c>
      <c r="D642" s="3">
        <v>1.0205945259926649E-2</v>
      </c>
      <c r="F642" s="2">
        <f t="shared" ref="F642:F680" si="43">IF(B642="MAX",(0.9*C642+0.1*D642),(0.3*C642+0.7*D642))</f>
        <v>1.9920594525992666E-2</v>
      </c>
      <c r="G642" s="20">
        <f t="shared" si="40"/>
        <v>11.449627268463756</v>
      </c>
      <c r="H642" s="2">
        <f t="shared" si="42"/>
        <v>1.9920594525992666E-2</v>
      </c>
      <c r="I642" s="1111">
        <f t="shared" si="41"/>
        <v>8.0536832774919755</v>
      </c>
    </row>
    <row r="643" spans="1:9" x14ac:dyDescent="0.25">
      <c r="A643" s="1">
        <v>41792</v>
      </c>
      <c r="B643" s="4426" t="s">
        <v>7</v>
      </c>
      <c r="C643" s="5105">
        <v>1.9099999999999999E-2</v>
      </c>
      <c r="D643" s="3">
        <v>-1.4472951370602008E-3</v>
      </c>
      <c r="F643" s="2">
        <f t="shared" si="43"/>
        <v>1.7045270486293982E-2</v>
      </c>
      <c r="G643" s="20">
        <f t="shared" si="40"/>
        <v>11.644789262221968</v>
      </c>
      <c r="H643" s="2">
        <f t="shared" si="42"/>
        <v>1.7045270486293982E-2</v>
      </c>
      <c r="I643" s="1111">
        <f t="shared" si="41"/>
        <v>8.1909604873677697</v>
      </c>
    </row>
    <row r="644" spans="1:9" x14ac:dyDescent="0.25">
      <c r="A644" s="1">
        <v>41821</v>
      </c>
      <c r="B644" s="4427" t="s">
        <v>7</v>
      </c>
      <c r="C644" s="5106">
        <v>-1.5100000000000001E-2</v>
      </c>
      <c r="D644" s="3">
        <v>7.4941764402324399E-3</v>
      </c>
      <c r="F644" s="2">
        <f t="shared" si="43"/>
        <v>-1.2840582355976758E-2</v>
      </c>
      <c r="G644" s="20">
        <f t="shared" si="40"/>
        <v>11.495263386682414</v>
      </c>
      <c r="H644" s="2">
        <f t="shared" si="42"/>
        <v>-1.2840582355976758E-2</v>
      </c>
      <c r="I644" s="1111">
        <f t="shared" si="41"/>
        <v>8.0857837846551721</v>
      </c>
    </row>
    <row r="645" spans="1:9" x14ac:dyDescent="0.25">
      <c r="A645" s="1">
        <v>41852</v>
      </c>
      <c r="B645" s="4428" t="s">
        <v>7</v>
      </c>
      <c r="C645" s="5107">
        <v>3.7699999999999997E-2</v>
      </c>
      <c r="D645" s="3">
        <v>1.7383874497627804E-2</v>
      </c>
      <c r="F645" s="2">
        <f t="shared" si="43"/>
        <v>3.5668387449762785E-2</v>
      </c>
      <c r="G645" s="20">
        <f t="shared" si="40"/>
        <v>11.905280894995673</v>
      </c>
      <c r="H645" s="2">
        <f t="shared" si="42"/>
        <v>3.5668387449762785E-2</v>
      </c>
      <c r="I645" s="1111">
        <f t="shared" si="41"/>
        <v>8.3741906535212625</v>
      </c>
    </row>
    <row r="646" spans="1:9" x14ac:dyDescent="0.25">
      <c r="A646" s="1">
        <v>41884</v>
      </c>
      <c r="B646" s="4429" t="s">
        <v>7</v>
      </c>
      <c r="C646" s="5108">
        <v>-1.55E-2</v>
      </c>
      <c r="D646" s="3">
        <v>-4.3185784683993991E-3</v>
      </c>
      <c r="F646" s="2">
        <f t="shared" si="43"/>
        <v>-1.438185784683994E-2</v>
      </c>
      <c r="G646" s="20">
        <f t="shared" si="40"/>
        <v>11.734060837537145</v>
      </c>
      <c r="H646" s="2">
        <f t="shared" si="42"/>
        <v>-1.438185784683994E-2</v>
      </c>
      <c r="I646" s="1111">
        <f t="shared" si="41"/>
        <v>8.2537542339599828</v>
      </c>
    </row>
    <row r="647" spans="1:9" x14ac:dyDescent="0.25">
      <c r="A647" s="1">
        <v>41913</v>
      </c>
      <c r="B647" s="4430" t="s">
        <v>7</v>
      </c>
      <c r="C647" s="5109">
        <v>2.3199999999999998E-2</v>
      </c>
      <c r="D647" s="3">
        <v>7.4042688051630945E-3</v>
      </c>
      <c r="F647" s="2">
        <f t="shared" si="43"/>
        <v>2.1620426880516307E-2</v>
      </c>
      <c r="G647" s="20">
        <f t="shared" si="40"/>
        <v>11.987756241886647</v>
      </c>
      <c r="H647" s="2">
        <f t="shared" si="42"/>
        <v>2.1620426880516307E-2</v>
      </c>
      <c r="I647" s="1111">
        <f t="shared" si="41"/>
        <v>8.4322039238650657</v>
      </c>
    </row>
    <row r="648" spans="1:9" x14ac:dyDescent="0.25">
      <c r="A648" s="1">
        <v>41946</v>
      </c>
      <c r="B648" s="4431" t="s">
        <v>7</v>
      </c>
      <c r="C648" s="5110">
        <v>2.4500000000000001E-2</v>
      </c>
      <c r="D648" s="3">
        <v>1.4627050510872314E-2</v>
      </c>
      <c r="F648" s="2">
        <f t="shared" si="43"/>
        <v>2.3512705051087233E-2</v>
      </c>
      <c r="G648" s="20">
        <f t="shared" si="40"/>
        <v>12.269620818626457</v>
      </c>
      <c r="H648" s="2">
        <f t="shared" si="42"/>
        <v>2.3512705051087233E-2</v>
      </c>
      <c r="I648" s="1111">
        <f t="shared" si="41"/>
        <v>8.6304678476575258</v>
      </c>
    </row>
    <row r="649" spans="1:9" x14ac:dyDescent="0.25">
      <c r="A649" s="1">
        <v>41974</v>
      </c>
      <c r="B649" s="4432" t="s">
        <v>7</v>
      </c>
      <c r="C649" s="5111">
        <v>-4.1999999999999997E-3</v>
      </c>
      <c r="D649" s="3">
        <v>6.3831783905024904E-3</v>
      </c>
      <c r="F649" s="2">
        <f t="shared" si="43"/>
        <v>-3.1416821609497507E-3</v>
      </c>
      <c r="G649" s="20">
        <f t="shared" si="40"/>
        <v>12.23107356977896</v>
      </c>
      <c r="H649" s="2">
        <f t="shared" si="42"/>
        <v>-3.1416821609497507E-3</v>
      </c>
      <c r="I649" s="1111">
        <f t="shared" si="41"/>
        <v>8.6033536607798897</v>
      </c>
    </row>
    <row r="650" spans="1:9" x14ac:dyDescent="0.25">
      <c r="A650" s="1">
        <v>42006</v>
      </c>
      <c r="B650" s="4433" t="s">
        <v>7</v>
      </c>
      <c r="C650" s="5112">
        <v>-3.1E-2</v>
      </c>
      <c r="D650" s="3">
        <v>4.7399051180469311E-2</v>
      </c>
      <c r="F650" s="2">
        <f t="shared" si="43"/>
        <v>-2.3160094881953069E-2</v>
      </c>
      <c r="G650" s="20">
        <f t="shared" si="40"/>
        <v>11.947800745394732</v>
      </c>
      <c r="H650" s="2">
        <f t="shared" si="42"/>
        <v>-2.3160094881953069E-2</v>
      </c>
      <c r="I650" s="1111">
        <f t="shared" si="41"/>
        <v>8.4040991736932291</v>
      </c>
    </row>
    <row r="651" spans="1:9" x14ac:dyDescent="0.25">
      <c r="A651" s="1">
        <v>42037</v>
      </c>
      <c r="B651" s="4434" t="s">
        <v>7</v>
      </c>
      <c r="C651" s="5113">
        <v>5.4899999999999997E-2</v>
      </c>
      <c r="D651" s="3">
        <v>-3.5060087346010252E-2</v>
      </c>
      <c r="F651" s="2">
        <f t="shared" si="43"/>
        <v>4.5903991265398972E-2</v>
      </c>
      <c r="G651" s="20">
        <f t="shared" si="40"/>
        <v>12.496252486452057</v>
      </c>
      <c r="H651" s="2">
        <f t="shared" si="42"/>
        <v>4.5903991265398972E-2</v>
      </c>
      <c r="I651" s="1111">
        <f t="shared" si="41"/>
        <v>8.78988086875599</v>
      </c>
    </row>
    <row r="652" spans="1:9" x14ac:dyDescent="0.25">
      <c r="A652" s="1">
        <v>42065</v>
      </c>
      <c r="B652" s="4435" t="s">
        <v>7</v>
      </c>
      <c r="C652" s="5114">
        <v>-1.7399999999999999E-2</v>
      </c>
      <c r="D652" s="3">
        <v>2.1089638925286338E-2</v>
      </c>
      <c r="F652" s="2">
        <f t="shared" si="43"/>
        <v>-1.3551036107471366E-2</v>
      </c>
      <c r="G652" s="20">
        <f t="shared" si="40"/>
        <v>12.326915317800067</v>
      </c>
      <c r="H652" s="2">
        <f t="shared" si="42"/>
        <v>-1.3551036107471366E-2</v>
      </c>
      <c r="I652" s="1111">
        <f t="shared" si="41"/>
        <v>8.6707688757231054</v>
      </c>
    </row>
    <row r="653" spans="1:9" x14ac:dyDescent="0.25">
      <c r="A653" s="1">
        <v>42095</v>
      </c>
      <c r="B653" s="4436" t="s">
        <v>7</v>
      </c>
      <c r="C653" s="5115">
        <v>8.5000000000000006E-3</v>
      </c>
      <c r="D653" s="3">
        <v>-2.1201172030972042E-2</v>
      </c>
      <c r="F653" s="2">
        <f t="shared" si="43"/>
        <v>5.5298827969027962E-3</v>
      </c>
      <c r="G653" s="20">
        <f t="shared" si="40"/>
        <v>12.395081714754847</v>
      </c>
      <c r="H653" s="2">
        <f t="shared" si="42"/>
        <v>5.5298827969027962E-3</v>
      </c>
      <c r="I653" s="1111">
        <f t="shared" si="41"/>
        <v>8.7187172113648863</v>
      </c>
    </row>
    <row r="654" spans="1:9" x14ac:dyDescent="0.25">
      <c r="A654" s="1">
        <v>42125</v>
      </c>
      <c r="B654" s="4437" t="s">
        <v>7</v>
      </c>
      <c r="C654" s="5116">
        <v>1.0500000000000001E-2</v>
      </c>
      <c r="D654" s="3">
        <v>-4.5886088289021354E-3</v>
      </c>
      <c r="F654" s="2">
        <f t="shared" si="43"/>
        <v>8.9911391171097858E-3</v>
      </c>
      <c r="G654" s="20">
        <f t="shared" si="40"/>
        <v>12.506527618820151</v>
      </c>
      <c r="H654" s="2">
        <f t="shared" si="42"/>
        <v>8.9911391171097858E-3</v>
      </c>
      <c r="I654" s="1111">
        <f t="shared" si="41"/>
        <v>8.7971084107350084</v>
      </c>
    </row>
    <row r="655" spans="1:9" x14ac:dyDescent="0.25">
      <c r="A655" s="1">
        <v>42156</v>
      </c>
      <c r="B655" s="4438" t="s">
        <v>7</v>
      </c>
      <c r="C655" s="5117">
        <v>-2.1000000000000001E-2</v>
      </c>
      <c r="D655" s="3">
        <v>-1.968971288762008E-2</v>
      </c>
      <c r="F655" s="2">
        <f t="shared" si="43"/>
        <v>-2.0868971288762007E-2</v>
      </c>
      <c r="G655" s="20">
        <f t="shared" ref="G655:G680" si="44">G654*(1+F655)</f>
        <v>12.245529253020884</v>
      </c>
      <c r="H655" s="2">
        <f t="shared" si="42"/>
        <v>-2.0868971288762007E-2</v>
      </c>
      <c r="I655" s="1111">
        <f t="shared" ref="I655:I680" si="45">I654*(1+H655)</f>
        <v>8.6135218078872526</v>
      </c>
    </row>
    <row r="656" spans="1:9" x14ac:dyDescent="0.25">
      <c r="A656" s="1">
        <v>42186</v>
      </c>
      <c r="B656" s="4439" t="s">
        <v>7</v>
      </c>
      <c r="C656" s="5118">
        <v>1.9699999999999999E-2</v>
      </c>
      <c r="D656" s="3">
        <v>2.6540306353361631E-2</v>
      </c>
      <c r="F656" s="2">
        <f t="shared" si="43"/>
        <v>2.0384030635336163E-2</v>
      </c>
      <c r="G656" s="20">
        <f t="shared" si="44"/>
        <v>12.495142496460367</v>
      </c>
      <c r="H656" s="2">
        <f t="shared" si="42"/>
        <v>2.0384030635336163E-2</v>
      </c>
      <c r="I656" s="1111">
        <f t="shared" si="45"/>
        <v>8.7891001002973628</v>
      </c>
    </row>
    <row r="657" spans="1:9" x14ac:dyDescent="0.25">
      <c r="A657" s="1">
        <v>42219</v>
      </c>
      <c r="B657" s="4440" t="s">
        <v>7</v>
      </c>
      <c r="C657" s="5119">
        <v>-6.2600000000000003E-2</v>
      </c>
      <c r="D657" s="3">
        <v>8.8741079743634844E-4</v>
      </c>
      <c r="F657" s="2">
        <f t="shared" si="43"/>
        <v>-5.625125892025637E-2</v>
      </c>
      <c r="G657" s="20">
        <f t="shared" si="44"/>
        <v>11.792275000646477</v>
      </c>
      <c r="H657" s="2">
        <f t="shared" si="42"/>
        <v>-5.625125892025637E-2</v>
      </c>
      <c r="I657" s="1111">
        <f t="shared" si="45"/>
        <v>8.2947021548794844</v>
      </c>
    </row>
    <row r="658" spans="1:9" x14ac:dyDescent="0.25">
      <c r="A658" s="1">
        <v>42248</v>
      </c>
      <c r="B658" s="4441" t="s">
        <v>7</v>
      </c>
      <c r="C658" s="5120">
        <v>-2.64E-2</v>
      </c>
      <c r="D658" s="3">
        <v>1.2760002393937297E-2</v>
      </c>
      <c r="F658" s="2">
        <f t="shared" si="43"/>
        <v>-2.248399976060627E-2</v>
      </c>
      <c r="G658" s="20">
        <f t="shared" si="44"/>
        <v>11.527137492354939</v>
      </c>
      <c r="H658" s="2">
        <f t="shared" si="42"/>
        <v>-2.248399976060627E-2</v>
      </c>
      <c r="I658" s="1111">
        <f t="shared" si="45"/>
        <v>8.1082040736148748</v>
      </c>
    </row>
    <row r="659" spans="1:9" x14ac:dyDescent="0.25">
      <c r="A659" s="1">
        <v>42278</v>
      </c>
      <c r="B659" s="4442" t="s">
        <v>9</v>
      </c>
      <c r="C659" s="5121">
        <v>8.3000000000000004E-2</v>
      </c>
      <c r="D659" s="3">
        <v>-1.1891101952683482E-2</v>
      </c>
      <c r="F659" s="2">
        <f t="shared" si="43"/>
        <v>1.6576228633121567E-2</v>
      </c>
      <c r="G659" s="20">
        <f t="shared" si="44"/>
        <v>11.71821395891364</v>
      </c>
      <c r="H659" s="2">
        <f t="shared" si="42"/>
        <v>7.3510889804731652E-2</v>
      </c>
      <c r="I659" s="1111">
        <f t="shared" si="45"/>
        <v>8.7042453697846547</v>
      </c>
    </row>
    <row r="660" spans="1:9" x14ac:dyDescent="0.25">
      <c r="A660" s="1">
        <v>42310</v>
      </c>
      <c r="B660" s="4443" t="s">
        <v>9</v>
      </c>
      <c r="C660" s="5122">
        <v>5.0000000000000001E-4</v>
      </c>
      <c r="D660" s="3">
        <v>6.3690373513060972E-3</v>
      </c>
      <c r="F660" s="2">
        <f t="shared" si="43"/>
        <v>4.6083261459142679E-3</v>
      </c>
      <c r="G660" s="20">
        <f t="shared" si="44"/>
        <v>11.772215310683919</v>
      </c>
      <c r="H660" s="2">
        <f t="shared" si="42"/>
        <v>1.0869037351306098E-3</v>
      </c>
      <c r="I660" s="1111">
        <f t="shared" si="45"/>
        <v>8.7137060465885678</v>
      </c>
    </row>
    <row r="661" spans="1:9" x14ac:dyDescent="0.25">
      <c r="A661" s="1">
        <v>42339</v>
      </c>
      <c r="B661" s="4444" t="s">
        <v>9</v>
      </c>
      <c r="C661" s="5123">
        <v>-1.7500000000000002E-2</v>
      </c>
      <c r="D661" s="3">
        <v>-9.0506645360436087E-3</v>
      </c>
      <c r="F661" s="2">
        <f t="shared" si="43"/>
        <v>-1.1585465175230526E-2</v>
      </c>
      <c r="G661" s="20">
        <f t="shared" si="44"/>
        <v>11.635828720166675</v>
      </c>
      <c r="H661" s="2">
        <f t="shared" si="42"/>
        <v>-1.6655066453604365E-2</v>
      </c>
      <c r="I661" s="1111">
        <f t="shared" si="45"/>
        <v>8.5685786933254615</v>
      </c>
    </row>
    <row r="662" spans="1:9" x14ac:dyDescent="0.25">
      <c r="A662" s="1">
        <v>42373</v>
      </c>
      <c r="B662" s="4445" t="s">
        <v>7</v>
      </c>
      <c r="C662" s="5124">
        <v>-5.0700000000000002E-2</v>
      </c>
      <c r="D662" s="3">
        <v>2.9376217266653668E-2</v>
      </c>
      <c r="F662" s="2">
        <f t="shared" si="43"/>
        <v>-4.2692378273334636E-2</v>
      </c>
      <c r="G662" s="20">
        <f t="shared" si="44"/>
        <v>11.139067518921589</v>
      </c>
      <c r="H662" s="2">
        <f t="shared" si="42"/>
        <v>-4.2692378273334636E-2</v>
      </c>
      <c r="I662" s="1111">
        <f t="shared" si="45"/>
        <v>8.202765690485176</v>
      </c>
    </row>
    <row r="663" spans="1:9" x14ac:dyDescent="0.25">
      <c r="A663" s="1">
        <v>42401</v>
      </c>
      <c r="B663" s="4446" t="s">
        <v>7</v>
      </c>
      <c r="C663" s="5125">
        <v>-4.1000000000000003E-3</v>
      </c>
      <c r="D663" s="3">
        <v>1.456489049188682E-2</v>
      </c>
      <c r="F663" s="2">
        <f t="shared" si="43"/>
        <v>-2.2335109508113188E-3</v>
      </c>
      <c r="G663" s="20">
        <f t="shared" si="44"/>
        <v>11.114188289636251</v>
      </c>
      <c r="H663" s="2">
        <f t="shared" si="42"/>
        <v>-2.2335109508113188E-3</v>
      </c>
      <c r="I663" s="1111">
        <f t="shared" si="45"/>
        <v>8.1844447234885376</v>
      </c>
    </row>
    <row r="664" spans="1:9" x14ac:dyDescent="0.25">
      <c r="A664" s="1">
        <v>42430</v>
      </c>
      <c r="B664" s="4447" t="s">
        <v>7</v>
      </c>
      <c r="C664" s="5126">
        <v>6.6000000000000003E-2</v>
      </c>
      <c r="D664" s="3">
        <v>5.224340822459041E-3</v>
      </c>
      <c r="F664" s="2">
        <f t="shared" si="43"/>
        <v>5.9922434082245908E-2</v>
      </c>
      <c r="G664" s="20">
        <f t="shared" si="44"/>
        <v>11.780177504799649</v>
      </c>
      <c r="H664" s="2">
        <f t="shared" si="42"/>
        <v>5.9922434082245908E-2</v>
      </c>
      <c r="I664" s="1111">
        <f t="shared" si="45"/>
        <v>8.6748765729315647</v>
      </c>
    </row>
    <row r="665" spans="1:9" x14ac:dyDescent="0.25">
      <c r="A665" s="1">
        <v>42461</v>
      </c>
      <c r="B665" s="4448" t="s">
        <v>7</v>
      </c>
      <c r="C665" s="5127">
        <v>2.7000000000000001E-3</v>
      </c>
      <c r="D665" s="3">
        <v>-6.8028637101389426E-3</v>
      </c>
      <c r="F665" s="2">
        <f t="shared" si="43"/>
        <v>1.749713628986106E-3</v>
      </c>
      <c r="G665" s="20">
        <f t="shared" si="44"/>
        <v>11.800789441931673</v>
      </c>
      <c r="H665" s="2">
        <f t="shared" si="42"/>
        <v>1.749713628986106E-3</v>
      </c>
      <c r="I665" s="1111">
        <f t="shared" si="45"/>
        <v>8.6900551227009952</v>
      </c>
    </row>
    <row r="666" spans="1:9" x14ac:dyDescent="0.25">
      <c r="A666" s="1">
        <v>42492</v>
      </c>
      <c r="B666" s="4449" t="s">
        <v>7</v>
      </c>
      <c r="C666" s="5128">
        <v>1.5299999999999999E-2</v>
      </c>
      <c r="D666" s="3">
        <v>4.3307844769273135E-3</v>
      </c>
      <c r="F666" s="2">
        <f t="shared" si="43"/>
        <v>1.4203078447692731E-2</v>
      </c>
      <c r="G666" s="20">
        <f t="shared" si="44"/>
        <v>11.968396980120133</v>
      </c>
      <c r="H666" s="2">
        <f t="shared" si="42"/>
        <v>1.4203078447692731E-2</v>
      </c>
      <c r="I666" s="1111">
        <f t="shared" si="45"/>
        <v>8.8134806573234918</v>
      </c>
    </row>
    <row r="667" spans="1:9" x14ac:dyDescent="0.25">
      <c r="A667" s="1">
        <v>42522</v>
      </c>
      <c r="B667" s="4450" t="s">
        <v>7</v>
      </c>
      <c r="C667" s="5129">
        <v>8.9999999999999998E-4</v>
      </c>
      <c r="D667" s="3">
        <v>3.8260608654174022E-2</v>
      </c>
      <c r="F667" s="2">
        <f t="shared" si="43"/>
        <v>4.6360608654174018E-3</v>
      </c>
      <c r="G667" s="20">
        <f t="shared" si="44"/>
        <v>12.023883196981448</v>
      </c>
      <c r="H667" s="2">
        <f t="shared" si="42"/>
        <v>4.6360608654174018E-3</v>
      </c>
      <c r="I667" s="1111">
        <f t="shared" si="45"/>
        <v>8.8543404900870222</v>
      </c>
    </row>
    <row r="668" spans="1:9" x14ac:dyDescent="0.25">
      <c r="A668" s="1">
        <v>42552</v>
      </c>
      <c r="B668" s="4451" t="s">
        <v>7</v>
      </c>
      <c r="C668" s="5130">
        <v>3.56E-2</v>
      </c>
      <c r="D668" s="3">
        <v>-3.4801135462182212E-3</v>
      </c>
      <c r="F668" s="2">
        <f t="shared" si="43"/>
        <v>3.1691988645378179E-2</v>
      </c>
      <c r="G668" s="20">
        <f t="shared" si="44"/>
        <v>12.404943966733537</v>
      </c>
      <c r="H668" s="2">
        <f t="shared" si="42"/>
        <v>3.1691988645378179E-2</v>
      </c>
      <c r="I668" s="1111">
        <f t="shared" si="45"/>
        <v>9.1349521483611724</v>
      </c>
    </row>
    <row r="669" spans="1:9" x14ac:dyDescent="0.25">
      <c r="A669" s="1">
        <v>42583</v>
      </c>
      <c r="B669" s="4452" t="s">
        <v>7</v>
      </c>
      <c r="C669" s="5131">
        <v>-1.1999999999999999E-3</v>
      </c>
      <c r="D669" s="3">
        <v>-4.3603288648768335E-3</v>
      </c>
      <c r="F669" s="2">
        <f t="shared" si="43"/>
        <v>-1.5160328864876834E-3</v>
      </c>
      <c r="G669" s="20">
        <f t="shared" si="44"/>
        <v>12.386137663724931</v>
      </c>
      <c r="H669" s="2">
        <f t="shared" si="42"/>
        <v>-1.5160328864876834E-3</v>
      </c>
      <c r="I669" s="1111">
        <f t="shared" si="45"/>
        <v>9.1211032604877644</v>
      </c>
    </row>
    <row r="670" spans="1:9" x14ac:dyDescent="0.25">
      <c r="A670" s="1">
        <v>42614</v>
      </c>
      <c r="B670" s="4453" t="s">
        <v>7</v>
      </c>
      <c r="C670" s="5132">
        <v>-1.1999999999999999E-3</v>
      </c>
      <c r="D670" s="3">
        <v>-4.2917542672749279E-3</v>
      </c>
      <c r="F670" s="2">
        <f t="shared" si="43"/>
        <v>-1.5091754267274929E-3</v>
      </c>
      <c r="G670" s="20">
        <f t="shared" si="44"/>
        <v>12.367444809130774</v>
      </c>
      <c r="H670" s="2">
        <f t="shared" si="42"/>
        <v>-1.5091754267274929E-3</v>
      </c>
      <c r="I670" s="1111">
        <f t="shared" si="45"/>
        <v>9.1073379155823933</v>
      </c>
    </row>
    <row r="671" spans="1:9" x14ac:dyDescent="0.25">
      <c r="A671" s="1">
        <v>42646</v>
      </c>
      <c r="B671" s="4454" t="s">
        <v>7</v>
      </c>
      <c r="C671" s="5133">
        <v>-1.9400000000000001E-2</v>
      </c>
      <c r="D671" s="3">
        <v>-1.7107612128747469E-2</v>
      </c>
      <c r="F671" s="2">
        <f t="shared" si="43"/>
        <v>-1.9170761212874747E-2</v>
      </c>
      <c r="G671" s="20">
        <f t="shared" si="44"/>
        <v>12.13035147788152</v>
      </c>
      <c r="H671" s="2">
        <f t="shared" si="42"/>
        <v>-1.9170761212874747E-2</v>
      </c>
      <c r="I671" s="1111">
        <f t="shared" si="45"/>
        <v>8.9327433151178024</v>
      </c>
    </row>
    <row r="672" spans="1:9" x14ac:dyDescent="0.25">
      <c r="A672" s="1">
        <v>42675</v>
      </c>
      <c r="B672" s="4455" t="s">
        <v>7</v>
      </c>
      <c r="C672" s="5134">
        <v>3.4200000000000001E-2</v>
      </c>
      <c r="D672" s="3">
        <v>-5.3948647921264081E-2</v>
      </c>
      <c r="F672" s="2">
        <f t="shared" si="43"/>
        <v>2.5385135207873593E-2</v>
      </c>
      <c r="G672" s="20">
        <f t="shared" si="44"/>
        <v>12.438282090266572</v>
      </c>
      <c r="H672" s="2">
        <f t="shared" si="42"/>
        <v>2.5385135207873593E-2</v>
      </c>
      <c r="I672" s="1111">
        <f t="shared" si="45"/>
        <v>9.159502211949297</v>
      </c>
    </row>
    <row r="673" spans="1:9" x14ac:dyDescent="0.25">
      <c r="A673" s="1">
        <v>42705</v>
      </c>
      <c r="B673" s="4456" t="s">
        <v>7</v>
      </c>
      <c r="C673" s="5135">
        <v>1.8200000000000001E-2</v>
      </c>
      <c r="D673" s="3">
        <v>2.0351093853541754E-3</v>
      </c>
      <c r="F673" s="2">
        <f t="shared" si="43"/>
        <v>1.6583510938535419E-2</v>
      </c>
      <c r="G673" s="20">
        <f t="shared" si="44"/>
        <v>12.644552477367098</v>
      </c>
      <c r="H673" s="2">
        <f t="shared" si="42"/>
        <v>1.6583510938535419E-2</v>
      </c>
      <c r="I673" s="1111">
        <f t="shared" si="45"/>
        <v>9.3113989170726974</v>
      </c>
    </row>
    <row r="674" spans="1:9" x14ac:dyDescent="0.25">
      <c r="A674" s="1">
        <v>42738</v>
      </c>
      <c r="B674" s="4457" t="s">
        <v>7</v>
      </c>
      <c r="C674" s="5136">
        <v>1.7899999999999999E-2</v>
      </c>
      <c r="D674" s="3">
        <v>-6.4455751780395339E-4</v>
      </c>
      <c r="F674" s="2">
        <f t="shared" si="43"/>
        <v>1.6045544248219603E-2</v>
      </c>
      <c r="G674" s="20">
        <f t="shared" si="44"/>
        <v>12.847441203641628</v>
      </c>
      <c r="H674" s="2">
        <f t="shared" si="42"/>
        <v>1.6045544248219603E-2</v>
      </c>
      <c r="I674" s="1111">
        <f t="shared" si="45"/>
        <v>9.460805380409413</v>
      </c>
    </row>
    <row r="675" spans="1:9" x14ac:dyDescent="0.25">
      <c r="A675" s="1">
        <v>42767</v>
      </c>
      <c r="B675" s="4458" t="s">
        <v>7</v>
      </c>
      <c r="C675" s="5137">
        <v>3.7199999999999997E-2</v>
      </c>
      <c r="D675" s="3">
        <v>3.8485910898755694E-3</v>
      </c>
      <c r="F675" s="2">
        <f t="shared" si="43"/>
        <v>3.3864859108987552E-2</v>
      </c>
      <c r="G675" s="20">
        <f t="shared" si="44"/>
        <v>13.282517989913954</v>
      </c>
      <c r="H675" s="2">
        <f t="shared" si="42"/>
        <v>3.3864859108987552E-2</v>
      </c>
      <c r="I675" s="1111">
        <f t="shared" si="45"/>
        <v>9.7811942216745305</v>
      </c>
    </row>
    <row r="676" spans="1:9" x14ac:dyDescent="0.25">
      <c r="A676" s="1">
        <v>42795</v>
      </c>
      <c r="B676" s="4459" t="s">
        <v>7</v>
      </c>
      <c r="C676" s="5138">
        <v>-4.0000000000000002E-4</v>
      </c>
      <c r="D676" s="3">
        <v>1.1942444584123083E-2</v>
      </c>
      <c r="F676" s="2">
        <f t="shared" si="43"/>
        <v>8.3424445841230837E-4</v>
      </c>
      <c r="G676" s="20">
        <f t="shared" si="44"/>
        <v>13.293598856940802</v>
      </c>
      <c r="H676" s="2">
        <f t="shared" si="42"/>
        <v>8.3424445841230837E-4</v>
      </c>
      <c r="I676" s="1111">
        <f t="shared" si="45"/>
        <v>9.7893541287506185</v>
      </c>
    </row>
    <row r="677" spans="1:9" x14ac:dyDescent="0.25">
      <c r="A677" s="1">
        <v>42828</v>
      </c>
      <c r="B677" s="4460" t="s">
        <v>7</v>
      </c>
      <c r="C677" s="5139">
        <v>9.1000000000000004E-3</v>
      </c>
      <c r="D677" s="3">
        <v>3.7527329704876646E-3</v>
      </c>
      <c r="F677" s="2">
        <f t="shared" si="43"/>
        <v>8.5652732970487675E-3</v>
      </c>
      <c r="G677" s="20">
        <f t="shared" si="44"/>
        <v>13.407462164251834</v>
      </c>
      <c r="H677" s="2">
        <f t="shared" si="42"/>
        <v>8.5652732970487675E-3</v>
      </c>
      <c r="I677" s="1111">
        <f t="shared" si="45"/>
        <v>9.8732026222649605</v>
      </c>
    </row>
    <row r="678" spans="1:9" x14ac:dyDescent="0.25">
      <c r="A678" s="1">
        <v>42856</v>
      </c>
      <c r="B678" s="4461" t="s">
        <v>7</v>
      </c>
      <c r="C678" s="5140">
        <v>1.1599999999999999E-2</v>
      </c>
      <c r="D678" s="3">
        <v>1.2811687519190753E-2</v>
      </c>
      <c r="F678" s="2">
        <f t="shared" si="43"/>
        <v>1.1721168751919074E-2</v>
      </c>
      <c r="G678" s="20">
        <f t="shared" si="44"/>
        <v>13.564613290813998</v>
      </c>
      <c r="H678" s="2">
        <f t="shared" si="42"/>
        <v>1.1721168751919074E-2</v>
      </c>
      <c r="I678" s="1111">
        <f t="shared" si="45"/>
        <v>9.9889280963224163</v>
      </c>
    </row>
    <row r="679" spans="1:9" x14ac:dyDescent="0.25">
      <c r="A679" s="1">
        <v>42887</v>
      </c>
      <c r="B679" s="4462" t="s">
        <v>7</v>
      </c>
      <c r="C679" s="5141">
        <v>4.7999999999999996E-3</v>
      </c>
      <c r="D679" s="3">
        <v>-1.0761764187315523E-2</v>
      </c>
      <c r="F679" s="2">
        <f t="shared" si="43"/>
        <v>3.2438235812684477E-3</v>
      </c>
      <c r="G679" s="20">
        <f t="shared" si="44"/>
        <v>13.608614503277527</v>
      </c>
      <c r="H679" s="2">
        <f t="shared" si="42"/>
        <v>3.2438235812684477E-3</v>
      </c>
      <c r="I679" s="1111">
        <f t="shared" si="45"/>
        <v>10.021330416832862</v>
      </c>
    </row>
    <row r="680" spans="1:9" x14ac:dyDescent="0.25">
      <c r="A680" s="1">
        <v>42919</v>
      </c>
      <c r="B680" s="4463" t="s">
        <v>7</v>
      </c>
      <c r="C680" s="5142">
        <v>2.0299999999999999E-2</v>
      </c>
      <c r="F680" s="2">
        <f t="shared" si="43"/>
        <v>1.8269999999999998E-2</v>
      </c>
      <c r="G680" s="20">
        <f t="shared" si="44"/>
        <v>13.857243890252407</v>
      </c>
      <c r="H680" s="2">
        <f t="shared" si="42"/>
        <v>1.8269999999999998E-2</v>
      </c>
      <c r="I680" s="1111">
        <f t="shared" si="45"/>
        <v>10.204420123548399</v>
      </c>
    </row>
    <row r="681" spans="1:9" x14ac:dyDescent="0.25">
      <c r="C681">
        <f>AVERAGE(C2:C680)*12</f>
        <v>7.7293078055964679E-2</v>
      </c>
      <c r="D681">
        <f>AVERAGE(D2:D680)*12</f>
        <v>6.7941318070602857E-2</v>
      </c>
      <c r="F681">
        <f>AVERAGE(F2:F680)*12</f>
        <v>8.4364662040895877E-2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53"/>
  <sheetViews>
    <sheetView topLeftCell="A13937" workbookViewId="0">
      <selection activeCell="B13596" sqref="B13596:B13656"/>
    </sheetView>
  </sheetViews>
  <sheetFormatPr defaultRowHeight="15" x14ac:dyDescent="0.25"/>
  <cols>
    <col min="1" max="1" width="10.5703125" bestFit="1" customWidth="1" collapsed="1"/>
  </cols>
  <sheetData>
    <row r="1" spans="1:2" x14ac:dyDescent="0.25">
      <c r="A1" t="s">
        <v>0</v>
      </c>
      <c r="B1" t="s">
        <v>92</v>
      </c>
    </row>
    <row r="2" spans="1:2" x14ac:dyDescent="0.25">
      <c r="A2" s="1">
        <v>22648</v>
      </c>
    </row>
    <row r="3" spans="1:2" x14ac:dyDescent="0.25">
      <c r="A3" s="1">
        <v>22649</v>
      </c>
    </row>
    <row r="4" spans="1:2" x14ac:dyDescent="0.25">
      <c r="A4" s="1">
        <v>22650</v>
      </c>
    </row>
    <row r="5" spans="1:2" x14ac:dyDescent="0.25">
      <c r="A5" s="1">
        <v>22651</v>
      </c>
    </row>
    <row r="6" spans="1:2" x14ac:dyDescent="0.25">
      <c r="A6" s="1">
        <v>22654</v>
      </c>
    </row>
    <row r="7" spans="1:2" x14ac:dyDescent="0.25">
      <c r="A7" s="1">
        <v>22655</v>
      </c>
    </row>
    <row r="8" spans="1:2" x14ac:dyDescent="0.25">
      <c r="A8" s="1">
        <v>22656</v>
      </c>
    </row>
    <row r="9" spans="1:2" x14ac:dyDescent="0.25">
      <c r="A9" s="1">
        <v>22657</v>
      </c>
    </row>
    <row r="10" spans="1:2" x14ac:dyDescent="0.25">
      <c r="A10" s="1">
        <v>22658</v>
      </c>
    </row>
    <row r="11" spans="1:2" x14ac:dyDescent="0.25">
      <c r="A11" s="1">
        <v>22661</v>
      </c>
    </row>
    <row r="12" spans="1:2" x14ac:dyDescent="0.25">
      <c r="A12" s="1">
        <v>22662</v>
      </c>
    </row>
    <row r="13" spans="1:2" x14ac:dyDescent="0.25">
      <c r="A13" s="1">
        <v>22663</v>
      </c>
    </row>
    <row r="14" spans="1:2" x14ac:dyDescent="0.25">
      <c r="A14" s="1">
        <v>22664</v>
      </c>
    </row>
    <row r="15" spans="1:2" x14ac:dyDescent="0.25">
      <c r="A15" s="1">
        <v>22665</v>
      </c>
    </row>
    <row r="16" spans="1:2" x14ac:dyDescent="0.25">
      <c r="A16" s="1">
        <v>22668</v>
      </c>
    </row>
    <row r="17" spans="1:1" x14ac:dyDescent="0.25">
      <c r="A17" s="1">
        <v>22669</v>
      </c>
    </row>
    <row r="18" spans="1:1" x14ac:dyDescent="0.25">
      <c r="A18" s="1">
        <v>22670</v>
      </c>
    </row>
    <row r="19" spans="1:1" x14ac:dyDescent="0.25">
      <c r="A19" s="1">
        <v>22671</v>
      </c>
    </row>
    <row r="20" spans="1:1" x14ac:dyDescent="0.25">
      <c r="A20" s="1">
        <v>22672</v>
      </c>
    </row>
    <row r="21" spans="1:1" x14ac:dyDescent="0.25">
      <c r="A21" s="1">
        <v>22675</v>
      </c>
    </row>
    <row r="22" spans="1:1" x14ac:dyDescent="0.25">
      <c r="A22" s="1">
        <v>22676</v>
      </c>
    </row>
    <row r="23" spans="1:1" x14ac:dyDescent="0.25">
      <c r="A23" s="1">
        <v>22677</v>
      </c>
    </row>
    <row r="24" spans="1:1" x14ac:dyDescent="0.25">
      <c r="A24" s="1">
        <v>22678</v>
      </c>
    </row>
    <row r="25" spans="1:1" x14ac:dyDescent="0.25">
      <c r="A25" s="1">
        <v>22679</v>
      </c>
    </row>
    <row r="26" spans="1:1" x14ac:dyDescent="0.25">
      <c r="A26" s="1">
        <v>22682</v>
      </c>
    </row>
    <row r="27" spans="1:1" x14ac:dyDescent="0.25">
      <c r="A27" s="1">
        <v>22683</v>
      </c>
    </row>
    <row r="28" spans="1:1" x14ac:dyDescent="0.25">
      <c r="A28" s="1">
        <v>22684</v>
      </c>
    </row>
    <row r="29" spans="1:1" x14ac:dyDescent="0.25">
      <c r="A29" s="1">
        <v>22685</v>
      </c>
    </row>
    <row r="30" spans="1:1" x14ac:dyDescent="0.25">
      <c r="A30" s="1">
        <v>22686</v>
      </c>
    </row>
    <row r="31" spans="1:1" x14ac:dyDescent="0.25">
      <c r="A31" s="1">
        <v>22689</v>
      </c>
    </row>
    <row r="32" spans="1:1" x14ac:dyDescent="0.25">
      <c r="A32" s="1">
        <v>22690</v>
      </c>
    </row>
    <row r="33" spans="1:1" x14ac:dyDescent="0.25">
      <c r="A33" s="1">
        <v>22691</v>
      </c>
    </row>
    <row r="34" spans="1:1" x14ac:dyDescent="0.25">
      <c r="A34" s="1">
        <v>22692</v>
      </c>
    </row>
    <row r="35" spans="1:1" x14ac:dyDescent="0.25">
      <c r="A35" s="1">
        <v>22693</v>
      </c>
    </row>
    <row r="36" spans="1:1" x14ac:dyDescent="0.25">
      <c r="A36" s="1">
        <v>22696</v>
      </c>
    </row>
    <row r="37" spans="1:1" x14ac:dyDescent="0.25">
      <c r="A37" s="1">
        <v>22697</v>
      </c>
    </row>
    <row r="38" spans="1:1" x14ac:dyDescent="0.25">
      <c r="A38" s="1">
        <v>22698</v>
      </c>
    </row>
    <row r="39" spans="1:1" x14ac:dyDescent="0.25">
      <c r="A39" s="1">
        <v>22700</v>
      </c>
    </row>
    <row r="40" spans="1:1" x14ac:dyDescent="0.25">
      <c r="A40" s="1">
        <v>22703</v>
      </c>
    </row>
    <row r="41" spans="1:1" x14ac:dyDescent="0.25">
      <c r="A41" s="1">
        <v>22704</v>
      </c>
    </row>
    <row r="42" spans="1:1" x14ac:dyDescent="0.25">
      <c r="A42" s="1">
        <v>22705</v>
      </c>
    </row>
    <row r="43" spans="1:1" x14ac:dyDescent="0.25">
      <c r="A43" s="1">
        <v>22706</v>
      </c>
    </row>
    <row r="44" spans="1:1" x14ac:dyDescent="0.25">
      <c r="A44" s="1">
        <v>22707</v>
      </c>
    </row>
    <row r="45" spans="1:1" x14ac:dyDescent="0.25">
      <c r="A45" s="1">
        <v>22710</v>
      </c>
    </row>
    <row r="46" spans="1:1" x14ac:dyDescent="0.25">
      <c r="A46" s="1">
        <v>22711</v>
      </c>
    </row>
    <row r="47" spans="1:1" x14ac:dyDescent="0.25">
      <c r="A47" s="1">
        <v>22712</v>
      </c>
    </row>
    <row r="48" spans="1:1" x14ac:dyDescent="0.25">
      <c r="A48" s="1">
        <v>22713</v>
      </c>
    </row>
    <row r="49" spans="1:1" x14ac:dyDescent="0.25">
      <c r="A49" s="1">
        <v>22714</v>
      </c>
    </row>
    <row r="50" spans="1:1" x14ac:dyDescent="0.25">
      <c r="A50" s="1">
        <v>22717</v>
      </c>
    </row>
    <row r="51" spans="1:1" x14ac:dyDescent="0.25">
      <c r="A51" s="1">
        <v>22718</v>
      </c>
    </row>
    <row r="52" spans="1:1" x14ac:dyDescent="0.25">
      <c r="A52" s="1">
        <v>22719</v>
      </c>
    </row>
    <row r="53" spans="1:1" x14ac:dyDescent="0.25">
      <c r="A53" s="1">
        <v>22720</v>
      </c>
    </row>
    <row r="54" spans="1:1" x14ac:dyDescent="0.25">
      <c r="A54" s="1">
        <v>22721</v>
      </c>
    </row>
    <row r="55" spans="1:1" x14ac:dyDescent="0.25">
      <c r="A55" s="1">
        <v>22724</v>
      </c>
    </row>
    <row r="56" spans="1:1" x14ac:dyDescent="0.25">
      <c r="A56" s="1">
        <v>22725</v>
      </c>
    </row>
    <row r="57" spans="1:1" x14ac:dyDescent="0.25">
      <c r="A57" s="1">
        <v>22726</v>
      </c>
    </row>
    <row r="58" spans="1:1" x14ac:dyDescent="0.25">
      <c r="A58" s="1">
        <v>22727</v>
      </c>
    </row>
    <row r="59" spans="1:1" x14ac:dyDescent="0.25">
      <c r="A59" s="1">
        <v>22728</v>
      </c>
    </row>
    <row r="60" spans="1:1" x14ac:dyDescent="0.25">
      <c r="A60" s="1">
        <v>22731</v>
      </c>
    </row>
    <row r="61" spans="1:1" x14ac:dyDescent="0.25">
      <c r="A61" s="1">
        <v>22732</v>
      </c>
    </row>
    <row r="62" spans="1:1" x14ac:dyDescent="0.25">
      <c r="A62" s="1">
        <v>22733</v>
      </c>
    </row>
    <row r="63" spans="1:1" x14ac:dyDescent="0.25">
      <c r="A63" s="1">
        <v>22734</v>
      </c>
    </row>
    <row r="64" spans="1:1" x14ac:dyDescent="0.25">
      <c r="A64" s="1">
        <v>22735</v>
      </c>
    </row>
    <row r="65" spans="1:1" x14ac:dyDescent="0.25">
      <c r="A65" s="1">
        <v>22738</v>
      </c>
    </row>
    <row r="66" spans="1:1" x14ac:dyDescent="0.25">
      <c r="A66" s="1">
        <v>22739</v>
      </c>
    </row>
    <row r="67" spans="1:1" x14ac:dyDescent="0.25">
      <c r="A67" s="1">
        <v>22740</v>
      </c>
    </row>
    <row r="68" spans="1:1" x14ac:dyDescent="0.25">
      <c r="A68" s="1">
        <v>22741</v>
      </c>
    </row>
    <row r="69" spans="1:1" x14ac:dyDescent="0.25">
      <c r="A69" s="1">
        <v>22742</v>
      </c>
    </row>
    <row r="70" spans="1:1" x14ac:dyDescent="0.25">
      <c r="A70" s="1">
        <v>22745</v>
      </c>
    </row>
    <row r="71" spans="1:1" x14ac:dyDescent="0.25">
      <c r="A71" s="1">
        <v>22746</v>
      </c>
    </row>
    <row r="72" spans="1:1" x14ac:dyDescent="0.25">
      <c r="A72" s="1">
        <v>22747</v>
      </c>
    </row>
    <row r="73" spans="1:1" x14ac:dyDescent="0.25">
      <c r="A73" s="1">
        <v>22748</v>
      </c>
    </row>
    <row r="74" spans="1:1" x14ac:dyDescent="0.25">
      <c r="A74" s="1">
        <v>22749</v>
      </c>
    </row>
    <row r="75" spans="1:1" x14ac:dyDescent="0.25">
      <c r="A75" s="1">
        <v>22752</v>
      </c>
    </row>
    <row r="76" spans="1:1" x14ac:dyDescent="0.25">
      <c r="A76" s="1">
        <v>22753</v>
      </c>
    </row>
    <row r="77" spans="1:1" x14ac:dyDescent="0.25">
      <c r="A77" s="1">
        <v>22754</v>
      </c>
    </row>
    <row r="78" spans="1:1" x14ac:dyDescent="0.25">
      <c r="A78" s="1">
        <v>22755</v>
      </c>
    </row>
    <row r="79" spans="1:1" x14ac:dyDescent="0.25">
      <c r="A79" s="1">
        <v>22759</v>
      </c>
    </row>
    <row r="80" spans="1:1" x14ac:dyDescent="0.25">
      <c r="A80" s="1">
        <v>22760</v>
      </c>
    </row>
    <row r="81" spans="1:1" x14ac:dyDescent="0.25">
      <c r="A81" s="1">
        <v>22761</v>
      </c>
    </row>
    <row r="82" spans="1:1" x14ac:dyDescent="0.25">
      <c r="A82" s="1">
        <v>22762</v>
      </c>
    </row>
    <row r="83" spans="1:1" x14ac:dyDescent="0.25">
      <c r="A83" s="1">
        <v>22763</v>
      </c>
    </row>
    <row r="84" spans="1:1" x14ac:dyDescent="0.25">
      <c r="A84" s="1">
        <v>22766</v>
      </c>
    </row>
    <row r="85" spans="1:1" x14ac:dyDescent="0.25">
      <c r="A85" s="1">
        <v>22767</v>
      </c>
    </row>
    <row r="86" spans="1:1" x14ac:dyDescent="0.25">
      <c r="A86" s="1">
        <v>22768</v>
      </c>
    </row>
    <row r="87" spans="1:1" x14ac:dyDescent="0.25">
      <c r="A87" s="1">
        <v>22769</v>
      </c>
    </row>
    <row r="88" spans="1:1" x14ac:dyDescent="0.25">
      <c r="A88" s="1">
        <v>22770</v>
      </c>
    </row>
    <row r="89" spans="1:1" x14ac:dyDescent="0.25">
      <c r="A89" s="1">
        <v>22773</v>
      </c>
    </row>
    <row r="90" spans="1:1" x14ac:dyDescent="0.25">
      <c r="A90" s="1">
        <v>22774</v>
      </c>
    </row>
    <row r="91" spans="1:1" x14ac:dyDescent="0.25">
      <c r="A91" s="1">
        <v>22775</v>
      </c>
    </row>
    <row r="92" spans="1:1" x14ac:dyDescent="0.25">
      <c r="A92" s="1">
        <v>22776</v>
      </c>
    </row>
    <row r="93" spans="1:1" x14ac:dyDescent="0.25">
      <c r="A93" s="1">
        <v>22777</v>
      </c>
    </row>
    <row r="94" spans="1:1" x14ac:dyDescent="0.25">
      <c r="A94" s="1">
        <v>22780</v>
      </c>
    </row>
    <row r="95" spans="1:1" x14ac:dyDescent="0.25">
      <c r="A95" s="1">
        <v>22781</v>
      </c>
    </row>
    <row r="96" spans="1:1" x14ac:dyDescent="0.25">
      <c r="A96" s="1">
        <v>22782</v>
      </c>
    </row>
    <row r="97" spans="1:1" x14ac:dyDescent="0.25">
      <c r="A97" s="1">
        <v>22783</v>
      </c>
    </row>
    <row r="98" spans="1:1" x14ac:dyDescent="0.25">
      <c r="A98" s="1">
        <v>22784</v>
      </c>
    </row>
    <row r="99" spans="1:1" x14ac:dyDescent="0.25">
      <c r="A99" s="1">
        <v>22787</v>
      </c>
    </row>
    <row r="100" spans="1:1" x14ac:dyDescent="0.25">
      <c r="A100" s="1">
        <v>22788</v>
      </c>
    </row>
    <row r="101" spans="1:1" x14ac:dyDescent="0.25">
      <c r="A101" s="1">
        <v>22789</v>
      </c>
    </row>
    <row r="102" spans="1:1" x14ac:dyDescent="0.25">
      <c r="A102" s="1">
        <v>22790</v>
      </c>
    </row>
    <row r="103" spans="1:1" x14ac:dyDescent="0.25">
      <c r="A103" s="1">
        <v>22791</v>
      </c>
    </row>
    <row r="104" spans="1:1" x14ac:dyDescent="0.25">
      <c r="A104" s="1">
        <v>22794</v>
      </c>
    </row>
    <row r="105" spans="1:1" x14ac:dyDescent="0.25">
      <c r="A105" s="1">
        <v>22795</v>
      </c>
    </row>
    <row r="106" spans="1:1" x14ac:dyDescent="0.25">
      <c r="A106" s="1">
        <v>22797</v>
      </c>
    </row>
    <row r="107" spans="1:1" x14ac:dyDescent="0.25">
      <c r="A107" s="1">
        <v>22798</v>
      </c>
    </row>
    <row r="108" spans="1:1" x14ac:dyDescent="0.25">
      <c r="A108" s="1">
        <v>22801</v>
      </c>
    </row>
    <row r="109" spans="1:1" x14ac:dyDescent="0.25">
      <c r="A109" s="1">
        <v>22802</v>
      </c>
    </row>
    <row r="110" spans="1:1" x14ac:dyDescent="0.25">
      <c r="A110" s="1">
        <v>22803</v>
      </c>
    </row>
    <row r="111" spans="1:1" x14ac:dyDescent="0.25">
      <c r="A111" s="1">
        <v>22804</v>
      </c>
    </row>
    <row r="112" spans="1:1" x14ac:dyDescent="0.25">
      <c r="A112" s="1">
        <v>22805</v>
      </c>
    </row>
    <row r="113" spans="1:2" x14ac:dyDescent="0.25">
      <c r="A113" s="1">
        <v>22808</v>
      </c>
    </row>
    <row r="114" spans="1:2" x14ac:dyDescent="0.25">
      <c r="A114" s="1">
        <v>22809</v>
      </c>
    </row>
    <row r="115" spans="1:2" x14ac:dyDescent="0.25">
      <c r="A115" s="1">
        <v>22810</v>
      </c>
    </row>
    <row r="116" spans="1:2" x14ac:dyDescent="0.25">
      <c r="A116" s="1">
        <v>22811</v>
      </c>
    </row>
    <row r="117" spans="1:2" x14ac:dyDescent="0.25">
      <c r="A117" s="1">
        <v>22812</v>
      </c>
    </row>
    <row r="118" spans="1:2" x14ac:dyDescent="0.25">
      <c r="A118" s="1">
        <v>22815</v>
      </c>
    </row>
    <row r="119" spans="1:2" x14ac:dyDescent="0.25">
      <c r="A119" s="1">
        <v>22816</v>
      </c>
    </row>
    <row r="120" spans="1:2" x14ac:dyDescent="0.25">
      <c r="A120" s="1">
        <v>22817</v>
      </c>
    </row>
    <row r="121" spans="1:2" x14ac:dyDescent="0.25">
      <c r="A121" s="1">
        <v>22818</v>
      </c>
    </row>
    <row r="122" spans="1:2" x14ac:dyDescent="0.25">
      <c r="A122" s="1">
        <v>22819</v>
      </c>
    </row>
    <row r="123" spans="1:2" x14ac:dyDescent="0.25">
      <c r="A123" s="1">
        <v>22822</v>
      </c>
    </row>
    <row r="124" spans="1:2" x14ac:dyDescent="0.25">
      <c r="A124" s="1">
        <v>22823</v>
      </c>
    </row>
    <row r="125" spans="1:2" x14ac:dyDescent="0.25">
      <c r="A125" s="1">
        <v>22824</v>
      </c>
    </row>
    <row r="126" spans="1:2" x14ac:dyDescent="0.25">
      <c r="A126" s="1">
        <v>22825</v>
      </c>
    </row>
    <row r="127" spans="1:2" x14ac:dyDescent="0.25">
      <c r="A127" s="1">
        <v>22826</v>
      </c>
    </row>
    <row r="128" spans="1:2" x14ac:dyDescent="0.25">
      <c r="A128" s="1">
        <v>22829</v>
      </c>
      <c r="B128">
        <v>-4</v>
      </c>
    </row>
    <row r="129" spans="1:2" x14ac:dyDescent="0.25">
      <c r="A129" s="1">
        <v>22830</v>
      </c>
      <c r="B129">
        <v>-4</v>
      </c>
    </row>
    <row r="130" spans="1:2" x14ac:dyDescent="0.25">
      <c r="A130" s="1">
        <v>22832</v>
      </c>
      <c r="B130">
        <v>-4</v>
      </c>
    </row>
    <row r="131" spans="1:2" x14ac:dyDescent="0.25">
      <c r="A131" s="1">
        <v>22833</v>
      </c>
      <c r="B131">
        <v>-4</v>
      </c>
    </row>
    <row r="132" spans="1:2" x14ac:dyDescent="0.25">
      <c r="A132" s="1">
        <v>22836</v>
      </c>
      <c r="B132">
        <v>-4</v>
      </c>
    </row>
    <row r="133" spans="1:2" x14ac:dyDescent="0.25">
      <c r="A133" s="1">
        <v>22837</v>
      </c>
      <c r="B133">
        <v>-4</v>
      </c>
    </row>
    <row r="134" spans="1:2" x14ac:dyDescent="0.25">
      <c r="A134" s="1">
        <v>22838</v>
      </c>
      <c r="B134">
        <v>-4</v>
      </c>
    </row>
    <row r="135" spans="1:2" x14ac:dyDescent="0.25">
      <c r="A135" s="1">
        <v>22839</v>
      </c>
      <c r="B135">
        <v>-4</v>
      </c>
    </row>
    <row r="136" spans="1:2" x14ac:dyDescent="0.25">
      <c r="A136" s="1">
        <v>22840</v>
      </c>
      <c r="B136">
        <v>-4</v>
      </c>
    </row>
    <row r="137" spans="1:2" x14ac:dyDescent="0.25">
      <c r="A137" s="1">
        <v>22843</v>
      </c>
      <c r="B137">
        <v>-4</v>
      </c>
    </row>
    <row r="138" spans="1:2" x14ac:dyDescent="0.25">
      <c r="A138" s="1">
        <v>22844</v>
      </c>
      <c r="B138">
        <v>-4</v>
      </c>
    </row>
    <row r="139" spans="1:2" x14ac:dyDescent="0.25">
      <c r="A139" s="1">
        <v>22845</v>
      </c>
      <c r="B139">
        <v>-4</v>
      </c>
    </row>
    <row r="140" spans="1:2" x14ac:dyDescent="0.25">
      <c r="A140" s="1">
        <v>22846</v>
      </c>
      <c r="B140">
        <v>-4</v>
      </c>
    </row>
    <row r="141" spans="1:2" x14ac:dyDescent="0.25">
      <c r="A141" s="1">
        <v>22847</v>
      </c>
      <c r="B141">
        <v>-4</v>
      </c>
    </row>
    <row r="142" spans="1:2" x14ac:dyDescent="0.25">
      <c r="A142" s="1">
        <v>22850</v>
      </c>
      <c r="B142">
        <v>-4</v>
      </c>
    </row>
    <row r="143" spans="1:2" x14ac:dyDescent="0.25">
      <c r="A143" s="1">
        <v>22851</v>
      </c>
      <c r="B143">
        <v>-4</v>
      </c>
    </row>
    <row r="144" spans="1:2" x14ac:dyDescent="0.25">
      <c r="A144" s="1">
        <v>22852</v>
      </c>
      <c r="B144">
        <v>-4</v>
      </c>
    </row>
    <row r="145" spans="1:2" x14ac:dyDescent="0.25">
      <c r="A145" s="1">
        <v>22853</v>
      </c>
      <c r="B145">
        <v>-4</v>
      </c>
    </row>
    <row r="146" spans="1:2" x14ac:dyDescent="0.25">
      <c r="A146" s="1">
        <v>22854</v>
      </c>
      <c r="B146">
        <v>-4</v>
      </c>
    </row>
    <row r="147" spans="1:2" x14ac:dyDescent="0.25">
      <c r="A147" s="1">
        <v>22857</v>
      </c>
      <c r="B147">
        <v>-4</v>
      </c>
    </row>
    <row r="148" spans="1:2" x14ac:dyDescent="0.25">
      <c r="A148" s="1">
        <v>22858</v>
      </c>
      <c r="B148">
        <v>-4</v>
      </c>
    </row>
    <row r="149" spans="1:2" x14ac:dyDescent="0.25">
      <c r="A149" s="1">
        <v>22859</v>
      </c>
      <c r="B149">
        <v>-4</v>
      </c>
    </row>
    <row r="150" spans="1:2" x14ac:dyDescent="0.25">
      <c r="A150" s="1">
        <v>22860</v>
      </c>
      <c r="B150">
        <v>-4</v>
      </c>
    </row>
    <row r="151" spans="1:2" x14ac:dyDescent="0.25">
      <c r="A151" s="1">
        <v>22861</v>
      </c>
      <c r="B151">
        <v>-4</v>
      </c>
    </row>
    <row r="152" spans="1:2" x14ac:dyDescent="0.25">
      <c r="A152" s="1">
        <v>22864</v>
      </c>
      <c r="B152">
        <v>-4</v>
      </c>
    </row>
    <row r="153" spans="1:2" x14ac:dyDescent="0.25">
      <c r="A153" s="1">
        <v>22865</v>
      </c>
      <c r="B153">
        <v>-4</v>
      </c>
    </row>
    <row r="154" spans="1:2" x14ac:dyDescent="0.25">
      <c r="A154" s="1">
        <v>22866</v>
      </c>
      <c r="B154">
        <v>-4</v>
      </c>
    </row>
    <row r="155" spans="1:2" x14ac:dyDescent="0.25">
      <c r="A155" s="1">
        <v>22867</v>
      </c>
      <c r="B155">
        <v>-4</v>
      </c>
    </row>
    <row r="156" spans="1:2" x14ac:dyDescent="0.25">
      <c r="A156" s="1">
        <v>22868</v>
      </c>
      <c r="B156">
        <v>-4</v>
      </c>
    </row>
    <row r="157" spans="1:2" x14ac:dyDescent="0.25">
      <c r="A157" s="1">
        <v>22871</v>
      </c>
      <c r="B157">
        <v>-4</v>
      </c>
    </row>
    <row r="158" spans="1:2" x14ac:dyDescent="0.25">
      <c r="A158" s="1">
        <v>22872</v>
      </c>
      <c r="B158">
        <v>-4</v>
      </c>
    </row>
    <row r="159" spans="1:2" x14ac:dyDescent="0.25">
      <c r="A159" s="1">
        <v>22873</v>
      </c>
      <c r="B159">
        <v>-4</v>
      </c>
    </row>
    <row r="160" spans="1:2" x14ac:dyDescent="0.25">
      <c r="A160" s="1">
        <v>22874</v>
      </c>
      <c r="B160">
        <v>-4</v>
      </c>
    </row>
    <row r="161" spans="1:2" x14ac:dyDescent="0.25">
      <c r="A161" s="1">
        <v>22875</v>
      </c>
      <c r="B161">
        <v>-4</v>
      </c>
    </row>
    <row r="162" spans="1:2" x14ac:dyDescent="0.25">
      <c r="A162" s="1">
        <v>22878</v>
      </c>
      <c r="B162">
        <v>-4</v>
      </c>
    </row>
    <row r="163" spans="1:2" x14ac:dyDescent="0.25">
      <c r="A163" s="1">
        <v>22879</v>
      </c>
      <c r="B163">
        <v>-4</v>
      </c>
    </row>
    <row r="164" spans="1:2" x14ac:dyDescent="0.25">
      <c r="A164" s="1">
        <v>22880</v>
      </c>
      <c r="B164">
        <v>-4</v>
      </c>
    </row>
    <row r="165" spans="1:2" x14ac:dyDescent="0.25">
      <c r="A165" s="1">
        <v>22881</v>
      </c>
      <c r="B165">
        <v>-4</v>
      </c>
    </row>
    <row r="166" spans="1:2" x14ac:dyDescent="0.25">
      <c r="A166" s="1">
        <v>22882</v>
      </c>
      <c r="B166">
        <v>-4</v>
      </c>
    </row>
    <row r="167" spans="1:2" x14ac:dyDescent="0.25">
      <c r="A167" s="1">
        <v>22885</v>
      </c>
      <c r="B167">
        <v>-4</v>
      </c>
    </row>
    <row r="168" spans="1:2" x14ac:dyDescent="0.25">
      <c r="A168" s="1">
        <v>22886</v>
      </c>
      <c r="B168">
        <v>-4</v>
      </c>
    </row>
    <row r="169" spans="1:2" x14ac:dyDescent="0.25">
      <c r="A169" s="1">
        <v>22887</v>
      </c>
      <c r="B169">
        <v>-4</v>
      </c>
    </row>
    <row r="170" spans="1:2" x14ac:dyDescent="0.25">
      <c r="A170" s="1">
        <v>22888</v>
      </c>
      <c r="B170">
        <v>-4</v>
      </c>
    </row>
    <row r="171" spans="1:2" x14ac:dyDescent="0.25">
      <c r="A171" s="1">
        <v>22889</v>
      </c>
      <c r="B171">
        <v>-4</v>
      </c>
    </row>
    <row r="172" spans="1:2" x14ac:dyDescent="0.25">
      <c r="A172" s="1">
        <v>22893</v>
      </c>
      <c r="B172">
        <v>-4</v>
      </c>
    </row>
    <row r="173" spans="1:2" x14ac:dyDescent="0.25">
      <c r="A173" s="1">
        <v>22894</v>
      </c>
      <c r="B173">
        <v>-4</v>
      </c>
    </row>
    <row r="174" spans="1:2" x14ac:dyDescent="0.25">
      <c r="A174" s="1">
        <v>22895</v>
      </c>
      <c r="B174">
        <v>-4</v>
      </c>
    </row>
    <row r="175" spans="1:2" x14ac:dyDescent="0.25">
      <c r="A175" s="1">
        <v>22896</v>
      </c>
      <c r="B175">
        <v>-4</v>
      </c>
    </row>
    <row r="176" spans="1:2" x14ac:dyDescent="0.25">
      <c r="A176" s="1">
        <v>22899</v>
      </c>
      <c r="B176">
        <v>-4</v>
      </c>
    </row>
    <row r="177" spans="1:2" x14ac:dyDescent="0.25">
      <c r="A177" s="1">
        <v>22900</v>
      </c>
      <c r="B177">
        <v>-4</v>
      </c>
    </row>
    <row r="178" spans="1:2" x14ac:dyDescent="0.25">
      <c r="A178" s="1">
        <v>22901</v>
      </c>
      <c r="B178">
        <v>-4</v>
      </c>
    </row>
    <row r="179" spans="1:2" x14ac:dyDescent="0.25">
      <c r="A179" s="1">
        <v>22902</v>
      </c>
      <c r="B179">
        <v>-4</v>
      </c>
    </row>
    <row r="180" spans="1:2" x14ac:dyDescent="0.25">
      <c r="A180" s="1">
        <v>22903</v>
      </c>
      <c r="B180">
        <v>-4</v>
      </c>
    </row>
    <row r="181" spans="1:2" x14ac:dyDescent="0.25">
      <c r="A181" s="1">
        <v>22906</v>
      </c>
      <c r="B181">
        <v>-4</v>
      </c>
    </row>
    <row r="182" spans="1:2" x14ac:dyDescent="0.25">
      <c r="A182" s="1">
        <v>22907</v>
      </c>
      <c r="B182">
        <v>-4</v>
      </c>
    </row>
    <row r="183" spans="1:2" x14ac:dyDescent="0.25">
      <c r="A183" s="1">
        <v>22908</v>
      </c>
      <c r="B183">
        <v>-4</v>
      </c>
    </row>
    <row r="184" spans="1:2" x14ac:dyDescent="0.25">
      <c r="A184" s="1">
        <v>22909</v>
      </c>
      <c r="B184">
        <v>-4</v>
      </c>
    </row>
    <row r="185" spans="1:2" x14ac:dyDescent="0.25">
      <c r="A185" s="1">
        <v>22910</v>
      </c>
      <c r="B185">
        <v>-4</v>
      </c>
    </row>
    <row r="186" spans="1:2" x14ac:dyDescent="0.25">
      <c r="A186" s="1">
        <v>22913</v>
      </c>
      <c r="B186">
        <v>-4</v>
      </c>
    </row>
    <row r="187" spans="1:2" x14ac:dyDescent="0.25">
      <c r="A187" s="1">
        <v>22914</v>
      </c>
      <c r="B187">
        <v>-4</v>
      </c>
    </row>
    <row r="188" spans="1:2" x14ac:dyDescent="0.25">
      <c r="A188" s="1">
        <v>22915</v>
      </c>
      <c r="B188">
        <v>-4</v>
      </c>
    </row>
    <row r="189" spans="1:2" x14ac:dyDescent="0.25">
      <c r="A189" s="1">
        <v>22916</v>
      </c>
      <c r="B189">
        <v>-4</v>
      </c>
    </row>
    <row r="190" spans="1:2" x14ac:dyDescent="0.25">
      <c r="A190" s="1">
        <v>22917</v>
      </c>
      <c r="B190">
        <v>-4</v>
      </c>
    </row>
    <row r="191" spans="1:2" x14ac:dyDescent="0.25">
      <c r="A191" s="1">
        <v>22920</v>
      </c>
      <c r="B191">
        <v>-4</v>
      </c>
    </row>
    <row r="192" spans="1:2" x14ac:dyDescent="0.25">
      <c r="A192" s="1">
        <v>22921</v>
      </c>
      <c r="B192">
        <v>-4</v>
      </c>
    </row>
    <row r="193" spans="1:2" x14ac:dyDescent="0.25">
      <c r="A193" s="1">
        <v>22922</v>
      </c>
      <c r="B193">
        <v>-4</v>
      </c>
    </row>
    <row r="194" spans="1:2" x14ac:dyDescent="0.25">
      <c r="A194" s="1">
        <v>22923</v>
      </c>
      <c r="B194">
        <v>-4</v>
      </c>
    </row>
    <row r="195" spans="1:2" x14ac:dyDescent="0.25">
      <c r="A195" s="1">
        <v>22924</v>
      </c>
      <c r="B195">
        <v>-4</v>
      </c>
    </row>
    <row r="196" spans="1:2" x14ac:dyDescent="0.25">
      <c r="A196" s="1">
        <v>22927</v>
      </c>
      <c r="B196">
        <v>-4</v>
      </c>
    </row>
    <row r="197" spans="1:2" x14ac:dyDescent="0.25">
      <c r="A197" s="1">
        <v>22928</v>
      </c>
      <c r="B197">
        <v>-4</v>
      </c>
    </row>
    <row r="198" spans="1:2" x14ac:dyDescent="0.25">
      <c r="A198" s="1">
        <v>22929</v>
      </c>
      <c r="B198">
        <v>-4</v>
      </c>
    </row>
    <row r="199" spans="1:2" x14ac:dyDescent="0.25">
      <c r="A199" s="1">
        <v>22930</v>
      </c>
      <c r="B199">
        <v>-4</v>
      </c>
    </row>
    <row r="200" spans="1:2" x14ac:dyDescent="0.25">
      <c r="A200" s="1">
        <v>22931</v>
      </c>
      <c r="B200">
        <v>-4</v>
      </c>
    </row>
    <row r="201" spans="1:2" x14ac:dyDescent="0.25">
      <c r="A201" s="1">
        <v>22934</v>
      </c>
      <c r="B201">
        <v>-4</v>
      </c>
    </row>
    <row r="202" spans="1:2" x14ac:dyDescent="0.25">
      <c r="A202" s="1">
        <v>22935</v>
      </c>
      <c r="B202">
        <v>-4</v>
      </c>
    </row>
    <row r="203" spans="1:2" x14ac:dyDescent="0.25">
      <c r="A203" s="1">
        <v>22936</v>
      </c>
      <c r="B203">
        <v>-4</v>
      </c>
    </row>
    <row r="204" spans="1:2" x14ac:dyDescent="0.25">
      <c r="A204" s="1">
        <v>22937</v>
      </c>
      <c r="B204">
        <v>-4</v>
      </c>
    </row>
    <row r="205" spans="1:2" x14ac:dyDescent="0.25">
      <c r="A205" s="1">
        <v>22938</v>
      </c>
      <c r="B205">
        <v>-4</v>
      </c>
    </row>
    <row r="206" spans="1:2" x14ac:dyDescent="0.25">
      <c r="A206" s="1">
        <v>22941</v>
      </c>
      <c r="B206">
        <v>-4</v>
      </c>
    </row>
    <row r="207" spans="1:2" x14ac:dyDescent="0.25">
      <c r="A207" s="1">
        <v>22942</v>
      </c>
      <c r="B207">
        <v>-4</v>
      </c>
    </row>
    <row r="208" spans="1:2" x14ac:dyDescent="0.25">
      <c r="A208" s="1">
        <v>22943</v>
      </c>
      <c r="B208">
        <v>-4</v>
      </c>
    </row>
    <row r="209" spans="1:2" x14ac:dyDescent="0.25">
      <c r="A209" s="1">
        <v>22944</v>
      </c>
      <c r="B209">
        <v>-4</v>
      </c>
    </row>
    <row r="210" spans="1:2" x14ac:dyDescent="0.25">
      <c r="A210" s="1">
        <v>22945</v>
      </c>
      <c r="B210">
        <v>-4</v>
      </c>
    </row>
    <row r="211" spans="1:2" x14ac:dyDescent="0.25">
      <c r="A211" s="1">
        <v>22948</v>
      </c>
      <c r="B211">
        <v>-4</v>
      </c>
    </row>
    <row r="212" spans="1:2" x14ac:dyDescent="0.25">
      <c r="A212" s="1">
        <v>22949</v>
      </c>
      <c r="B212">
        <v>-4</v>
      </c>
    </row>
    <row r="213" spans="1:2" x14ac:dyDescent="0.25">
      <c r="A213" s="1">
        <v>22950</v>
      </c>
      <c r="B213">
        <v>-4</v>
      </c>
    </row>
    <row r="214" spans="1:2" x14ac:dyDescent="0.25">
      <c r="A214" s="1">
        <v>22951</v>
      </c>
      <c r="B214">
        <v>-4</v>
      </c>
    </row>
    <row r="215" spans="1:2" x14ac:dyDescent="0.25">
      <c r="A215" s="1">
        <v>22952</v>
      </c>
      <c r="B215">
        <v>-4</v>
      </c>
    </row>
    <row r="216" spans="1:2" x14ac:dyDescent="0.25">
      <c r="A216" s="1">
        <v>22955</v>
      </c>
      <c r="B216">
        <v>-4</v>
      </c>
    </row>
    <row r="217" spans="1:2" x14ac:dyDescent="0.25">
      <c r="A217" s="1">
        <v>22957</v>
      </c>
      <c r="B217">
        <v>-4</v>
      </c>
    </row>
    <row r="218" spans="1:2" x14ac:dyDescent="0.25">
      <c r="A218" s="1">
        <v>22958</v>
      </c>
      <c r="B218">
        <v>-4</v>
      </c>
    </row>
    <row r="219" spans="1:2" x14ac:dyDescent="0.25">
      <c r="A219" s="1">
        <v>22959</v>
      </c>
      <c r="B219">
        <v>-4</v>
      </c>
    </row>
    <row r="220" spans="1:2" x14ac:dyDescent="0.25">
      <c r="A220" s="1">
        <v>22962</v>
      </c>
      <c r="B220">
        <v>-4</v>
      </c>
    </row>
    <row r="221" spans="1:2" x14ac:dyDescent="0.25">
      <c r="A221" s="1">
        <v>22963</v>
      </c>
      <c r="B221">
        <v>-4</v>
      </c>
    </row>
    <row r="222" spans="1:2" x14ac:dyDescent="0.25">
      <c r="A222" s="1">
        <v>22964</v>
      </c>
      <c r="B222">
        <v>-4</v>
      </c>
    </row>
    <row r="223" spans="1:2" x14ac:dyDescent="0.25">
      <c r="A223" s="1">
        <v>22965</v>
      </c>
      <c r="B223">
        <v>-4</v>
      </c>
    </row>
    <row r="224" spans="1:2" x14ac:dyDescent="0.25">
      <c r="A224" s="1">
        <v>22966</v>
      </c>
      <c r="B224">
        <v>-4</v>
      </c>
    </row>
    <row r="225" spans="1:2" x14ac:dyDescent="0.25">
      <c r="A225" s="1">
        <v>22969</v>
      </c>
      <c r="B225">
        <v>-4</v>
      </c>
    </row>
    <row r="226" spans="1:2" x14ac:dyDescent="0.25">
      <c r="A226" s="1">
        <v>22970</v>
      </c>
      <c r="B226">
        <v>-4</v>
      </c>
    </row>
    <row r="227" spans="1:2" x14ac:dyDescent="0.25">
      <c r="A227" s="1">
        <v>22971</v>
      </c>
      <c r="B227">
        <v>-4</v>
      </c>
    </row>
    <row r="228" spans="1:2" x14ac:dyDescent="0.25">
      <c r="A228" s="1">
        <v>22973</v>
      </c>
      <c r="B228">
        <v>-4</v>
      </c>
    </row>
    <row r="229" spans="1:2" x14ac:dyDescent="0.25">
      <c r="A229" s="1">
        <v>22976</v>
      </c>
      <c r="B229">
        <v>-4</v>
      </c>
    </row>
    <row r="230" spans="1:2" x14ac:dyDescent="0.25">
      <c r="A230" s="1">
        <v>22977</v>
      </c>
      <c r="B230">
        <v>-4</v>
      </c>
    </row>
    <row r="231" spans="1:2" x14ac:dyDescent="0.25">
      <c r="A231" s="1">
        <v>22978</v>
      </c>
      <c r="B231">
        <v>-4</v>
      </c>
    </row>
    <row r="232" spans="1:2" x14ac:dyDescent="0.25">
      <c r="A232" s="1">
        <v>22979</v>
      </c>
      <c r="B232">
        <v>-4</v>
      </c>
    </row>
    <row r="233" spans="1:2" x14ac:dyDescent="0.25">
      <c r="A233" s="1">
        <v>22980</v>
      </c>
      <c r="B233">
        <v>-4</v>
      </c>
    </row>
    <row r="234" spans="1:2" x14ac:dyDescent="0.25">
      <c r="A234" s="1">
        <v>22983</v>
      </c>
      <c r="B234">
        <v>-4</v>
      </c>
    </row>
    <row r="235" spans="1:2" x14ac:dyDescent="0.25">
      <c r="A235" s="1">
        <v>22984</v>
      </c>
      <c r="B235">
        <v>-4</v>
      </c>
    </row>
    <row r="236" spans="1:2" x14ac:dyDescent="0.25">
      <c r="A236" s="1">
        <v>22985</v>
      </c>
      <c r="B236">
        <v>-4</v>
      </c>
    </row>
    <row r="237" spans="1:2" x14ac:dyDescent="0.25">
      <c r="A237" s="1">
        <v>22986</v>
      </c>
      <c r="B237">
        <v>-4</v>
      </c>
    </row>
    <row r="238" spans="1:2" x14ac:dyDescent="0.25">
      <c r="A238" s="1">
        <v>22987</v>
      </c>
      <c r="B238">
        <v>-4</v>
      </c>
    </row>
    <row r="239" spans="1:2" x14ac:dyDescent="0.25">
      <c r="A239" s="1">
        <v>22990</v>
      </c>
      <c r="B239">
        <v>-4</v>
      </c>
    </row>
    <row r="240" spans="1:2" x14ac:dyDescent="0.25">
      <c r="A240" s="1">
        <v>22991</v>
      </c>
      <c r="B240">
        <v>-4</v>
      </c>
    </row>
    <row r="241" spans="1:2" x14ac:dyDescent="0.25">
      <c r="A241" s="1">
        <v>22992</v>
      </c>
      <c r="B241">
        <v>-4</v>
      </c>
    </row>
    <row r="242" spans="1:2" x14ac:dyDescent="0.25">
      <c r="A242" s="1">
        <v>22993</v>
      </c>
      <c r="B242">
        <v>-4</v>
      </c>
    </row>
    <row r="243" spans="1:2" x14ac:dyDescent="0.25">
      <c r="A243" s="1">
        <v>22994</v>
      </c>
      <c r="B243">
        <v>-4</v>
      </c>
    </row>
    <row r="244" spans="1:2" x14ac:dyDescent="0.25">
      <c r="A244" s="1">
        <v>22997</v>
      </c>
      <c r="B244">
        <v>-4</v>
      </c>
    </row>
    <row r="245" spans="1:2" x14ac:dyDescent="0.25">
      <c r="A245" s="1">
        <v>22998</v>
      </c>
      <c r="B245">
        <v>-4</v>
      </c>
    </row>
    <row r="246" spans="1:2" x14ac:dyDescent="0.25">
      <c r="A246" s="1">
        <v>22999</v>
      </c>
      <c r="B246">
        <v>-4</v>
      </c>
    </row>
    <row r="247" spans="1:2" x14ac:dyDescent="0.25">
      <c r="A247" s="1">
        <v>23000</v>
      </c>
      <c r="B247">
        <v>-4</v>
      </c>
    </row>
    <row r="248" spans="1:2" x14ac:dyDescent="0.25">
      <c r="A248" s="1">
        <v>23001</v>
      </c>
      <c r="B248">
        <v>-4</v>
      </c>
    </row>
    <row r="249" spans="1:2" x14ac:dyDescent="0.25">
      <c r="A249" s="1">
        <v>23004</v>
      </c>
      <c r="B249">
        <v>-4</v>
      </c>
    </row>
    <row r="250" spans="1:2" x14ac:dyDescent="0.25">
      <c r="A250" s="1">
        <v>23006</v>
      </c>
      <c r="B250">
        <v>-4</v>
      </c>
    </row>
    <row r="251" spans="1:2" x14ac:dyDescent="0.25">
      <c r="A251" s="1">
        <v>23007</v>
      </c>
      <c r="B251">
        <v>-4</v>
      </c>
    </row>
    <row r="252" spans="1:2" x14ac:dyDescent="0.25">
      <c r="A252" s="1">
        <v>23008</v>
      </c>
      <c r="B252">
        <v>-4</v>
      </c>
    </row>
    <row r="253" spans="1:2" x14ac:dyDescent="0.25">
      <c r="A253" s="1">
        <v>23011</v>
      </c>
      <c r="B253">
        <v>-4</v>
      </c>
    </row>
    <row r="254" spans="1:2" x14ac:dyDescent="0.25">
      <c r="A254" s="1">
        <v>23013</v>
      </c>
    </row>
    <row r="255" spans="1:2" x14ac:dyDescent="0.25">
      <c r="A255" s="1">
        <v>23014</v>
      </c>
    </row>
    <row r="256" spans="1:2" x14ac:dyDescent="0.25">
      <c r="A256" s="1">
        <v>23015</v>
      </c>
    </row>
    <row r="257" spans="1:1" x14ac:dyDescent="0.25">
      <c r="A257" s="1">
        <v>23018</v>
      </c>
    </row>
    <row r="258" spans="1:1" x14ac:dyDescent="0.25">
      <c r="A258" s="1">
        <v>23019</v>
      </c>
    </row>
    <row r="259" spans="1:1" x14ac:dyDescent="0.25">
      <c r="A259" s="1">
        <v>23020</v>
      </c>
    </row>
    <row r="260" spans="1:1" x14ac:dyDescent="0.25">
      <c r="A260" s="1">
        <v>23021</v>
      </c>
    </row>
    <row r="261" spans="1:1" x14ac:dyDescent="0.25">
      <c r="A261" s="1">
        <v>23022</v>
      </c>
    </row>
    <row r="262" spans="1:1" x14ac:dyDescent="0.25">
      <c r="A262" s="1">
        <v>23025</v>
      </c>
    </row>
    <row r="263" spans="1:1" x14ac:dyDescent="0.25">
      <c r="A263" s="1">
        <v>23026</v>
      </c>
    </row>
    <row r="264" spans="1:1" x14ac:dyDescent="0.25">
      <c r="A264" s="1">
        <v>23027</v>
      </c>
    </row>
    <row r="265" spans="1:1" x14ac:dyDescent="0.25">
      <c r="A265" s="1">
        <v>23028</v>
      </c>
    </row>
    <row r="266" spans="1:1" x14ac:dyDescent="0.25">
      <c r="A266" s="1">
        <v>23029</v>
      </c>
    </row>
    <row r="267" spans="1:1" x14ac:dyDescent="0.25">
      <c r="A267" s="1">
        <v>23032</v>
      </c>
    </row>
    <row r="268" spans="1:1" x14ac:dyDescent="0.25">
      <c r="A268" s="1">
        <v>23033</v>
      </c>
    </row>
    <row r="269" spans="1:1" x14ac:dyDescent="0.25">
      <c r="A269" s="1">
        <v>23034</v>
      </c>
    </row>
    <row r="270" spans="1:1" x14ac:dyDescent="0.25">
      <c r="A270" s="1">
        <v>23035</v>
      </c>
    </row>
    <row r="271" spans="1:1" x14ac:dyDescent="0.25">
      <c r="A271" s="1">
        <v>23036</v>
      </c>
    </row>
    <row r="272" spans="1:1" x14ac:dyDescent="0.25">
      <c r="A272" s="1">
        <v>23039</v>
      </c>
    </row>
    <row r="273" spans="1:1" x14ac:dyDescent="0.25">
      <c r="A273" s="1">
        <v>23040</v>
      </c>
    </row>
    <row r="274" spans="1:1" x14ac:dyDescent="0.25">
      <c r="A274" s="1">
        <v>23041</v>
      </c>
    </row>
    <row r="275" spans="1:1" x14ac:dyDescent="0.25">
      <c r="A275" s="1">
        <v>23042</v>
      </c>
    </row>
    <row r="276" spans="1:1" x14ac:dyDescent="0.25">
      <c r="A276" s="1">
        <v>23043</v>
      </c>
    </row>
    <row r="277" spans="1:1" x14ac:dyDescent="0.25">
      <c r="A277" s="1">
        <v>23046</v>
      </c>
    </row>
    <row r="278" spans="1:1" x14ac:dyDescent="0.25">
      <c r="A278" s="1">
        <v>23047</v>
      </c>
    </row>
    <row r="279" spans="1:1" x14ac:dyDescent="0.25">
      <c r="A279" s="1">
        <v>23048</v>
      </c>
    </row>
    <row r="280" spans="1:1" x14ac:dyDescent="0.25">
      <c r="A280" s="1">
        <v>23049</v>
      </c>
    </row>
    <row r="281" spans="1:1" x14ac:dyDescent="0.25">
      <c r="A281" s="1">
        <v>23050</v>
      </c>
    </row>
    <row r="282" spans="1:1" x14ac:dyDescent="0.25">
      <c r="A282" s="1">
        <v>23053</v>
      </c>
    </row>
    <row r="283" spans="1:1" x14ac:dyDescent="0.25">
      <c r="A283" s="1">
        <v>23054</v>
      </c>
    </row>
    <row r="284" spans="1:1" x14ac:dyDescent="0.25">
      <c r="A284" s="1">
        <v>23055</v>
      </c>
    </row>
    <row r="285" spans="1:1" x14ac:dyDescent="0.25">
      <c r="A285" s="1">
        <v>23056</v>
      </c>
    </row>
    <row r="286" spans="1:1" x14ac:dyDescent="0.25">
      <c r="A286" s="1">
        <v>23057</v>
      </c>
    </row>
    <row r="287" spans="1:1" x14ac:dyDescent="0.25">
      <c r="A287" s="1">
        <v>23060</v>
      </c>
    </row>
    <row r="288" spans="1:1" x14ac:dyDescent="0.25">
      <c r="A288" s="1">
        <v>23061</v>
      </c>
    </row>
    <row r="289" spans="1:1" x14ac:dyDescent="0.25">
      <c r="A289" s="1">
        <v>23062</v>
      </c>
    </row>
    <row r="290" spans="1:1" x14ac:dyDescent="0.25">
      <c r="A290" s="1">
        <v>23063</v>
      </c>
    </row>
    <row r="291" spans="1:1" x14ac:dyDescent="0.25">
      <c r="A291" s="1">
        <v>23067</v>
      </c>
    </row>
    <row r="292" spans="1:1" x14ac:dyDescent="0.25">
      <c r="A292" s="1">
        <v>23068</v>
      </c>
    </row>
    <row r="293" spans="1:1" x14ac:dyDescent="0.25">
      <c r="A293" s="1">
        <v>23069</v>
      </c>
    </row>
    <row r="294" spans="1:1" x14ac:dyDescent="0.25">
      <c r="A294" s="1">
        <v>23070</v>
      </c>
    </row>
    <row r="295" spans="1:1" x14ac:dyDescent="0.25">
      <c r="A295" s="1">
        <v>23071</v>
      </c>
    </row>
    <row r="296" spans="1:1" x14ac:dyDescent="0.25">
      <c r="A296" s="1">
        <v>23074</v>
      </c>
    </row>
    <row r="297" spans="1:1" x14ac:dyDescent="0.25">
      <c r="A297" s="1">
        <v>23075</v>
      </c>
    </row>
    <row r="298" spans="1:1" x14ac:dyDescent="0.25">
      <c r="A298" s="1">
        <v>23076</v>
      </c>
    </row>
    <row r="299" spans="1:1" x14ac:dyDescent="0.25">
      <c r="A299" s="1">
        <v>23077</v>
      </c>
    </row>
    <row r="300" spans="1:1" x14ac:dyDescent="0.25">
      <c r="A300" s="1">
        <v>23078</v>
      </c>
    </row>
    <row r="301" spans="1:1" x14ac:dyDescent="0.25">
      <c r="A301" s="1">
        <v>23081</v>
      </c>
    </row>
    <row r="302" spans="1:1" x14ac:dyDescent="0.25">
      <c r="A302" s="1">
        <v>23082</v>
      </c>
    </row>
    <row r="303" spans="1:1" x14ac:dyDescent="0.25">
      <c r="A303" s="1">
        <v>23083</v>
      </c>
    </row>
    <row r="304" spans="1:1" x14ac:dyDescent="0.25">
      <c r="A304" s="1">
        <v>23084</v>
      </c>
    </row>
    <row r="305" spans="1:1" x14ac:dyDescent="0.25">
      <c r="A305" s="1">
        <v>23085</v>
      </c>
    </row>
    <row r="306" spans="1:1" x14ac:dyDescent="0.25">
      <c r="A306" s="1">
        <v>23088</v>
      </c>
    </row>
    <row r="307" spans="1:1" x14ac:dyDescent="0.25">
      <c r="A307" s="1">
        <v>23089</v>
      </c>
    </row>
    <row r="308" spans="1:1" x14ac:dyDescent="0.25">
      <c r="A308" s="1">
        <v>23090</v>
      </c>
    </row>
    <row r="309" spans="1:1" x14ac:dyDescent="0.25">
      <c r="A309" s="1">
        <v>23091</v>
      </c>
    </row>
    <row r="310" spans="1:1" x14ac:dyDescent="0.25">
      <c r="A310" s="1">
        <v>23092</v>
      </c>
    </row>
    <row r="311" spans="1:1" x14ac:dyDescent="0.25">
      <c r="A311" s="1">
        <v>23095</v>
      </c>
    </row>
    <row r="312" spans="1:1" x14ac:dyDescent="0.25">
      <c r="A312" s="1">
        <v>23096</v>
      </c>
    </row>
    <row r="313" spans="1:1" x14ac:dyDescent="0.25">
      <c r="A313" s="1">
        <v>23097</v>
      </c>
    </row>
    <row r="314" spans="1:1" x14ac:dyDescent="0.25">
      <c r="A314" s="1">
        <v>23098</v>
      </c>
    </row>
    <row r="315" spans="1:1" x14ac:dyDescent="0.25">
      <c r="A315" s="1">
        <v>23099</v>
      </c>
    </row>
    <row r="316" spans="1:1" x14ac:dyDescent="0.25">
      <c r="A316" s="1">
        <v>23102</v>
      </c>
    </row>
    <row r="317" spans="1:1" x14ac:dyDescent="0.25">
      <c r="A317" s="1">
        <v>23103</v>
      </c>
    </row>
    <row r="318" spans="1:1" x14ac:dyDescent="0.25">
      <c r="A318" s="1">
        <v>23104</v>
      </c>
    </row>
    <row r="319" spans="1:1" x14ac:dyDescent="0.25">
      <c r="A319" s="1">
        <v>23105</v>
      </c>
    </row>
    <row r="320" spans="1:1" x14ac:dyDescent="0.25">
      <c r="A320" s="1">
        <v>23106</v>
      </c>
    </row>
    <row r="321" spans="1:1" x14ac:dyDescent="0.25">
      <c r="A321" s="1">
        <v>23109</v>
      </c>
    </row>
    <row r="322" spans="1:1" x14ac:dyDescent="0.25">
      <c r="A322" s="1">
        <v>23110</v>
      </c>
    </row>
    <row r="323" spans="1:1" x14ac:dyDescent="0.25">
      <c r="A323" s="1">
        <v>23111</v>
      </c>
    </row>
    <row r="324" spans="1:1" x14ac:dyDescent="0.25">
      <c r="A324" s="1">
        <v>23112</v>
      </c>
    </row>
    <row r="325" spans="1:1" x14ac:dyDescent="0.25">
      <c r="A325" s="1">
        <v>23116</v>
      </c>
    </row>
    <row r="326" spans="1:1" x14ac:dyDescent="0.25">
      <c r="A326" s="1">
        <v>23117</v>
      </c>
    </row>
    <row r="327" spans="1:1" x14ac:dyDescent="0.25">
      <c r="A327" s="1">
        <v>23118</v>
      </c>
    </row>
    <row r="328" spans="1:1" x14ac:dyDescent="0.25">
      <c r="A328" s="1">
        <v>23119</v>
      </c>
    </row>
    <row r="329" spans="1:1" x14ac:dyDescent="0.25">
      <c r="A329" s="1">
        <v>23120</v>
      </c>
    </row>
    <row r="330" spans="1:1" x14ac:dyDescent="0.25">
      <c r="A330" s="1">
        <v>23123</v>
      </c>
    </row>
    <row r="331" spans="1:1" x14ac:dyDescent="0.25">
      <c r="A331" s="1">
        <v>23124</v>
      </c>
    </row>
    <row r="332" spans="1:1" x14ac:dyDescent="0.25">
      <c r="A332" s="1">
        <v>23125</v>
      </c>
    </row>
    <row r="333" spans="1:1" x14ac:dyDescent="0.25">
      <c r="A333" s="1">
        <v>23126</v>
      </c>
    </row>
    <row r="334" spans="1:1" x14ac:dyDescent="0.25">
      <c r="A334" s="1">
        <v>23127</v>
      </c>
    </row>
    <row r="335" spans="1:1" x14ac:dyDescent="0.25">
      <c r="A335" s="1">
        <v>23130</v>
      </c>
    </row>
    <row r="336" spans="1:1" x14ac:dyDescent="0.25">
      <c r="A336" s="1">
        <v>23131</v>
      </c>
    </row>
    <row r="337" spans="1:1" x14ac:dyDescent="0.25">
      <c r="A337" s="1">
        <v>23132</v>
      </c>
    </row>
    <row r="338" spans="1:1" x14ac:dyDescent="0.25">
      <c r="A338" s="1">
        <v>23133</v>
      </c>
    </row>
    <row r="339" spans="1:1" x14ac:dyDescent="0.25">
      <c r="A339" s="1">
        <v>23134</v>
      </c>
    </row>
    <row r="340" spans="1:1" x14ac:dyDescent="0.25">
      <c r="A340" s="1">
        <v>23137</v>
      </c>
    </row>
    <row r="341" spans="1:1" x14ac:dyDescent="0.25">
      <c r="A341" s="1">
        <v>23138</v>
      </c>
    </row>
    <row r="342" spans="1:1" x14ac:dyDescent="0.25">
      <c r="A342" s="1">
        <v>23139</v>
      </c>
    </row>
    <row r="343" spans="1:1" x14ac:dyDescent="0.25">
      <c r="A343" s="1">
        <v>23140</v>
      </c>
    </row>
    <row r="344" spans="1:1" x14ac:dyDescent="0.25">
      <c r="A344" s="1">
        <v>23141</v>
      </c>
    </row>
    <row r="345" spans="1:1" x14ac:dyDescent="0.25">
      <c r="A345" s="1">
        <v>23144</v>
      </c>
    </row>
    <row r="346" spans="1:1" x14ac:dyDescent="0.25">
      <c r="A346" s="1">
        <v>23145</v>
      </c>
    </row>
    <row r="347" spans="1:1" x14ac:dyDescent="0.25">
      <c r="A347" s="1">
        <v>23146</v>
      </c>
    </row>
    <row r="348" spans="1:1" x14ac:dyDescent="0.25">
      <c r="A348" s="1">
        <v>23147</v>
      </c>
    </row>
    <row r="349" spans="1:1" x14ac:dyDescent="0.25">
      <c r="A349" s="1">
        <v>23148</v>
      </c>
    </row>
    <row r="350" spans="1:1" x14ac:dyDescent="0.25">
      <c r="A350" s="1">
        <v>23151</v>
      </c>
    </row>
    <row r="351" spans="1:1" x14ac:dyDescent="0.25">
      <c r="A351" s="1">
        <v>23152</v>
      </c>
    </row>
    <row r="352" spans="1:1" x14ac:dyDescent="0.25">
      <c r="A352" s="1">
        <v>23153</v>
      </c>
    </row>
    <row r="353" spans="1:1" x14ac:dyDescent="0.25">
      <c r="A353" s="1">
        <v>23154</v>
      </c>
    </row>
    <row r="354" spans="1:1" x14ac:dyDescent="0.25">
      <c r="A354" s="1">
        <v>23155</v>
      </c>
    </row>
    <row r="355" spans="1:1" x14ac:dyDescent="0.25">
      <c r="A355" s="1">
        <v>23158</v>
      </c>
    </row>
    <row r="356" spans="1:1" x14ac:dyDescent="0.25">
      <c r="A356" s="1">
        <v>23159</v>
      </c>
    </row>
    <row r="357" spans="1:1" x14ac:dyDescent="0.25">
      <c r="A357" s="1">
        <v>23160</v>
      </c>
    </row>
    <row r="358" spans="1:1" x14ac:dyDescent="0.25">
      <c r="A358" s="1">
        <v>23162</v>
      </c>
    </row>
    <row r="359" spans="1:1" x14ac:dyDescent="0.25">
      <c r="A359" s="1">
        <v>23165</v>
      </c>
    </row>
    <row r="360" spans="1:1" x14ac:dyDescent="0.25">
      <c r="A360" s="1">
        <v>23166</v>
      </c>
    </row>
    <row r="361" spans="1:1" x14ac:dyDescent="0.25">
      <c r="A361" s="1">
        <v>23167</v>
      </c>
    </row>
    <row r="362" spans="1:1" x14ac:dyDescent="0.25">
      <c r="A362" s="1">
        <v>23168</v>
      </c>
    </row>
    <row r="363" spans="1:1" x14ac:dyDescent="0.25">
      <c r="A363" s="1">
        <v>23169</v>
      </c>
    </row>
    <row r="364" spans="1:1" x14ac:dyDescent="0.25">
      <c r="A364" s="1">
        <v>23172</v>
      </c>
    </row>
    <row r="365" spans="1:1" x14ac:dyDescent="0.25">
      <c r="A365" s="1">
        <v>23173</v>
      </c>
    </row>
    <row r="366" spans="1:1" x14ac:dyDescent="0.25">
      <c r="A366" s="1">
        <v>23174</v>
      </c>
    </row>
    <row r="367" spans="1:1" x14ac:dyDescent="0.25">
      <c r="A367" s="1">
        <v>23175</v>
      </c>
    </row>
    <row r="368" spans="1:1" x14ac:dyDescent="0.25">
      <c r="A368" s="1">
        <v>23176</v>
      </c>
    </row>
    <row r="369" spans="1:1" x14ac:dyDescent="0.25">
      <c r="A369" s="1">
        <v>23179</v>
      </c>
    </row>
    <row r="370" spans="1:1" x14ac:dyDescent="0.25">
      <c r="A370" s="1">
        <v>23180</v>
      </c>
    </row>
    <row r="371" spans="1:1" x14ac:dyDescent="0.25">
      <c r="A371" s="1">
        <v>23181</v>
      </c>
    </row>
    <row r="372" spans="1:1" x14ac:dyDescent="0.25">
      <c r="A372" s="1">
        <v>23182</v>
      </c>
    </row>
    <row r="373" spans="1:1" x14ac:dyDescent="0.25">
      <c r="A373" s="1">
        <v>23183</v>
      </c>
    </row>
    <row r="374" spans="1:1" x14ac:dyDescent="0.25">
      <c r="A374" s="1">
        <v>23186</v>
      </c>
    </row>
    <row r="375" spans="1:1" x14ac:dyDescent="0.25">
      <c r="A375" s="1">
        <v>23187</v>
      </c>
    </row>
    <row r="376" spans="1:1" x14ac:dyDescent="0.25">
      <c r="A376" s="1">
        <v>23188</v>
      </c>
    </row>
    <row r="377" spans="1:1" x14ac:dyDescent="0.25">
      <c r="A377" s="1">
        <v>23189</v>
      </c>
    </row>
    <row r="378" spans="1:1" x14ac:dyDescent="0.25">
      <c r="A378" s="1">
        <v>23190</v>
      </c>
    </row>
    <row r="379" spans="1:1" x14ac:dyDescent="0.25">
      <c r="A379" s="1">
        <v>23193</v>
      </c>
    </row>
    <row r="380" spans="1:1" x14ac:dyDescent="0.25">
      <c r="A380" s="1">
        <v>23194</v>
      </c>
    </row>
    <row r="381" spans="1:1" x14ac:dyDescent="0.25">
      <c r="A381" s="1">
        <v>23195</v>
      </c>
    </row>
    <row r="382" spans="1:1" x14ac:dyDescent="0.25">
      <c r="A382" s="1">
        <v>23197</v>
      </c>
    </row>
    <row r="383" spans="1:1" x14ac:dyDescent="0.25">
      <c r="A383" s="1">
        <v>23200</v>
      </c>
    </row>
    <row r="384" spans="1:1" x14ac:dyDescent="0.25">
      <c r="A384" s="1">
        <v>23201</v>
      </c>
    </row>
    <row r="385" spans="1:1" x14ac:dyDescent="0.25">
      <c r="A385" s="1">
        <v>23202</v>
      </c>
    </row>
    <row r="386" spans="1:1" x14ac:dyDescent="0.25">
      <c r="A386" s="1">
        <v>23203</v>
      </c>
    </row>
    <row r="387" spans="1:1" x14ac:dyDescent="0.25">
      <c r="A387" s="1">
        <v>23204</v>
      </c>
    </row>
    <row r="388" spans="1:1" x14ac:dyDescent="0.25">
      <c r="A388" s="1">
        <v>23207</v>
      </c>
    </row>
    <row r="389" spans="1:1" x14ac:dyDescent="0.25">
      <c r="A389" s="1">
        <v>23208</v>
      </c>
    </row>
    <row r="390" spans="1:1" x14ac:dyDescent="0.25">
      <c r="A390" s="1">
        <v>23209</v>
      </c>
    </row>
    <row r="391" spans="1:1" x14ac:dyDescent="0.25">
      <c r="A391" s="1">
        <v>23210</v>
      </c>
    </row>
    <row r="392" spans="1:1" x14ac:dyDescent="0.25">
      <c r="A392" s="1">
        <v>23211</v>
      </c>
    </row>
    <row r="393" spans="1:1" x14ac:dyDescent="0.25">
      <c r="A393" s="1">
        <v>23214</v>
      </c>
    </row>
    <row r="394" spans="1:1" x14ac:dyDescent="0.25">
      <c r="A394" s="1">
        <v>23215</v>
      </c>
    </row>
    <row r="395" spans="1:1" x14ac:dyDescent="0.25">
      <c r="A395" s="1">
        <v>23216</v>
      </c>
    </row>
    <row r="396" spans="1:1" x14ac:dyDescent="0.25">
      <c r="A396" s="1">
        <v>23217</v>
      </c>
    </row>
    <row r="397" spans="1:1" x14ac:dyDescent="0.25">
      <c r="A397" s="1">
        <v>23218</v>
      </c>
    </row>
    <row r="398" spans="1:1" x14ac:dyDescent="0.25">
      <c r="A398" s="1">
        <v>23221</v>
      </c>
    </row>
    <row r="399" spans="1:1" x14ac:dyDescent="0.25">
      <c r="A399" s="1">
        <v>23222</v>
      </c>
    </row>
    <row r="400" spans="1:1" x14ac:dyDescent="0.25">
      <c r="A400" s="1">
        <v>23223</v>
      </c>
    </row>
    <row r="401" spans="1:1" x14ac:dyDescent="0.25">
      <c r="A401" s="1">
        <v>23224</v>
      </c>
    </row>
    <row r="402" spans="1:1" x14ac:dyDescent="0.25">
      <c r="A402" s="1">
        <v>23225</v>
      </c>
    </row>
    <row r="403" spans="1:1" x14ac:dyDescent="0.25">
      <c r="A403" s="1">
        <v>23228</v>
      </c>
    </row>
    <row r="404" spans="1:1" x14ac:dyDescent="0.25">
      <c r="A404" s="1">
        <v>23229</v>
      </c>
    </row>
    <row r="405" spans="1:1" x14ac:dyDescent="0.25">
      <c r="A405" s="1">
        <v>23230</v>
      </c>
    </row>
    <row r="406" spans="1:1" x14ac:dyDescent="0.25">
      <c r="A406" s="1">
        <v>23231</v>
      </c>
    </row>
    <row r="407" spans="1:1" x14ac:dyDescent="0.25">
      <c r="A407" s="1">
        <v>23232</v>
      </c>
    </row>
    <row r="408" spans="1:1" x14ac:dyDescent="0.25">
      <c r="A408" s="1">
        <v>23235</v>
      </c>
    </row>
    <row r="409" spans="1:1" x14ac:dyDescent="0.25">
      <c r="A409" s="1">
        <v>23236</v>
      </c>
    </row>
    <row r="410" spans="1:1" x14ac:dyDescent="0.25">
      <c r="A410" s="1">
        <v>23237</v>
      </c>
    </row>
    <row r="411" spans="1:1" x14ac:dyDescent="0.25">
      <c r="A411" s="1">
        <v>23238</v>
      </c>
    </row>
    <row r="412" spans="1:1" x14ac:dyDescent="0.25">
      <c r="A412" s="1">
        <v>23239</v>
      </c>
    </row>
    <row r="413" spans="1:1" x14ac:dyDescent="0.25">
      <c r="A413" s="1">
        <v>23242</v>
      </c>
    </row>
    <row r="414" spans="1:1" x14ac:dyDescent="0.25">
      <c r="A414" s="1">
        <v>23243</v>
      </c>
    </row>
    <row r="415" spans="1:1" x14ac:dyDescent="0.25">
      <c r="A415" s="1">
        <v>23244</v>
      </c>
    </row>
    <row r="416" spans="1:1" x14ac:dyDescent="0.25">
      <c r="A416" s="1">
        <v>23245</v>
      </c>
    </row>
    <row r="417" spans="1:1" x14ac:dyDescent="0.25">
      <c r="A417" s="1">
        <v>23246</v>
      </c>
    </row>
    <row r="418" spans="1:1" x14ac:dyDescent="0.25">
      <c r="A418" s="1">
        <v>23249</v>
      </c>
    </row>
    <row r="419" spans="1:1" x14ac:dyDescent="0.25">
      <c r="A419" s="1">
        <v>23250</v>
      </c>
    </row>
    <row r="420" spans="1:1" x14ac:dyDescent="0.25">
      <c r="A420" s="1">
        <v>23251</v>
      </c>
    </row>
    <row r="421" spans="1:1" x14ac:dyDescent="0.25">
      <c r="A421" s="1">
        <v>23252</v>
      </c>
    </row>
    <row r="422" spans="1:1" x14ac:dyDescent="0.25">
      <c r="A422" s="1">
        <v>23253</v>
      </c>
    </row>
    <row r="423" spans="1:1" x14ac:dyDescent="0.25">
      <c r="A423" s="1">
        <v>23257</v>
      </c>
    </row>
    <row r="424" spans="1:1" x14ac:dyDescent="0.25">
      <c r="A424" s="1">
        <v>23258</v>
      </c>
    </row>
    <row r="425" spans="1:1" x14ac:dyDescent="0.25">
      <c r="A425" s="1">
        <v>23259</v>
      </c>
    </row>
    <row r="426" spans="1:1" x14ac:dyDescent="0.25">
      <c r="A426" s="1">
        <v>23260</v>
      </c>
    </row>
    <row r="427" spans="1:1" x14ac:dyDescent="0.25">
      <c r="A427" s="1">
        <v>23263</v>
      </c>
    </row>
    <row r="428" spans="1:1" x14ac:dyDescent="0.25">
      <c r="A428" s="1">
        <v>23264</v>
      </c>
    </row>
    <row r="429" spans="1:1" x14ac:dyDescent="0.25">
      <c r="A429" s="1">
        <v>23265</v>
      </c>
    </row>
    <row r="430" spans="1:1" x14ac:dyDescent="0.25">
      <c r="A430" s="1">
        <v>23266</v>
      </c>
    </row>
    <row r="431" spans="1:1" x14ac:dyDescent="0.25">
      <c r="A431" s="1">
        <v>23267</v>
      </c>
    </row>
    <row r="432" spans="1:1" x14ac:dyDescent="0.25">
      <c r="A432" s="1">
        <v>23270</v>
      </c>
    </row>
    <row r="433" spans="1:1" x14ac:dyDescent="0.25">
      <c r="A433" s="1">
        <v>23271</v>
      </c>
    </row>
    <row r="434" spans="1:1" x14ac:dyDescent="0.25">
      <c r="A434" s="1">
        <v>23272</v>
      </c>
    </row>
    <row r="435" spans="1:1" x14ac:dyDescent="0.25">
      <c r="A435" s="1">
        <v>23273</v>
      </c>
    </row>
    <row r="436" spans="1:1" x14ac:dyDescent="0.25">
      <c r="A436" s="1">
        <v>23274</v>
      </c>
    </row>
    <row r="437" spans="1:1" x14ac:dyDescent="0.25">
      <c r="A437" s="1">
        <v>23277</v>
      </c>
    </row>
    <row r="438" spans="1:1" x14ac:dyDescent="0.25">
      <c r="A438" s="1">
        <v>23278</v>
      </c>
    </row>
    <row r="439" spans="1:1" x14ac:dyDescent="0.25">
      <c r="A439" s="1">
        <v>23279</v>
      </c>
    </row>
    <row r="440" spans="1:1" x14ac:dyDescent="0.25">
      <c r="A440" s="1">
        <v>23280</v>
      </c>
    </row>
    <row r="441" spans="1:1" x14ac:dyDescent="0.25">
      <c r="A441" s="1">
        <v>23281</v>
      </c>
    </row>
    <row r="442" spans="1:1" x14ac:dyDescent="0.25">
      <c r="A442" s="1">
        <v>23284</v>
      </c>
    </row>
    <row r="443" spans="1:1" x14ac:dyDescent="0.25">
      <c r="A443" s="1">
        <v>23285</v>
      </c>
    </row>
    <row r="444" spans="1:1" x14ac:dyDescent="0.25">
      <c r="A444" s="1">
        <v>23286</v>
      </c>
    </row>
    <row r="445" spans="1:1" x14ac:dyDescent="0.25">
      <c r="A445" s="1">
        <v>23287</v>
      </c>
    </row>
    <row r="446" spans="1:1" x14ac:dyDescent="0.25">
      <c r="A446" s="1">
        <v>23288</v>
      </c>
    </row>
    <row r="447" spans="1:1" x14ac:dyDescent="0.25">
      <c r="A447" s="1">
        <v>23291</v>
      </c>
    </row>
    <row r="448" spans="1:1" x14ac:dyDescent="0.25">
      <c r="A448" s="1">
        <v>23292</v>
      </c>
    </row>
    <row r="449" spans="1:1" x14ac:dyDescent="0.25">
      <c r="A449" s="1">
        <v>23293</v>
      </c>
    </row>
    <row r="450" spans="1:1" x14ac:dyDescent="0.25">
      <c r="A450" s="1">
        <v>23294</v>
      </c>
    </row>
    <row r="451" spans="1:1" x14ac:dyDescent="0.25">
      <c r="A451" s="1">
        <v>23295</v>
      </c>
    </row>
    <row r="452" spans="1:1" x14ac:dyDescent="0.25">
      <c r="A452" s="1">
        <v>23298</v>
      </c>
    </row>
    <row r="453" spans="1:1" x14ac:dyDescent="0.25">
      <c r="A453" s="1">
        <v>23299</v>
      </c>
    </row>
    <row r="454" spans="1:1" x14ac:dyDescent="0.25">
      <c r="A454" s="1">
        <v>23300</v>
      </c>
    </row>
    <row r="455" spans="1:1" x14ac:dyDescent="0.25">
      <c r="A455" s="1">
        <v>23301</v>
      </c>
    </row>
    <row r="456" spans="1:1" x14ac:dyDescent="0.25">
      <c r="A456" s="1">
        <v>23302</v>
      </c>
    </row>
    <row r="457" spans="1:1" x14ac:dyDescent="0.25">
      <c r="A457" s="1">
        <v>23305</v>
      </c>
    </row>
    <row r="458" spans="1:1" x14ac:dyDescent="0.25">
      <c r="A458" s="1">
        <v>23306</v>
      </c>
    </row>
    <row r="459" spans="1:1" x14ac:dyDescent="0.25">
      <c r="A459" s="1">
        <v>23307</v>
      </c>
    </row>
    <row r="460" spans="1:1" x14ac:dyDescent="0.25">
      <c r="A460" s="1">
        <v>23308</v>
      </c>
    </row>
    <row r="461" spans="1:1" x14ac:dyDescent="0.25">
      <c r="A461" s="1">
        <v>23309</v>
      </c>
    </row>
    <row r="462" spans="1:1" x14ac:dyDescent="0.25">
      <c r="A462" s="1">
        <v>23312</v>
      </c>
    </row>
    <row r="463" spans="1:1" x14ac:dyDescent="0.25">
      <c r="A463" s="1">
        <v>23313</v>
      </c>
    </row>
    <row r="464" spans="1:1" x14ac:dyDescent="0.25">
      <c r="A464" s="1">
        <v>23314</v>
      </c>
    </row>
    <row r="465" spans="1:1" x14ac:dyDescent="0.25">
      <c r="A465" s="1">
        <v>23315</v>
      </c>
    </row>
    <row r="466" spans="1:1" x14ac:dyDescent="0.25">
      <c r="A466" s="1">
        <v>23316</v>
      </c>
    </row>
    <row r="467" spans="1:1" x14ac:dyDescent="0.25">
      <c r="A467" s="1">
        <v>23319</v>
      </c>
    </row>
    <row r="468" spans="1:1" x14ac:dyDescent="0.25">
      <c r="A468" s="1">
        <v>23321</v>
      </c>
    </row>
    <row r="469" spans="1:1" x14ac:dyDescent="0.25">
      <c r="A469" s="1">
        <v>23322</v>
      </c>
    </row>
    <row r="470" spans="1:1" x14ac:dyDescent="0.25">
      <c r="A470" s="1">
        <v>23323</v>
      </c>
    </row>
    <row r="471" spans="1:1" x14ac:dyDescent="0.25">
      <c r="A471" s="1">
        <v>23326</v>
      </c>
    </row>
    <row r="472" spans="1:1" x14ac:dyDescent="0.25">
      <c r="A472" s="1">
        <v>23327</v>
      </c>
    </row>
    <row r="473" spans="1:1" x14ac:dyDescent="0.25">
      <c r="A473" s="1">
        <v>23328</v>
      </c>
    </row>
    <row r="474" spans="1:1" x14ac:dyDescent="0.25">
      <c r="A474" s="1">
        <v>23329</v>
      </c>
    </row>
    <row r="475" spans="1:1" x14ac:dyDescent="0.25">
      <c r="A475" s="1">
        <v>23330</v>
      </c>
    </row>
    <row r="476" spans="1:1" x14ac:dyDescent="0.25">
      <c r="A476" s="1">
        <v>23333</v>
      </c>
    </row>
    <row r="477" spans="1:1" x14ac:dyDescent="0.25">
      <c r="A477" s="1">
        <v>23334</v>
      </c>
    </row>
    <row r="478" spans="1:1" x14ac:dyDescent="0.25">
      <c r="A478" s="1">
        <v>23335</v>
      </c>
    </row>
    <row r="479" spans="1:1" x14ac:dyDescent="0.25">
      <c r="A479" s="1">
        <v>23336</v>
      </c>
    </row>
    <row r="480" spans="1:1" x14ac:dyDescent="0.25">
      <c r="A480" s="1">
        <v>23337</v>
      </c>
    </row>
    <row r="481" spans="1:1" x14ac:dyDescent="0.25">
      <c r="A481" s="1">
        <v>23341</v>
      </c>
    </row>
    <row r="482" spans="1:1" x14ac:dyDescent="0.25">
      <c r="A482" s="1">
        <v>23342</v>
      </c>
    </row>
    <row r="483" spans="1:1" x14ac:dyDescent="0.25">
      <c r="A483" s="1">
        <v>23344</v>
      </c>
    </row>
    <row r="484" spans="1:1" x14ac:dyDescent="0.25">
      <c r="A484" s="1">
        <v>23347</v>
      </c>
    </row>
    <row r="485" spans="1:1" x14ac:dyDescent="0.25">
      <c r="A485" s="1">
        <v>23348</v>
      </c>
    </row>
    <row r="486" spans="1:1" x14ac:dyDescent="0.25">
      <c r="A486" s="1">
        <v>23349</v>
      </c>
    </row>
    <row r="487" spans="1:1" x14ac:dyDescent="0.25">
      <c r="A487" s="1">
        <v>23350</v>
      </c>
    </row>
    <row r="488" spans="1:1" x14ac:dyDescent="0.25">
      <c r="A488" s="1">
        <v>23351</v>
      </c>
    </row>
    <row r="489" spans="1:1" x14ac:dyDescent="0.25">
      <c r="A489" s="1">
        <v>23354</v>
      </c>
    </row>
    <row r="490" spans="1:1" x14ac:dyDescent="0.25">
      <c r="A490" s="1">
        <v>23355</v>
      </c>
    </row>
    <row r="491" spans="1:1" x14ac:dyDescent="0.25">
      <c r="A491" s="1">
        <v>23356</v>
      </c>
    </row>
    <row r="492" spans="1:1" x14ac:dyDescent="0.25">
      <c r="A492" s="1">
        <v>23357</v>
      </c>
    </row>
    <row r="493" spans="1:1" x14ac:dyDescent="0.25">
      <c r="A493" s="1">
        <v>23358</v>
      </c>
    </row>
    <row r="494" spans="1:1" x14ac:dyDescent="0.25">
      <c r="A494" s="1">
        <v>23361</v>
      </c>
    </row>
    <row r="495" spans="1:1" x14ac:dyDescent="0.25">
      <c r="A495" s="1">
        <v>23362</v>
      </c>
    </row>
    <row r="496" spans="1:1" x14ac:dyDescent="0.25">
      <c r="A496" s="1">
        <v>23363</v>
      </c>
    </row>
    <row r="497" spans="1:1" x14ac:dyDescent="0.25">
      <c r="A497" s="1">
        <v>23364</v>
      </c>
    </row>
    <row r="498" spans="1:1" x14ac:dyDescent="0.25">
      <c r="A498" s="1">
        <v>23365</v>
      </c>
    </row>
    <row r="499" spans="1:1" x14ac:dyDescent="0.25">
      <c r="A499" s="1">
        <v>23368</v>
      </c>
    </row>
    <row r="500" spans="1:1" x14ac:dyDescent="0.25">
      <c r="A500" s="1">
        <v>23369</v>
      </c>
    </row>
    <row r="501" spans="1:1" x14ac:dyDescent="0.25">
      <c r="A501" s="1">
        <v>23371</v>
      </c>
    </row>
    <row r="502" spans="1:1" x14ac:dyDescent="0.25">
      <c r="A502" s="1">
        <v>23372</v>
      </c>
    </row>
    <row r="503" spans="1:1" x14ac:dyDescent="0.25">
      <c r="A503" s="1">
        <v>23375</v>
      </c>
    </row>
    <row r="504" spans="1:1" x14ac:dyDescent="0.25">
      <c r="A504" s="1">
        <v>23376</v>
      </c>
    </row>
    <row r="505" spans="1:1" x14ac:dyDescent="0.25">
      <c r="A505" s="1">
        <v>23378</v>
      </c>
    </row>
    <row r="506" spans="1:1" x14ac:dyDescent="0.25">
      <c r="A506" s="1">
        <v>23379</v>
      </c>
    </row>
    <row r="507" spans="1:1" x14ac:dyDescent="0.25">
      <c r="A507" s="1">
        <v>23382</v>
      </c>
    </row>
    <row r="508" spans="1:1" x14ac:dyDescent="0.25">
      <c r="A508" s="1">
        <v>23383</v>
      </c>
    </row>
    <row r="509" spans="1:1" x14ac:dyDescent="0.25">
      <c r="A509" s="1">
        <v>23384</v>
      </c>
    </row>
    <row r="510" spans="1:1" x14ac:dyDescent="0.25">
      <c r="A510" s="1">
        <v>23385</v>
      </c>
    </row>
    <row r="511" spans="1:1" x14ac:dyDescent="0.25">
      <c r="A511" s="1">
        <v>23386</v>
      </c>
    </row>
    <row r="512" spans="1:1" x14ac:dyDescent="0.25">
      <c r="A512" s="1">
        <v>23389</v>
      </c>
    </row>
    <row r="513" spans="1:1" x14ac:dyDescent="0.25">
      <c r="A513" s="1">
        <v>23390</v>
      </c>
    </row>
    <row r="514" spans="1:1" x14ac:dyDescent="0.25">
      <c r="A514" s="1">
        <v>23391</v>
      </c>
    </row>
    <row r="515" spans="1:1" x14ac:dyDescent="0.25">
      <c r="A515" s="1">
        <v>23392</v>
      </c>
    </row>
    <row r="516" spans="1:1" x14ac:dyDescent="0.25">
      <c r="A516" s="1">
        <v>23393</v>
      </c>
    </row>
    <row r="517" spans="1:1" x14ac:dyDescent="0.25">
      <c r="A517" s="1">
        <v>23396</v>
      </c>
    </row>
    <row r="518" spans="1:1" x14ac:dyDescent="0.25">
      <c r="A518" s="1">
        <v>23397</v>
      </c>
    </row>
    <row r="519" spans="1:1" x14ac:dyDescent="0.25">
      <c r="A519" s="1">
        <v>23398</v>
      </c>
    </row>
    <row r="520" spans="1:1" x14ac:dyDescent="0.25">
      <c r="A520" s="1">
        <v>23399</v>
      </c>
    </row>
    <row r="521" spans="1:1" x14ac:dyDescent="0.25">
      <c r="A521" s="1">
        <v>23400</v>
      </c>
    </row>
    <row r="522" spans="1:1" x14ac:dyDescent="0.25">
      <c r="A522" s="1">
        <v>23403</v>
      </c>
    </row>
    <row r="523" spans="1:1" x14ac:dyDescent="0.25">
      <c r="A523" s="1">
        <v>23404</v>
      </c>
    </row>
    <row r="524" spans="1:1" x14ac:dyDescent="0.25">
      <c r="A524" s="1">
        <v>23405</v>
      </c>
    </row>
    <row r="525" spans="1:1" x14ac:dyDescent="0.25">
      <c r="A525" s="1">
        <v>23406</v>
      </c>
    </row>
    <row r="526" spans="1:1" x14ac:dyDescent="0.25">
      <c r="A526" s="1">
        <v>23407</v>
      </c>
    </row>
    <row r="527" spans="1:1" x14ac:dyDescent="0.25">
      <c r="A527" s="1">
        <v>23410</v>
      </c>
    </row>
    <row r="528" spans="1:1" x14ac:dyDescent="0.25">
      <c r="A528" s="1">
        <v>23411</v>
      </c>
    </row>
    <row r="529" spans="1:1" x14ac:dyDescent="0.25">
      <c r="A529" s="1">
        <v>23412</v>
      </c>
    </row>
    <row r="530" spans="1:1" x14ac:dyDescent="0.25">
      <c r="A530" s="1">
        <v>23413</v>
      </c>
    </row>
    <row r="531" spans="1:1" x14ac:dyDescent="0.25">
      <c r="A531" s="1">
        <v>23414</v>
      </c>
    </row>
    <row r="532" spans="1:1" x14ac:dyDescent="0.25">
      <c r="A532" s="1">
        <v>23417</v>
      </c>
    </row>
    <row r="533" spans="1:1" x14ac:dyDescent="0.25">
      <c r="A533" s="1">
        <v>23418</v>
      </c>
    </row>
    <row r="534" spans="1:1" x14ac:dyDescent="0.25">
      <c r="A534" s="1">
        <v>23419</v>
      </c>
    </row>
    <row r="535" spans="1:1" x14ac:dyDescent="0.25">
      <c r="A535" s="1">
        <v>23420</v>
      </c>
    </row>
    <row r="536" spans="1:1" x14ac:dyDescent="0.25">
      <c r="A536" s="1">
        <v>23421</v>
      </c>
    </row>
    <row r="537" spans="1:1" x14ac:dyDescent="0.25">
      <c r="A537" s="1">
        <v>23424</v>
      </c>
    </row>
    <row r="538" spans="1:1" x14ac:dyDescent="0.25">
      <c r="A538" s="1">
        <v>23425</v>
      </c>
    </row>
    <row r="539" spans="1:1" x14ac:dyDescent="0.25">
      <c r="A539" s="1">
        <v>23426</v>
      </c>
    </row>
    <row r="540" spans="1:1" x14ac:dyDescent="0.25">
      <c r="A540" s="1">
        <v>23427</v>
      </c>
    </row>
    <row r="541" spans="1:1" x14ac:dyDescent="0.25">
      <c r="A541" s="1">
        <v>23431</v>
      </c>
    </row>
    <row r="542" spans="1:1" x14ac:dyDescent="0.25">
      <c r="A542" s="1">
        <v>23432</v>
      </c>
    </row>
    <row r="543" spans="1:1" x14ac:dyDescent="0.25">
      <c r="A543" s="1">
        <v>23433</v>
      </c>
    </row>
    <row r="544" spans="1:1" x14ac:dyDescent="0.25">
      <c r="A544" s="1">
        <v>23434</v>
      </c>
    </row>
    <row r="545" spans="1:1" x14ac:dyDescent="0.25">
      <c r="A545" s="1">
        <v>23435</v>
      </c>
    </row>
    <row r="546" spans="1:1" x14ac:dyDescent="0.25">
      <c r="A546" s="1">
        <v>23438</v>
      </c>
    </row>
    <row r="547" spans="1:1" x14ac:dyDescent="0.25">
      <c r="A547" s="1">
        <v>23439</v>
      </c>
    </row>
    <row r="548" spans="1:1" x14ac:dyDescent="0.25">
      <c r="A548" s="1">
        <v>23440</v>
      </c>
    </row>
    <row r="549" spans="1:1" x14ac:dyDescent="0.25">
      <c r="A549" s="1">
        <v>23441</v>
      </c>
    </row>
    <row r="550" spans="1:1" x14ac:dyDescent="0.25">
      <c r="A550" s="1">
        <v>23442</v>
      </c>
    </row>
    <row r="551" spans="1:1" x14ac:dyDescent="0.25">
      <c r="A551" s="1">
        <v>23445</v>
      </c>
    </row>
    <row r="552" spans="1:1" x14ac:dyDescent="0.25">
      <c r="A552" s="1">
        <v>23446</v>
      </c>
    </row>
    <row r="553" spans="1:1" x14ac:dyDescent="0.25">
      <c r="A553" s="1">
        <v>23447</v>
      </c>
    </row>
    <row r="554" spans="1:1" x14ac:dyDescent="0.25">
      <c r="A554" s="1">
        <v>23448</v>
      </c>
    </row>
    <row r="555" spans="1:1" x14ac:dyDescent="0.25">
      <c r="A555" s="1">
        <v>23449</v>
      </c>
    </row>
    <row r="556" spans="1:1" x14ac:dyDescent="0.25">
      <c r="A556" s="1">
        <v>23452</v>
      </c>
    </row>
    <row r="557" spans="1:1" x14ac:dyDescent="0.25">
      <c r="A557" s="1">
        <v>23453</v>
      </c>
    </row>
    <row r="558" spans="1:1" x14ac:dyDescent="0.25">
      <c r="A558" s="1">
        <v>23454</v>
      </c>
    </row>
    <row r="559" spans="1:1" x14ac:dyDescent="0.25">
      <c r="A559" s="1">
        <v>23455</v>
      </c>
    </row>
    <row r="560" spans="1:1" x14ac:dyDescent="0.25">
      <c r="A560" s="1">
        <v>23456</v>
      </c>
    </row>
    <row r="561" spans="1:1" x14ac:dyDescent="0.25">
      <c r="A561" s="1">
        <v>23459</v>
      </c>
    </row>
    <row r="562" spans="1:1" x14ac:dyDescent="0.25">
      <c r="A562" s="1">
        <v>23460</v>
      </c>
    </row>
    <row r="563" spans="1:1" x14ac:dyDescent="0.25">
      <c r="A563" s="1">
        <v>23461</v>
      </c>
    </row>
    <row r="564" spans="1:1" x14ac:dyDescent="0.25">
      <c r="A564" s="1">
        <v>23462</v>
      </c>
    </row>
    <row r="565" spans="1:1" x14ac:dyDescent="0.25">
      <c r="A565" s="1">
        <v>23466</v>
      </c>
    </row>
    <row r="566" spans="1:1" x14ac:dyDescent="0.25">
      <c r="A566" s="1">
        <v>23467</v>
      </c>
    </row>
    <row r="567" spans="1:1" x14ac:dyDescent="0.25">
      <c r="A567" s="1">
        <v>23468</v>
      </c>
    </row>
    <row r="568" spans="1:1" x14ac:dyDescent="0.25">
      <c r="A568" s="1">
        <v>23469</v>
      </c>
    </row>
    <row r="569" spans="1:1" x14ac:dyDescent="0.25">
      <c r="A569" s="1">
        <v>23470</v>
      </c>
    </row>
    <row r="570" spans="1:1" x14ac:dyDescent="0.25">
      <c r="A570" s="1">
        <v>23473</v>
      </c>
    </row>
    <row r="571" spans="1:1" x14ac:dyDescent="0.25">
      <c r="A571" s="1">
        <v>23474</v>
      </c>
    </row>
    <row r="572" spans="1:1" x14ac:dyDescent="0.25">
      <c r="A572" s="1">
        <v>23475</v>
      </c>
    </row>
    <row r="573" spans="1:1" x14ac:dyDescent="0.25">
      <c r="A573" s="1">
        <v>23476</v>
      </c>
    </row>
    <row r="574" spans="1:1" x14ac:dyDescent="0.25">
      <c r="A574" s="1">
        <v>23477</v>
      </c>
    </row>
    <row r="575" spans="1:1" x14ac:dyDescent="0.25">
      <c r="A575" s="1">
        <v>23480</v>
      </c>
    </row>
    <row r="576" spans="1:1" x14ac:dyDescent="0.25">
      <c r="A576" s="1">
        <v>23481</v>
      </c>
    </row>
    <row r="577" spans="1:1" x14ac:dyDescent="0.25">
      <c r="A577" s="1">
        <v>23482</v>
      </c>
    </row>
    <row r="578" spans="1:1" x14ac:dyDescent="0.25">
      <c r="A578" s="1">
        <v>23483</v>
      </c>
    </row>
    <row r="579" spans="1:1" x14ac:dyDescent="0.25">
      <c r="A579" s="1">
        <v>23484</v>
      </c>
    </row>
    <row r="580" spans="1:1" x14ac:dyDescent="0.25">
      <c r="A580" s="1">
        <v>23487</v>
      </c>
    </row>
    <row r="581" spans="1:1" x14ac:dyDescent="0.25">
      <c r="A581" s="1">
        <v>23488</v>
      </c>
    </row>
    <row r="582" spans="1:1" x14ac:dyDescent="0.25">
      <c r="A582" s="1">
        <v>23489</v>
      </c>
    </row>
    <row r="583" spans="1:1" x14ac:dyDescent="0.25">
      <c r="A583" s="1">
        <v>23490</v>
      </c>
    </row>
    <row r="584" spans="1:1" x14ac:dyDescent="0.25">
      <c r="A584" s="1">
        <v>23491</v>
      </c>
    </row>
    <row r="585" spans="1:1" x14ac:dyDescent="0.25">
      <c r="A585" s="1">
        <v>23494</v>
      </c>
    </row>
    <row r="586" spans="1:1" x14ac:dyDescent="0.25">
      <c r="A586" s="1">
        <v>23495</v>
      </c>
    </row>
    <row r="587" spans="1:1" x14ac:dyDescent="0.25">
      <c r="A587" s="1">
        <v>23496</v>
      </c>
    </row>
    <row r="588" spans="1:1" x14ac:dyDescent="0.25">
      <c r="A588" s="1">
        <v>23497</v>
      </c>
    </row>
    <row r="589" spans="1:1" x14ac:dyDescent="0.25">
      <c r="A589" s="1">
        <v>23498</v>
      </c>
    </row>
    <row r="590" spans="1:1" x14ac:dyDescent="0.25">
      <c r="A590" s="1">
        <v>23501</v>
      </c>
    </row>
    <row r="591" spans="1:1" x14ac:dyDescent="0.25">
      <c r="A591" s="1">
        <v>23502</v>
      </c>
    </row>
    <row r="592" spans="1:1" x14ac:dyDescent="0.25">
      <c r="A592" s="1">
        <v>23503</v>
      </c>
    </row>
    <row r="593" spans="1:1" x14ac:dyDescent="0.25">
      <c r="A593" s="1">
        <v>23504</v>
      </c>
    </row>
    <row r="594" spans="1:1" x14ac:dyDescent="0.25">
      <c r="A594" s="1">
        <v>23505</v>
      </c>
    </row>
    <row r="595" spans="1:1" x14ac:dyDescent="0.25">
      <c r="A595" s="1">
        <v>23508</v>
      </c>
    </row>
    <row r="596" spans="1:1" x14ac:dyDescent="0.25">
      <c r="A596" s="1">
        <v>23509</v>
      </c>
    </row>
    <row r="597" spans="1:1" x14ac:dyDescent="0.25">
      <c r="A597" s="1">
        <v>23510</v>
      </c>
    </row>
    <row r="598" spans="1:1" x14ac:dyDescent="0.25">
      <c r="A598" s="1">
        <v>23511</v>
      </c>
    </row>
    <row r="599" spans="1:1" x14ac:dyDescent="0.25">
      <c r="A599" s="1">
        <v>23512</v>
      </c>
    </row>
    <row r="600" spans="1:1" x14ac:dyDescent="0.25">
      <c r="A600" s="1">
        <v>23515</v>
      </c>
    </row>
    <row r="601" spans="1:1" x14ac:dyDescent="0.25">
      <c r="A601" s="1">
        <v>23516</v>
      </c>
    </row>
    <row r="602" spans="1:1" x14ac:dyDescent="0.25">
      <c r="A602" s="1">
        <v>23517</v>
      </c>
    </row>
    <row r="603" spans="1:1" x14ac:dyDescent="0.25">
      <c r="A603" s="1">
        <v>23518</v>
      </c>
    </row>
    <row r="604" spans="1:1" x14ac:dyDescent="0.25">
      <c r="A604" s="1">
        <v>23519</v>
      </c>
    </row>
    <row r="605" spans="1:1" x14ac:dyDescent="0.25">
      <c r="A605" s="1">
        <v>23522</v>
      </c>
    </row>
    <row r="606" spans="1:1" x14ac:dyDescent="0.25">
      <c r="A606" s="1">
        <v>23523</v>
      </c>
    </row>
    <row r="607" spans="1:1" x14ac:dyDescent="0.25">
      <c r="A607" s="1">
        <v>23524</v>
      </c>
    </row>
    <row r="608" spans="1:1" x14ac:dyDescent="0.25">
      <c r="A608" s="1">
        <v>23525</v>
      </c>
    </row>
    <row r="609" spans="1:1" x14ac:dyDescent="0.25">
      <c r="A609" s="1">
        <v>23529</v>
      </c>
    </row>
    <row r="610" spans="1:1" x14ac:dyDescent="0.25">
      <c r="A610" s="1">
        <v>23530</v>
      </c>
    </row>
    <row r="611" spans="1:1" x14ac:dyDescent="0.25">
      <c r="A611" s="1">
        <v>23531</v>
      </c>
    </row>
    <row r="612" spans="1:1" x14ac:dyDescent="0.25">
      <c r="A612" s="1">
        <v>23532</v>
      </c>
    </row>
    <row r="613" spans="1:1" x14ac:dyDescent="0.25">
      <c r="A613" s="1">
        <v>23533</v>
      </c>
    </row>
    <row r="614" spans="1:1" x14ac:dyDescent="0.25">
      <c r="A614" s="1">
        <v>23536</v>
      </c>
    </row>
    <row r="615" spans="1:1" x14ac:dyDescent="0.25">
      <c r="A615" s="1">
        <v>23537</v>
      </c>
    </row>
    <row r="616" spans="1:1" x14ac:dyDescent="0.25">
      <c r="A616" s="1">
        <v>23538</v>
      </c>
    </row>
    <row r="617" spans="1:1" x14ac:dyDescent="0.25">
      <c r="A617" s="1">
        <v>23539</v>
      </c>
    </row>
    <row r="618" spans="1:1" x14ac:dyDescent="0.25">
      <c r="A618" s="1">
        <v>23540</v>
      </c>
    </row>
    <row r="619" spans="1:1" x14ac:dyDescent="0.25">
      <c r="A619" s="1">
        <v>23543</v>
      </c>
    </row>
    <row r="620" spans="1:1" x14ac:dyDescent="0.25">
      <c r="A620" s="1">
        <v>23544</v>
      </c>
    </row>
    <row r="621" spans="1:1" x14ac:dyDescent="0.25">
      <c r="A621" s="1">
        <v>23545</v>
      </c>
    </row>
    <row r="622" spans="1:1" x14ac:dyDescent="0.25">
      <c r="A622" s="1">
        <v>23546</v>
      </c>
    </row>
    <row r="623" spans="1:1" x14ac:dyDescent="0.25">
      <c r="A623" s="1">
        <v>23547</v>
      </c>
    </row>
    <row r="624" spans="1:1" x14ac:dyDescent="0.25">
      <c r="A624" s="1">
        <v>23550</v>
      </c>
    </row>
    <row r="625" spans="1:1" x14ac:dyDescent="0.25">
      <c r="A625" s="1">
        <v>23551</v>
      </c>
    </row>
    <row r="626" spans="1:1" x14ac:dyDescent="0.25">
      <c r="A626" s="1">
        <v>23552</v>
      </c>
    </row>
    <row r="627" spans="1:1" x14ac:dyDescent="0.25">
      <c r="A627" s="1">
        <v>23553</v>
      </c>
    </row>
    <row r="628" spans="1:1" x14ac:dyDescent="0.25">
      <c r="A628" s="1">
        <v>23554</v>
      </c>
    </row>
    <row r="629" spans="1:1" x14ac:dyDescent="0.25">
      <c r="A629" s="1">
        <v>23557</v>
      </c>
    </row>
    <row r="630" spans="1:1" x14ac:dyDescent="0.25">
      <c r="A630" s="1">
        <v>23558</v>
      </c>
    </row>
    <row r="631" spans="1:1" x14ac:dyDescent="0.25">
      <c r="A631" s="1">
        <v>23559</v>
      </c>
    </row>
    <row r="632" spans="1:1" x14ac:dyDescent="0.25">
      <c r="A632" s="1">
        <v>23560</v>
      </c>
    </row>
    <row r="633" spans="1:1" x14ac:dyDescent="0.25">
      <c r="A633" s="1">
        <v>23564</v>
      </c>
    </row>
    <row r="634" spans="1:1" x14ac:dyDescent="0.25">
      <c r="A634" s="1">
        <v>23565</v>
      </c>
    </row>
    <row r="635" spans="1:1" x14ac:dyDescent="0.25">
      <c r="A635" s="1">
        <v>23566</v>
      </c>
    </row>
    <row r="636" spans="1:1" x14ac:dyDescent="0.25">
      <c r="A636" s="1">
        <v>23567</v>
      </c>
    </row>
    <row r="637" spans="1:1" x14ac:dyDescent="0.25">
      <c r="A637" s="1">
        <v>23568</v>
      </c>
    </row>
    <row r="638" spans="1:1" x14ac:dyDescent="0.25">
      <c r="A638" s="1">
        <v>23571</v>
      </c>
    </row>
    <row r="639" spans="1:1" x14ac:dyDescent="0.25">
      <c r="A639" s="1">
        <v>23572</v>
      </c>
    </row>
    <row r="640" spans="1:1" x14ac:dyDescent="0.25">
      <c r="A640" s="1">
        <v>23573</v>
      </c>
    </row>
    <row r="641" spans="1:1" x14ac:dyDescent="0.25">
      <c r="A641" s="1">
        <v>23574</v>
      </c>
    </row>
    <row r="642" spans="1:1" x14ac:dyDescent="0.25">
      <c r="A642" s="1">
        <v>23575</v>
      </c>
    </row>
    <row r="643" spans="1:1" x14ac:dyDescent="0.25">
      <c r="A643" s="1">
        <v>23578</v>
      </c>
    </row>
    <row r="644" spans="1:1" x14ac:dyDescent="0.25">
      <c r="A644" s="1">
        <v>23579</v>
      </c>
    </row>
    <row r="645" spans="1:1" x14ac:dyDescent="0.25">
      <c r="A645" s="1">
        <v>23580</v>
      </c>
    </row>
    <row r="646" spans="1:1" x14ac:dyDescent="0.25">
      <c r="A646" s="1">
        <v>23581</v>
      </c>
    </row>
    <row r="647" spans="1:1" x14ac:dyDescent="0.25">
      <c r="A647" s="1">
        <v>23582</v>
      </c>
    </row>
    <row r="648" spans="1:1" x14ac:dyDescent="0.25">
      <c r="A648" s="1">
        <v>23585</v>
      </c>
    </row>
    <row r="649" spans="1:1" x14ac:dyDescent="0.25">
      <c r="A649" s="1">
        <v>23586</v>
      </c>
    </row>
    <row r="650" spans="1:1" x14ac:dyDescent="0.25">
      <c r="A650" s="1">
        <v>23587</v>
      </c>
    </row>
    <row r="651" spans="1:1" x14ac:dyDescent="0.25">
      <c r="A651" s="1">
        <v>23588</v>
      </c>
    </row>
    <row r="652" spans="1:1" x14ac:dyDescent="0.25">
      <c r="A652" s="1">
        <v>23589</v>
      </c>
    </row>
    <row r="653" spans="1:1" x14ac:dyDescent="0.25">
      <c r="A653" s="1">
        <v>23592</v>
      </c>
    </row>
    <row r="654" spans="1:1" x14ac:dyDescent="0.25">
      <c r="A654" s="1">
        <v>23593</v>
      </c>
    </row>
    <row r="655" spans="1:1" x14ac:dyDescent="0.25">
      <c r="A655" s="1">
        <v>23594</v>
      </c>
    </row>
    <row r="656" spans="1:1" x14ac:dyDescent="0.25">
      <c r="A656" s="1">
        <v>23595</v>
      </c>
    </row>
    <row r="657" spans="1:1" x14ac:dyDescent="0.25">
      <c r="A657" s="1">
        <v>23596</v>
      </c>
    </row>
    <row r="658" spans="1:1" x14ac:dyDescent="0.25">
      <c r="A658" s="1">
        <v>23599</v>
      </c>
    </row>
    <row r="659" spans="1:1" x14ac:dyDescent="0.25">
      <c r="A659" s="1">
        <v>23600</v>
      </c>
    </row>
    <row r="660" spans="1:1" x14ac:dyDescent="0.25">
      <c r="A660" s="1">
        <v>23601</v>
      </c>
    </row>
    <row r="661" spans="1:1" x14ac:dyDescent="0.25">
      <c r="A661" s="1">
        <v>23602</v>
      </c>
    </row>
    <row r="662" spans="1:1" x14ac:dyDescent="0.25">
      <c r="A662" s="1">
        <v>23603</v>
      </c>
    </row>
    <row r="663" spans="1:1" x14ac:dyDescent="0.25">
      <c r="A663" s="1">
        <v>23606</v>
      </c>
    </row>
    <row r="664" spans="1:1" x14ac:dyDescent="0.25">
      <c r="A664" s="1">
        <v>23607</v>
      </c>
    </row>
    <row r="665" spans="1:1" x14ac:dyDescent="0.25">
      <c r="A665" s="1">
        <v>23608</v>
      </c>
    </row>
    <row r="666" spans="1:1" x14ac:dyDescent="0.25">
      <c r="A666" s="1">
        <v>23609</v>
      </c>
    </row>
    <row r="667" spans="1:1" x14ac:dyDescent="0.25">
      <c r="A667" s="1">
        <v>23610</v>
      </c>
    </row>
    <row r="668" spans="1:1" x14ac:dyDescent="0.25">
      <c r="A668" s="1">
        <v>23613</v>
      </c>
    </row>
    <row r="669" spans="1:1" x14ac:dyDescent="0.25">
      <c r="A669" s="1">
        <v>23614</v>
      </c>
    </row>
    <row r="670" spans="1:1" x14ac:dyDescent="0.25">
      <c r="A670" s="1">
        <v>23615</v>
      </c>
    </row>
    <row r="671" spans="1:1" x14ac:dyDescent="0.25">
      <c r="A671" s="1">
        <v>23616</v>
      </c>
    </row>
    <row r="672" spans="1:1" x14ac:dyDescent="0.25">
      <c r="A672" s="1">
        <v>23617</v>
      </c>
    </row>
    <row r="673" spans="1:1" x14ac:dyDescent="0.25">
      <c r="A673" s="1">
        <v>23620</v>
      </c>
    </row>
    <row r="674" spans="1:1" x14ac:dyDescent="0.25">
      <c r="A674" s="1">
        <v>23621</v>
      </c>
    </row>
    <row r="675" spans="1:1" x14ac:dyDescent="0.25">
      <c r="A675" s="1">
        <v>23622</v>
      </c>
    </row>
    <row r="676" spans="1:1" x14ac:dyDescent="0.25">
      <c r="A676" s="1">
        <v>23623</v>
      </c>
    </row>
    <row r="677" spans="1:1" x14ac:dyDescent="0.25">
      <c r="A677" s="1">
        <v>23624</v>
      </c>
    </row>
    <row r="678" spans="1:1" x14ac:dyDescent="0.25">
      <c r="A678" s="1">
        <v>23628</v>
      </c>
    </row>
    <row r="679" spans="1:1" x14ac:dyDescent="0.25">
      <c r="A679" s="1">
        <v>23629</v>
      </c>
    </row>
    <row r="680" spans="1:1" x14ac:dyDescent="0.25">
      <c r="A680" s="1">
        <v>23630</v>
      </c>
    </row>
    <row r="681" spans="1:1" x14ac:dyDescent="0.25">
      <c r="A681" s="1">
        <v>23631</v>
      </c>
    </row>
    <row r="682" spans="1:1" x14ac:dyDescent="0.25">
      <c r="A682" s="1">
        <v>23634</v>
      </c>
    </row>
    <row r="683" spans="1:1" x14ac:dyDescent="0.25">
      <c r="A683" s="1">
        <v>23635</v>
      </c>
    </row>
    <row r="684" spans="1:1" x14ac:dyDescent="0.25">
      <c r="A684" s="1">
        <v>23636</v>
      </c>
    </row>
    <row r="685" spans="1:1" x14ac:dyDescent="0.25">
      <c r="A685" s="1">
        <v>23637</v>
      </c>
    </row>
    <row r="686" spans="1:1" x14ac:dyDescent="0.25">
      <c r="A686" s="1">
        <v>23638</v>
      </c>
    </row>
    <row r="687" spans="1:1" x14ac:dyDescent="0.25">
      <c r="A687" s="1">
        <v>23641</v>
      </c>
    </row>
    <row r="688" spans="1:1" x14ac:dyDescent="0.25">
      <c r="A688" s="1">
        <v>23642</v>
      </c>
    </row>
    <row r="689" spans="1:1" x14ac:dyDescent="0.25">
      <c r="A689" s="1">
        <v>23643</v>
      </c>
    </row>
    <row r="690" spans="1:1" x14ac:dyDescent="0.25">
      <c r="A690" s="1">
        <v>23644</v>
      </c>
    </row>
    <row r="691" spans="1:1" x14ac:dyDescent="0.25">
      <c r="A691" s="1">
        <v>23645</v>
      </c>
    </row>
    <row r="692" spans="1:1" x14ac:dyDescent="0.25">
      <c r="A692" s="1">
        <v>23648</v>
      </c>
    </row>
    <row r="693" spans="1:1" x14ac:dyDescent="0.25">
      <c r="A693" s="1">
        <v>23649</v>
      </c>
    </row>
    <row r="694" spans="1:1" x14ac:dyDescent="0.25">
      <c r="A694" s="1">
        <v>23650</v>
      </c>
    </row>
    <row r="695" spans="1:1" x14ac:dyDescent="0.25">
      <c r="A695" s="1">
        <v>23651</v>
      </c>
    </row>
    <row r="696" spans="1:1" x14ac:dyDescent="0.25">
      <c r="A696" s="1">
        <v>23652</v>
      </c>
    </row>
    <row r="697" spans="1:1" x14ac:dyDescent="0.25">
      <c r="A697" s="1">
        <v>23655</v>
      </c>
    </row>
    <row r="698" spans="1:1" x14ac:dyDescent="0.25">
      <c r="A698" s="1">
        <v>23656</v>
      </c>
    </row>
    <row r="699" spans="1:1" x14ac:dyDescent="0.25">
      <c r="A699" s="1">
        <v>23657</v>
      </c>
    </row>
    <row r="700" spans="1:1" x14ac:dyDescent="0.25">
      <c r="A700" s="1">
        <v>23658</v>
      </c>
    </row>
    <row r="701" spans="1:1" x14ac:dyDescent="0.25">
      <c r="A701" s="1">
        <v>23659</v>
      </c>
    </row>
    <row r="702" spans="1:1" x14ac:dyDescent="0.25">
      <c r="A702" s="1">
        <v>23662</v>
      </c>
    </row>
    <row r="703" spans="1:1" x14ac:dyDescent="0.25">
      <c r="A703" s="1">
        <v>23663</v>
      </c>
    </row>
    <row r="704" spans="1:1" x14ac:dyDescent="0.25">
      <c r="A704" s="1">
        <v>23664</v>
      </c>
    </row>
    <row r="705" spans="1:1" x14ac:dyDescent="0.25">
      <c r="A705" s="1">
        <v>23665</v>
      </c>
    </row>
    <row r="706" spans="1:1" x14ac:dyDescent="0.25">
      <c r="A706" s="1">
        <v>23666</v>
      </c>
    </row>
    <row r="707" spans="1:1" x14ac:dyDescent="0.25">
      <c r="A707" s="1">
        <v>23669</v>
      </c>
    </row>
    <row r="708" spans="1:1" x14ac:dyDescent="0.25">
      <c r="A708" s="1">
        <v>23670</v>
      </c>
    </row>
    <row r="709" spans="1:1" x14ac:dyDescent="0.25">
      <c r="A709" s="1">
        <v>23671</v>
      </c>
    </row>
    <row r="710" spans="1:1" x14ac:dyDescent="0.25">
      <c r="A710" s="1">
        <v>23672</v>
      </c>
    </row>
    <row r="711" spans="1:1" x14ac:dyDescent="0.25">
      <c r="A711" s="1">
        <v>23673</v>
      </c>
    </row>
    <row r="712" spans="1:1" x14ac:dyDescent="0.25">
      <c r="A712" s="1">
        <v>23676</v>
      </c>
    </row>
    <row r="713" spans="1:1" x14ac:dyDescent="0.25">
      <c r="A713" s="1">
        <v>23677</v>
      </c>
    </row>
    <row r="714" spans="1:1" x14ac:dyDescent="0.25">
      <c r="A714" s="1">
        <v>23678</v>
      </c>
    </row>
    <row r="715" spans="1:1" x14ac:dyDescent="0.25">
      <c r="A715" s="1">
        <v>23679</v>
      </c>
    </row>
    <row r="716" spans="1:1" x14ac:dyDescent="0.25">
      <c r="A716" s="1">
        <v>23680</v>
      </c>
    </row>
    <row r="717" spans="1:1" x14ac:dyDescent="0.25">
      <c r="A717" s="1">
        <v>23683</v>
      </c>
    </row>
    <row r="718" spans="1:1" x14ac:dyDescent="0.25">
      <c r="A718" s="1">
        <v>23685</v>
      </c>
    </row>
    <row r="719" spans="1:1" x14ac:dyDescent="0.25">
      <c r="A719" s="1">
        <v>23686</v>
      </c>
    </row>
    <row r="720" spans="1:1" x14ac:dyDescent="0.25">
      <c r="A720" s="1">
        <v>23687</v>
      </c>
    </row>
    <row r="721" spans="1:1" x14ac:dyDescent="0.25">
      <c r="A721" s="1">
        <v>23690</v>
      </c>
    </row>
    <row r="722" spans="1:1" x14ac:dyDescent="0.25">
      <c r="A722" s="1">
        <v>23691</v>
      </c>
    </row>
    <row r="723" spans="1:1" x14ac:dyDescent="0.25">
      <c r="A723" s="1">
        <v>23692</v>
      </c>
    </row>
    <row r="724" spans="1:1" x14ac:dyDescent="0.25">
      <c r="A724" s="1">
        <v>23693</v>
      </c>
    </row>
    <row r="725" spans="1:1" x14ac:dyDescent="0.25">
      <c r="A725" s="1">
        <v>23694</v>
      </c>
    </row>
    <row r="726" spans="1:1" x14ac:dyDescent="0.25">
      <c r="A726" s="1">
        <v>23697</v>
      </c>
    </row>
    <row r="727" spans="1:1" x14ac:dyDescent="0.25">
      <c r="A727" s="1">
        <v>23698</v>
      </c>
    </row>
    <row r="728" spans="1:1" x14ac:dyDescent="0.25">
      <c r="A728" s="1">
        <v>23699</v>
      </c>
    </row>
    <row r="729" spans="1:1" x14ac:dyDescent="0.25">
      <c r="A729" s="1">
        <v>23700</v>
      </c>
    </row>
    <row r="730" spans="1:1" x14ac:dyDescent="0.25">
      <c r="A730" s="1">
        <v>23701</v>
      </c>
    </row>
    <row r="731" spans="1:1" x14ac:dyDescent="0.25">
      <c r="A731" s="1">
        <v>23704</v>
      </c>
    </row>
    <row r="732" spans="1:1" x14ac:dyDescent="0.25">
      <c r="A732" s="1">
        <v>23705</v>
      </c>
    </row>
    <row r="733" spans="1:1" x14ac:dyDescent="0.25">
      <c r="A733" s="1">
        <v>23706</v>
      </c>
    </row>
    <row r="734" spans="1:1" x14ac:dyDescent="0.25">
      <c r="A734" s="1">
        <v>23708</v>
      </c>
    </row>
    <row r="735" spans="1:1" x14ac:dyDescent="0.25">
      <c r="A735" s="1">
        <v>23711</v>
      </c>
    </row>
    <row r="736" spans="1:1" x14ac:dyDescent="0.25">
      <c r="A736" s="1">
        <v>23712</v>
      </c>
    </row>
    <row r="737" spans="1:1" x14ac:dyDescent="0.25">
      <c r="A737" s="1">
        <v>23713</v>
      </c>
    </row>
    <row r="738" spans="1:1" x14ac:dyDescent="0.25">
      <c r="A738" s="1">
        <v>23714</v>
      </c>
    </row>
    <row r="739" spans="1:1" x14ac:dyDescent="0.25">
      <c r="A739" s="1">
        <v>23715</v>
      </c>
    </row>
    <row r="740" spans="1:1" x14ac:dyDescent="0.25">
      <c r="A740" s="1">
        <v>23718</v>
      </c>
    </row>
    <row r="741" spans="1:1" x14ac:dyDescent="0.25">
      <c r="A741" s="1">
        <v>23719</v>
      </c>
    </row>
    <row r="742" spans="1:1" x14ac:dyDescent="0.25">
      <c r="A742" s="1">
        <v>23720</v>
      </c>
    </row>
    <row r="743" spans="1:1" x14ac:dyDescent="0.25">
      <c r="A743" s="1">
        <v>23721</v>
      </c>
    </row>
    <row r="744" spans="1:1" x14ac:dyDescent="0.25">
      <c r="A744" s="1">
        <v>23722</v>
      </c>
    </row>
    <row r="745" spans="1:1" x14ac:dyDescent="0.25">
      <c r="A745" s="1">
        <v>23725</v>
      </c>
    </row>
    <row r="746" spans="1:1" x14ac:dyDescent="0.25">
      <c r="A746" s="1">
        <v>23726</v>
      </c>
    </row>
    <row r="747" spans="1:1" x14ac:dyDescent="0.25">
      <c r="A747" s="1">
        <v>23727</v>
      </c>
    </row>
    <row r="748" spans="1:1" x14ac:dyDescent="0.25">
      <c r="A748" s="1">
        <v>23728</v>
      </c>
    </row>
    <row r="749" spans="1:1" x14ac:dyDescent="0.25">
      <c r="A749" s="1">
        <v>23729</v>
      </c>
    </row>
    <row r="750" spans="1:1" x14ac:dyDescent="0.25">
      <c r="A750" s="1">
        <v>23732</v>
      </c>
    </row>
    <row r="751" spans="1:1" x14ac:dyDescent="0.25">
      <c r="A751" s="1">
        <v>23733</v>
      </c>
    </row>
    <row r="752" spans="1:1" x14ac:dyDescent="0.25">
      <c r="A752" s="1">
        <v>23734</v>
      </c>
    </row>
    <row r="753" spans="1:1" x14ac:dyDescent="0.25">
      <c r="A753" s="1">
        <v>23735</v>
      </c>
    </row>
    <row r="754" spans="1:1" x14ac:dyDescent="0.25">
      <c r="A754" s="1">
        <v>23739</v>
      </c>
    </row>
    <row r="755" spans="1:1" x14ac:dyDescent="0.25">
      <c r="A755" s="1">
        <v>23740</v>
      </c>
    </row>
    <row r="756" spans="1:1" x14ac:dyDescent="0.25">
      <c r="A756" s="1">
        <v>23741</v>
      </c>
    </row>
    <row r="757" spans="1:1" x14ac:dyDescent="0.25">
      <c r="A757" s="1">
        <v>23742</v>
      </c>
    </row>
    <row r="758" spans="1:1" x14ac:dyDescent="0.25">
      <c r="A758" s="1">
        <v>23746</v>
      </c>
    </row>
    <row r="759" spans="1:1" x14ac:dyDescent="0.25">
      <c r="A759" s="1">
        <v>23747</v>
      </c>
    </row>
    <row r="760" spans="1:1" x14ac:dyDescent="0.25">
      <c r="A760" s="1">
        <v>23748</v>
      </c>
    </row>
    <row r="761" spans="1:1" x14ac:dyDescent="0.25">
      <c r="A761" s="1">
        <v>23749</v>
      </c>
    </row>
    <row r="762" spans="1:1" x14ac:dyDescent="0.25">
      <c r="A762" s="1">
        <v>23750</v>
      </c>
    </row>
    <row r="763" spans="1:1" x14ac:dyDescent="0.25">
      <c r="A763" s="1">
        <v>23753</v>
      </c>
    </row>
    <row r="764" spans="1:1" x14ac:dyDescent="0.25">
      <c r="A764" s="1">
        <v>23754</v>
      </c>
    </row>
    <row r="765" spans="1:1" x14ac:dyDescent="0.25">
      <c r="A765" s="1">
        <v>23755</v>
      </c>
    </row>
    <row r="766" spans="1:1" x14ac:dyDescent="0.25">
      <c r="A766" s="1">
        <v>23756</v>
      </c>
    </row>
    <row r="767" spans="1:1" x14ac:dyDescent="0.25">
      <c r="A767" s="1">
        <v>23757</v>
      </c>
    </row>
    <row r="768" spans="1:1" x14ac:dyDescent="0.25">
      <c r="A768" s="1">
        <v>23760</v>
      </c>
    </row>
    <row r="769" spans="1:1" x14ac:dyDescent="0.25">
      <c r="A769" s="1">
        <v>23761</v>
      </c>
    </row>
    <row r="770" spans="1:1" x14ac:dyDescent="0.25">
      <c r="A770" s="1">
        <v>23762</v>
      </c>
    </row>
    <row r="771" spans="1:1" x14ac:dyDescent="0.25">
      <c r="A771" s="1">
        <v>23763</v>
      </c>
    </row>
    <row r="772" spans="1:1" x14ac:dyDescent="0.25">
      <c r="A772" s="1">
        <v>23764</v>
      </c>
    </row>
    <row r="773" spans="1:1" x14ac:dyDescent="0.25">
      <c r="A773" s="1">
        <v>23767</v>
      </c>
    </row>
    <row r="774" spans="1:1" x14ac:dyDescent="0.25">
      <c r="A774" s="1">
        <v>23768</v>
      </c>
    </row>
    <row r="775" spans="1:1" x14ac:dyDescent="0.25">
      <c r="A775" s="1">
        <v>23769</v>
      </c>
    </row>
    <row r="776" spans="1:1" x14ac:dyDescent="0.25">
      <c r="A776" s="1">
        <v>23770</v>
      </c>
    </row>
    <row r="777" spans="1:1" x14ac:dyDescent="0.25">
      <c r="A777" s="1">
        <v>23771</v>
      </c>
    </row>
    <row r="778" spans="1:1" x14ac:dyDescent="0.25">
      <c r="A778" s="1">
        <v>23774</v>
      </c>
    </row>
    <row r="779" spans="1:1" x14ac:dyDescent="0.25">
      <c r="A779" s="1">
        <v>23775</v>
      </c>
    </row>
    <row r="780" spans="1:1" x14ac:dyDescent="0.25">
      <c r="A780" s="1">
        <v>23776</v>
      </c>
    </row>
    <row r="781" spans="1:1" x14ac:dyDescent="0.25">
      <c r="A781" s="1">
        <v>23777</v>
      </c>
    </row>
    <row r="782" spans="1:1" x14ac:dyDescent="0.25">
      <c r="A782" s="1">
        <v>23778</v>
      </c>
    </row>
    <row r="783" spans="1:1" x14ac:dyDescent="0.25">
      <c r="A783" s="1">
        <v>23781</v>
      </c>
    </row>
    <row r="784" spans="1:1" x14ac:dyDescent="0.25">
      <c r="A784" s="1">
        <v>23782</v>
      </c>
    </row>
    <row r="785" spans="1:1" x14ac:dyDescent="0.25">
      <c r="A785" s="1">
        <v>23783</v>
      </c>
    </row>
    <row r="786" spans="1:1" x14ac:dyDescent="0.25">
      <c r="A786" s="1">
        <v>23784</v>
      </c>
    </row>
    <row r="787" spans="1:1" x14ac:dyDescent="0.25">
      <c r="A787" s="1">
        <v>23785</v>
      </c>
    </row>
    <row r="788" spans="1:1" x14ac:dyDescent="0.25">
      <c r="A788" s="1">
        <v>23788</v>
      </c>
    </row>
    <row r="789" spans="1:1" x14ac:dyDescent="0.25">
      <c r="A789" s="1">
        <v>23789</v>
      </c>
    </row>
    <row r="790" spans="1:1" x14ac:dyDescent="0.25">
      <c r="A790" s="1">
        <v>23790</v>
      </c>
    </row>
    <row r="791" spans="1:1" x14ac:dyDescent="0.25">
      <c r="A791" s="1">
        <v>23791</v>
      </c>
    </row>
    <row r="792" spans="1:1" x14ac:dyDescent="0.25">
      <c r="A792" s="1">
        <v>23792</v>
      </c>
    </row>
    <row r="793" spans="1:1" x14ac:dyDescent="0.25">
      <c r="A793" s="1">
        <v>23796</v>
      </c>
    </row>
    <row r="794" spans="1:1" x14ac:dyDescent="0.25">
      <c r="A794" s="1">
        <v>23797</v>
      </c>
    </row>
    <row r="795" spans="1:1" x14ac:dyDescent="0.25">
      <c r="A795" s="1">
        <v>23798</v>
      </c>
    </row>
    <row r="796" spans="1:1" x14ac:dyDescent="0.25">
      <c r="A796" s="1">
        <v>23799</v>
      </c>
    </row>
    <row r="797" spans="1:1" x14ac:dyDescent="0.25">
      <c r="A797" s="1">
        <v>23802</v>
      </c>
    </row>
    <row r="798" spans="1:1" x14ac:dyDescent="0.25">
      <c r="A798" s="1">
        <v>23803</v>
      </c>
    </row>
    <row r="799" spans="1:1" x14ac:dyDescent="0.25">
      <c r="A799" s="1">
        <v>23804</v>
      </c>
    </row>
    <row r="800" spans="1:1" x14ac:dyDescent="0.25">
      <c r="A800" s="1">
        <v>23805</v>
      </c>
    </row>
    <row r="801" spans="1:1" x14ac:dyDescent="0.25">
      <c r="A801" s="1">
        <v>23806</v>
      </c>
    </row>
    <row r="802" spans="1:1" x14ac:dyDescent="0.25">
      <c r="A802" s="1">
        <v>23809</v>
      </c>
    </row>
    <row r="803" spans="1:1" x14ac:dyDescent="0.25">
      <c r="A803" s="1">
        <v>23810</v>
      </c>
    </row>
    <row r="804" spans="1:1" x14ac:dyDescent="0.25">
      <c r="A804" s="1">
        <v>23811</v>
      </c>
    </row>
    <row r="805" spans="1:1" x14ac:dyDescent="0.25">
      <c r="A805" s="1">
        <v>23812</v>
      </c>
    </row>
    <row r="806" spans="1:1" x14ac:dyDescent="0.25">
      <c r="A806" s="1">
        <v>23813</v>
      </c>
    </row>
    <row r="807" spans="1:1" x14ac:dyDescent="0.25">
      <c r="A807" s="1">
        <v>23816</v>
      </c>
    </row>
    <row r="808" spans="1:1" x14ac:dyDescent="0.25">
      <c r="A808" s="1">
        <v>23817</v>
      </c>
    </row>
    <row r="809" spans="1:1" x14ac:dyDescent="0.25">
      <c r="A809" s="1">
        <v>23818</v>
      </c>
    </row>
    <row r="810" spans="1:1" x14ac:dyDescent="0.25">
      <c r="A810" s="1">
        <v>23819</v>
      </c>
    </row>
    <row r="811" spans="1:1" x14ac:dyDescent="0.25">
      <c r="A811" s="1">
        <v>23820</v>
      </c>
    </row>
    <row r="812" spans="1:1" x14ac:dyDescent="0.25">
      <c r="A812" s="1">
        <v>23823</v>
      </c>
    </row>
    <row r="813" spans="1:1" x14ac:dyDescent="0.25">
      <c r="A813" s="1">
        <v>23824</v>
      </c>
    </row>
    <row r="814" spans="1:1" x14ac:dyDescent="0.25">
      <c r="A814" s="1">
        <v>23825</v>
      </c>
    </row>
    <row r="815" spans="1:1" x14ac:dyDescent="0.25">
      <c r="A815" s="1">
        <v>23826</v>
      </c>
    </row>
    <row r="816" spans="1:1" x14ac:dyDescent="0.25">
      <c r="A816" s="1">
        <v>23827</v>
      </c>
    </row>
    <row r="817" spans="1:1" x14ac:dyDescent="0.25">
      <c r="A817" s="1">
        <v>23830</v>
      </c>
    </row>
    <row r="818" spans="1:1" x14ac:dyDescent="0.25">
      <c r="A818" s="1">
        <v>23831</v>
      </c>
    </row>
    <row r="819" spans="1:1" x14ac:dyDescent="0.25">
      <c r="A819" s="1">
        <v>23832</v>
      </c>
    </row>
    <row r="820" spans="1:1" x14ac:dyDescent="0.25">
      <c r="A820" s="1">
        <v>23833</v>
      </c>
    </row>
    <row r="821" spans="1:1" x14ac:dyDescent="0.25">
      <c r="A821" s="1">
        <v>23834</v>
      </c>
    </row>
    <row r="822" spans="1:1" x14ac:dyDescent="0.25">
      <c r="A822" s="1">
        <v>23837</v>
      </c>
    </row>
    <row r="823" spans="1:1" x14ac:dyDescent="0.25">
      <c r="A823" s="1">
        <v>23838</v>
      </c>
    </row>
    <row r="824" spans="1:1" x14ac:dyDescent="0.25">
      <c r="A824" s="1">
        <v>23839</v>
      </c>
    </row>
    <row r="825" spans="1:1" x14ac:dyDescent="0.25">
      <c r="A825" s="1">
        <v>23840</v>
      </c>
    </row>
    <row r="826" spans="1:1" x14ac:dyDescent="0.25">
      <c r="A826" s="1">
        <v>23841</v>
      </c>
    </row>
    <row r="827" spans="1:1" x14ac:dyDescent="0.25">
      <c r="A827" s="1">
        <v>23844</v>
      </c>
    </row>
    <row r="828" spans="1:1" x14ac:dyDescent="0.25">
      <c r="A828" s="1">
        <v>23845</v>
      </c>
    </row>
    <row r="829" spans="1:1" x14ac:dyDescent="0.25">
      <c r="A829" s="1">
        <v>23846</v>
      </c>
    </row>
    <row r="830" spans="1:1" x14ac:dyDescent="0.25">
      <c r="A830" s="1">
        <v>23847</v>
      </c>
    </row>
    <row r="831" spans="1:1" x14ac:dyDescent="0.25">
      <c r="A831" s="1">
        <v>23851</v>
      </c>
    </row>
    <row r="832" spans="1:1" x14ac:dyDescent="0.25">
      <c r="A832" s="1">
        <v>23852</v>
      </c>
    </row>
    <row r="833" spans="1:1" x14ac:dyDescent="0.25">
      <c r="A833" s="1">
        <v>23853</v>
      </c>
    </row>
    <row r="834" spans="1:1" x14ac:dyDescent="0.25">
      <c r="A834" s="1">
        <v>23854</v>
      </c>
    </row>
    <row r="835" spans="1:1" x14ac:dyDescent="0.25">
      <c r="A835" s="1">
        <v>23855</v>
      </c>
    </row>
    <row r="836" spans="1:1" x14ac:dyDescent="0.25">
      <c r="A836" s="1">
        <v>23858</v>
      </c>
    </row>
    <row r="837" spans="1:1" x14ac:dyDescent="0.25">
      <c r="A837" s="1">
        <v>23859</v>
      </c>
    </row>
    <row r="838" spans="1:1" x14ac:dyDescent="0.25">
      <c r="A838" s="1">
        <v>23860</v>
      </c>
    </row>
    <row r="839" spans="1:1" x14ac:dyDescent="0.25">
      <c r="A839" s="1">
        <v>23861</v>
      </c>
    </row>
    <row r="840" spans="1:1" x14ac:dyDescent="0.25">
      <c r="A840" s="1">
        <v>23862</v>
      </c>
    </row>
    <row r="841" spans="1:1" x14ac:dyDescent="0.25">
      <c r="A841" s="1">
        <v>23865</v>
      </c>
    </row>
    <row r="842" spans="1:1" x14ac:dyDescent="0.25">
      <c r="A842" s="1">
        <v>23866</v>
      </c>
    </row>
    <row r="843" spans="1:1" x14ac:dyDescent="0.25">
      <c r="A843" s="1">
        <v>23867</v>
      </c>
    </row>
    <row r="844" spans="1:1" x14ac:dyDescent="0.25">
      <c r="A844" s="1">
        <v>23868</v>
      </c>
    </row>
    <row r="845" spans="1:1" x14ac:dyDescent="0.25">
      <c r="A845" s="1">
        <v>23869</v>
      </c>
    </row>
    <row r="846" spans="1:1" x14ac:dyDescent="0.25">
      <c r="A846" s="1">
        <v>23872</v>
      </c>
    </row>
    <row r="847" spans="1:1" x14ac:dyDescent="0.25">
      <c r="A847" s="1">
        <v>23873</v>
      </c>
    </row>
    <row r="848" spans="1:1" x14ac:dyDescent="0.25">
      <c r="A848" s="1">
        <v>23874</v>
      </c>
    </row>
    <row r="849" spans="1:1" x14ac:dyDescent="0.25">
      <c r="A849" s="1">
        <v>23875</v>
      </c>
    </row>
    <row r="850" spans="1:1" x14ac:dyDescent="0.25">
      <c r="A850" s="1">
        <v>23876</v>
      </c>
    </row>
    <row r="851" spans="1:1" x14ac:dyDescent="0.25">
      <c r="A851" s="1">
        <v>23879</v>
      </c>
    </row>
    <row r="852" spans="1:1" x14ac:dyDescent="0.25">
      <c r="A852" s="1">
        <v>23880</v>
      </c>
    </row>
    <row r="853" spans="1:1" x14ac:dyDescent="0.25">
      <c r="A853" s="1">
        <v>23881</v>
      </c>
    </row>
    <row r="854" spans="1:1" x14ac:dyDescent="0.25">
      <c r="A854" s="1">
        <v>23882</v>
      </c>
    </row>
    <row r="855" spans="1:1" x14ac:dyDescent="0.25">
      <c r="A855" s="1">
        <v>23883</v>
      </c>
    </row>
    <row r="856" spans="1:1" x14ac:dyDescent="0.25">
      <c r="A856" s="1">
        <v>23886</v>
      </c>
    </row>
    <row r="857" spans="1:1" x14ac:dyDescent="0.25">
      <c r="A857" s="1">
        <v>23887</v>
      </c>
    </row>
    <row r="858" spans="1:1" x14ac:dyDescent="0.25">
      <c r="A858" s="1">
        <v>23888</v>
      </c>
    </row>
    <row r="859" spans="1:1" x14ac:dyDescent="0.25">
      <c r="A859" s="1">
        <v>23889</v>
      </c>
    </row>
    <row r="860" spans="1:1" x14ac:dyDescent="0.25">
      <c r="A860" s="1">
        <v>23890</v>
      </c>
    </row>
    <row r="861" spans="1:1" x14ac:dyDescent="0.25">
      <c r="A861" s="1">
        <v>23894</v>
      </c>
    </row>
    <row r="862" spans="1:1" x14ac:dyDescent="0.25">
      <c r="A862" s="1">
        <v>23895</v>
      </c>
    </row>
    <row r="863" spans="1:1" x14ac:dyDescent="0.25">
      <c r="A863" s="1">
        <v>23896</v>
      </c>
    </row>
    <row r="864" spans="1:1" x14ac:dyDescent="0.25">
      <c r="A864" s="1">
        <v>23897</v>
      </c>
    </row>
    <row r="865" spans="1:1" x14ac:dyDescent="0.25">
      <c r="A865" s="1">
        <v>23900</v>
      </c>
    </row>
    <row r="866" spans="1:1" x14ac:dyDescent="0.25">
      <c r="A866" s="1">
        <v>23901</v>
      </c>
    </row>
    <row r="867" spans="1:1" x14ac:dyDescent="0.25">
      <c r="A867" s="1">
        <v>23902</v>
      </c>
    </row>
    <row r="868" spans="1:1" x14ac:dyDescent="0.25">
      <c r="A868" s="1">
        <v>23903</v>
      </c>
    </row>
    <row r="869" spans="1:1" x14ac:dyDescent="0.25">
      <c r="A869" s="1">
        <v>23904</v>
      </c>
    </row>
    <row r="870" spans="1:1" x14ac:dyDescent="0.25">
      <c r="A870" s="1">
        <v>23907</v>
      </c>
    </row>
    <row r="871" spans="1:1" x14ac:dyDescent="0.25">
      <c r="A871" s="1">
        <v>23908</v>
      </c>
    </row>
    <row r="872" spans="1:1" x14ac:dyDescent="0.25">
      <c r="A872" s="1">
        <v>23909</v>
      </c>
    </row>
    <row r="873" spans="1:1" x14ac:dyDescent="0.25">
      <c r="A873" s="1">
        <v>23910</v>
      </c>
    </row>
    <row r="874" spans="1:1" x14ac:dyDescent="0.25">
      <c r="A874" s="1">
        <v>23911</v>
      </c>
    </row>
    <row r="875" spans="1:1" x14ac:dyDescent="0.25">
      <c r="A875" s="1">
        <v>23914</v>
      </c>
    </row>
    <row r="876" spans="1:1" x14ac:dyDescent="0.25">
      <c r="A876" s="1">
        <v>23915</v>
      </c>
    </row>
    <row r="877" spans="1:1" x14ac:dyDescent="0.25">
      <c r="A877" s="1">
        <v>23916</v>
      </c>
    </row>
    <row r="878" spans="1:1" x14ac:dyDescent="0.25">
      <c r="A878" s="1">
        <v>23917</v>
      </c>
    </row>
    <row r="879" spans="1:1" x14ac:dyDescent="0.25">
      <c r="A879" s="1">
        <v>23918</v>
      </c>
    </row>
    <row r="880" spans="1:1" x14ac:dyDescent="0.25">
      <c r="A880" s="1">
        <v>23921</v>
      </c>
    </row>
    <row r="881" spans="1:2" x14ac:dyDescent="0.25">
      <c r="A881" s="1">
        <v>23922</v>
      </c>
    </row>
    <row r="882" spans="1:2" x14ac:dyDescent="0.25">
      <c r="A882" s="1">
        <v>23923</v>
      </c>
    </row>
    <row r="883" spans="1:2" x14ac:dyDescent="0.25">
      <c r="A883" s="1">
        <v>23924</v>
      </c>
      <c r="B883">
        <v>-4</v>
      </c>
    </row>
    <row r="884" spans="1:2" x14ac:dyDescent="0.25">
      <c r="A884" s="1">
        <v>23925</v>
      </c>
      <c r="B884">
        <v>-4</v>
      </c>
    </row>
    <row r="885" spans="1:2" x14ac:dyDescent="0.25">
      <c r="A885" s="1">
        <v>23929</v>
      </c>
      <c r="B885">
        <v>-4</v>
      </c>
    </row>
    <row r="886" spans="1:2" x14ac:dyDescent="0.25">
      <c r="A886" s="1">
        <v>23930</v>
      </c>
      <c r="B886">
        <v>-4</v>
      </c>
    </row>
    <row r="887" spans="1:2" x14ac:dyDescent="0.25">
      <c r="A887" s="1">
        <v>23931</v>
      </c>
      <c r="B887">
        <v>-4</v>
      </c>
    </row>
    <row r="888" spans="1:2" x14ac:dyDescent="0.25">
      <c r="A888" s="1">
        <v>23932</v>
      </c>
      <c r="B888">
        <v>-4</v>
      </c>
    </row>
    <row r="889" spans="1:2" x14ac:dyDescent="0.25">
      <c r="A889" s="1">
        <v>23935</v>
      </c>
      <c r="B889">
        <v>-4</v>
      </c>
    </row>
    <row r="890" spans="1:2" x14ac:dyDescent="0.25">
      <c r="A890" s="1">
        <v>23936</v>
      </c>
      <c r="B890">
        <v>-4</v>
      </c>
    </row>
    <row r="891" spans="1:2" x14ac:dyDescent="0.25">
      <c r="A891" s="1">
        <v>23937</v>
      </c>
      <c r="B891">
        <v>-4</v>
      </c>
    </row>
    <row r="892" spans="1:2" x14ac:dyDescent="0.25">
      <c r="A892" s="1">
        <v>23938</v>
      </c>
      <c r="B892">
        <v>-4</v>
      </c>
    </row>
    <row r="893" spans="1:2" x14ac:dyDescent="0.25">
      <c r="A893" s="1">
        <v>23939</v>
      </c>
      <c r="B893">
        <v>-4</v>
      </c>
    </row>
    <row r="894" spans="1:2" x14ac:dyDescent="0.25">
      <c r="A894" s="1">
        <v>23942</v>
      </c>
      <c r="B894">
        <v>-4</v>
      </c>
    </row>
    <row r="895" spans="1:2" x14ac:dyDescent="0.25">
      <c r="A895" s="1">
        <v>23943</v>
      </c>
      <c r="B895">
        <v>-4</v>
      </c>
    </row>
    <row r="896" spans="1:2" x14ac:dyDescent="0.25">
      <c r="A896" s="1">
        <v>23944</v>
      </c>
      <c r="B896">
        <v>-4</v>
      </c>
    </row>
    <row r="897" spans="1:2" x14ac:dyDescent="0.25">
      <c r="A897" s="1">
        <v>23945</v>
      </c>
      <c r="B897">
        <v>-4</v>
      </c>
    </row>
    <row r="898" spans="1:2" x14ac:dyDescent="0.25">
      <c r="A898" s="1">
        <v>23946</v>
      </c>
      <c r="B898">
        <v>-4</v>
      </c>
    </row>
    <row r="899" spans="1:2" x14ac:dyDescent="0.25">
      <c r="A899" s="1">
        <v>23949</v>
      </c>
      <c r="B899">
        <v>-4</v>
      </c>
    </row>
    <row r="900" spans="1:2" x14ac:dyDescent="0.25">
      <c r="A900" s="1">
        <v>23950</v>
      </c>
      <c r="B900">
        <v>-4</v>
      </c>
    </row>
    <row r="901" spans="1:2" x14ac:dyDescent="0.25">
      <c r="A901" s="1">
        <v>23951</v>
      </c>
      <c r="B901">
        <v>-4</v>
      </c>
    </row>
    <row r="902" spans="1:2" x14ac:dyDescent="0.25">
      <c r="A902" s="1">
        <v>23952</v>
      </c>
      <c r="B902">
        <v>-4</v>
      </c>
    </row>
    <row r="903" spans="1:2" x14ac:dyDescent="0.25">
      <c r="A903" s="1">
        <v>23953</v>
      </c>
      <c r="B903">
        <v>-4</v>
      </c>
    </row>
    <row r="904" spans="1:2" x14ac:dyDescent="0.25">
      <c r="A904" s="1">
        <v>23956</v>
      </c>
      <c r="B904">
        <v>-4</v>
      </c>
    </row>
    <row r="905" spans="1:2" x14ac:dyDescent="0.25">
      <c r="A905" s="1">
        <v>23957</v>
      </c>
      <c r="B905">
        <v>-4</v>
      </c>
    </row>
    <row r="906" spans="1:2" x14ac:dyDescent="0.25">
      <c r="A906" s="1">
        <v>23958</v>
      </c>
      <c r="B906">
        <v>-4</v>
      </c>
    </row>
    <row r="907" spans="1:2" x14ac:dyDescent="0.25">
      <c r="A907" s="1">
        <v>23959</v>
      </c>
      <c r="B907">
        <v>-4</v>
      </c>
    </row>
    <row r="908" spans="1:2" x14ac:dyDescent="0.25">
      <c r="A908" s="1">
        <v>23960</v>
      </c>
      <c r="B908">
        <v>-4</v>
      </c>
    </row>
    <row r="909" spans="1:2" x14ac:dyDescent="0.25">
      <c r="A909" s="1">
        <v>23963</v>
      </c>
      <c r="B909">
        <v>-4</v>
      </c>
    </row>
    <row r="910" spans="1:2" x14ac:dyDescent="0.25">
      <c r="A910" s="1">
        <v>23964</v>
      </c>
      <c r="B910">
        <v>-4</v>
      </c>
    </row>
    <row r="911" spans="1:2" x14ac:dyDescent="0.25">
      <c r="A911" s="1">
        <v>23965</v>
      </c>
      <c r="B911">
        <v>-4</v>
      </c>
    </row>
    <row r="912" spans="1:2" x14ac:dyDescent="0.25">
      <c r="A912" s="1">
        <v>23966</v>
      </c>
      <c r="B912">
        <v>-4</v>
      </c>
    </row>
    <row r="913" spans="1:2" x14ac:dyDescent="0.25">
      <c r="A913" s="1">
        <v>23967</v>
      </c>
      <c r="B913">
        <v>-4</v>
      </c>
    </row>
    <row r="914" spans="1:2" x14ac:dyDescent="0.25">
      <c r="A914" s="1">
        <v>23970</v>
      </c>
      <c r="B914">
        <v>-4</v>
      </c>
    </row>
    <row r="915" spans="1:2" x14ac:dyDescent="0.25">
      <c r="A915" s="1">
        <v>23971</v>
      </c>
      <c r="B915">
        <v>-4</v>
      </c>
    </row>
    <row r="916" spans="1:2" x14ac:dyDescent="0.25">
      <c r="A916" s="1">
        <v>23972</v>
      </c>
      <c r="B916">
        <v>-4</v>
      </c>
    </row>
    <row r="917" spans="1:2" x14ac:dyDescent="0.25">
      <c r="A917" s="1">
        <v>23973</v>
      </c>
      <c r="B917">
        <v>-4</v>
      </c>
    </row>
    <row r="918" spans="1:2" x14ac:dyDescent="0.25">
      <c r="A918" s="1">
        <v>23974</v>
      </c>
      <c r="B918">
        <v>-4</v>
      </c>
    </row>
    <row r="919" spans="1:2" x14ac:dyDescent="0.25">
      <c r="A919" s="1">
        <v>23977</v>
      </c>
      <c r="B919">
        <v>-4</v>
      </c>
    </row>
    <row r="920" spans="1:2" x14ac:dyDescent="0.25">
      <c r="A920" s="1">
        <v>23978</v>
      </c>
      <c r="B920">
        <v>-4</v>
      </c>
    </row>
    <row r="921" spans="1:2" x14ac:dyDescent="0.25">
      <c r="A921" s="1">
        <v>23979</v>
      </c>
      <c r="B921">
        <v>-4</v>
      </c>
    </row>
    <row r="922" spans="1:2" x14ac:dyDescent="0.25">
      <c r="A922" s="1">
        <v>23980</v>
      </c>
      <c r="B922">
        <v>-4</v>
      </c>
    </row>
    <row r="923" spans="1:2" x14ac:dyDescent="0.25">
      <c r="A923" s="1">
        <v>23981</v>
      </c>
      <c r="B923">
        <v>-4</v>
      </c>
    </row>
    <row r="924" spans="1:2" x14ac:dyDescent="0.25">
      <c r="A924" s="1">
        <v>23984</v>
      </c>
      <c r="B924">
        <v>-4</v>
      </c>
    </row>
    <row r="925" spans="1:2" x14ac:dyDescent="0.25">
      <c r="A925" s="1">
        <v>23985</v>
      </c>
      <c r="B925">
        <v>-4</v>
      </c>
    </row>
    <row r="926" spans="1:2" x14ac:dyDescent="0.25">
      <c r="A926" s="1">
        <v>23986</v>
      </c>
      <c r="B926">
        <v>-4</v>
      </c>
    </row>
    <row r="927" spans="1:2" x14ac:dyDescent="0.25">
      <c r="A927" s="1">
        <v>23987</v>
      </c>
      <c r="B927">
        <v>-4</v>
      </c>
    </row>
    <row r="928" spans="1:2" x14ac:dyDescent="0.25">
      <c r="A928" s="1">
        <v>23988</v>
      </c>
      <c r="B928">
        <v>-4</v>
      </c>
    </row>
    <row r="929" spans="1:2" x14ac:dyDescent="0.25">
      <c r="A929" s="1">
        <v>23992</v>
      </c>
      <c r="B929">
        <v>-4</v>
      </c>
    </row>
    <row r="930" spans="1:2" x14ac:dyDescent="0.25">
      <c r="A930" s="1">
        <v>23993</v>
      </c>
      <c r="B930">
        <v>-4</v>
      </c>
    </row>
    <row r="931" spans="1:2" x14ac:dyDescent="0.25">
      <c r="A931" s="1">
        <v>23994</v>
      </c>
      <c r="B931">
        <v>-4</v>
      </c>
    </row>
    <row r="932" spans="1:2" x14ac:dyDescent="0.25">
      <c r="A932" s="1">
        <v>23995</v>
      </c>
      <c r="B932">
        <v>-4</v>
      </c>
    </row>
    <row r="933" spans="1:2" x14ac:dyDescent="0.25">
      <c r="A933" s="1">
        <v>23998</v>
      </c>
      <c r="B933">
        <v>-4</v>
      </c>
    </row>
    <row r="934" spans="1:2" x14ac:dyDescent="0.25">
      <c r="A934" s="1">
        <v>23999</v>
      </c>
      <c r="B934">
        <v>-4</v>
      </c>
    </row>
    <row r="935" spans="1:2" x14ac:dyDescent="0.25">
      <c r="A935" s="1">
        <v>24000</v>
      </c>
      <c r="B935">
        <v>-4</v>
      </c>
    </row>
    <row r="936" spans="1:2" x14ac:dyDescent="0.25">
      <c r="A936" s="1">
        <v>24001</v>
      </c>
      <c r="B936">
        <v>-4</v>
      </c>
    </row>
    <row r="937" spans="1:2" x14ac:dyDescent="0.25">
      <c r="A937" s="1">
        <v>24002</v>
      </c>
      <c r="B937">
        <v>-4</v>
      </c>
    </row>
    <row r="938" spans="1:2" x14ac:dyDescent="0.25">
      <c r="A938" s="1">
        <v>24005</v>
      </c>
      <c r="B938">
        <v>-4</v>
      </c>
    </row>
    <row r="939" spans="1:2" x14ac:dyDescent="0.25">
      <c r="A939" s="1">
        <v>24006</v>
      </c>
      <c r="B939">
        <v>-4</v>
      </c>
    </row>
    <row r="940" spans="1:2" x14ac:dyDescent="0.25">
      <c r="A940" s="1">
        <v>24007</v>
      </c>
      <c r="B940">
        <v>-4</v>
      </c>
    </row>
    <row r="941" spans="1:2" x14ac:dyDescent="0.25">
      <c r="A941" s="1">
        <v>24008</v>
      </c>
      <c r="B941">
        <v>-4</v>
      </c>
    </row>
    <row r="942" spans="1:2" x14ac:dyDescent="0.25">
      <c r="A942" s="1">
        <v>24009</v>
      </c>
      <c r="B942">
        <v>-4</v>
      </c>
    </row>
    <row r="943" spans="1:2" x14ac:dyDescent="0.25">
      <c r="A943" s="1">
        <v>24012</v>
      </c>
      <c r="B943">
        <v>-4</v>
      </c>
    </row>
    <row r="944" spans="1:2" x14ac:dyDescent="0.25">
      <c r="A944" s="1">
        <v>24013</v>
      </c>
      <c r="B944">
        <v>-4</v>
      </c>
    </row>
    <row r="945" spans="1:2" x14ac:dyDescent="0.25">
      <c r="A945" s="1">
        <v>24014</v>
      </c>
      <c r="B945">
        <v>-4</v>
      </c>
    </row>
    <row r="946" spans="1:2" x14ac:dyDescent="0.25">
      <c r="A946" s="1">
        <v>24015</v>
      </c>
      <c r="B946">
        <v>-4</v>
      </c>
    </row>
    <row r="947" spans="1:2" x14ac:dyDescent="0.25">
      <c r="A947" s="1">
        <v>24016</v>
      </c>
    </row>
    <row r="948" spans="1:2" x14ac:dyDescent="0.25">
      <c r="A948" s="1">
        <v>24019</v>
      </c>
    </row>
    <row r="949" spans="1:2" x14ac:dyDescent="0.25">
      <c r="A949" s="1">
        <v>24020</v>
      </c>
    </row>
    <row r="950" spans="1:2" x14ac:dyDescent="0.25">
      <c r="A950" s="1">
        <v>24021</v>
      </c>
    </row>
    <row r="951" spans="1:2" x14ac:dyDescent="0.25">
      <c r="A951" s="1">
        <v>24022</v>
      </c>
    </row>
    <row r="952" spans="1:2" x14ac:dyDescent="0.25">
      <c r="A952" s="1">
        <v>24023</v>
      </c>
    </row>
    <row r="953" spans="1:2" x14ac:dyDescent="0.25">
      <c r="A953" s="1">
        <v>24026</v>
      </c>
    </row>
    <row r="954" spans="1:2" x14ac:dyDescent="0.25">
      <c r="A954" s="1">
        <v>24027</v>
      </c>
    </row>
    <row r="955" spans="1:2" x14ac:dyDescent="0.25">
      <c r="A955" s="1">
        <v>24028</v>
      </c>
    </row>
    <row r="956" spans="1:2" x14ac:dyDescent="0.25">
      <c r="A956" s="1">
        <v>24029</v>
      </c>
    </row>
    <row r="957" spans="1:2" x14ac:dyDescent="0.25">
      <c r="A957" s="1">
        <v>24030</v>
      </c>
    </row>
    <row r="958" spans="1:2" x14ac:dyDescent="0.25">
      <c r="A958" s="1">
        <v>24033</v>
      </c>
    </row>
    <row r="959" spans="1:2" x14ac:dyDescent="0.25">
      <c r="A959" s="1">
        <v>24034</v>
      </c>
    </row>
    <row r="960" spans="1:2" x14ac:dyDescent="0.25">
      <c r="A960" s="1">
        <v>24035</v>
      </c>
    </row>
    <row r="961" spans="1:1" x14ac:dyDescent="0.25">
      <c r="A961" s="1">
        <v>24036</v>
      </c>
    </row>
    <row r="962" spans="1:1" x14ac:dyDescent="0.25">
      <c r="A962" s="1">
        <v>24037</v>
      </c>
    </row>
    <row r="963" spans="1:1" x14ac:dyDescent="0.25">
      <c r="A963" s="1">
        <v>24040</v>
      </c>
    </row>
    <row r="964" spans="1:1" x14ac:dyDescent="0.25">
      <c r="A964" s="1">
        <v>24041</v>
      </c>
    </row>
    <row r="965" spans="1:1" x14ac:dyDescent="0.25">
      <c r="A965" s="1">
        <v>24042</v>
      </c>
    </row>
    <row r="966" spans="1:1" x14ac:dyDescent="0.25">
      <c r="A966" s="1">
        <v>24043</v>
      </c>
    </row>
    <row r="967" spans="1:1" x14ac:dyDescent="0.25">
      <c r="A967" s="1">
        <v>24044</v>
      </c>
    </row>
    <row r="968" spans="1:1" x14ac:dyDescent="0.25">
      <c r="A968" s="1">
        <v>24047</v>
      </c>
    </row>
    <row r="969" spans="1:1" x14ac:dyDescent="0.25">
      <c r="A969" s="1">
        <v>24049</v>
      </c>
    </row>
    <row r="970" spans="1:1" x14ac:dyDescent="0.25">
      <c r="A970" s="1">
        <v>24050</v>
      </c>
    </row>
    <row r="971" spans="1:1" x14ac:dyDescent="0.25">
      <c r="A971" s="1">
        <v>24051</v>
      </c>
    </row>
    <row r="972" spans="1:1" x14ac:dyDescent="0.25">
      <c r="A972" s="1">
        <v>24054</v>
      </c>
    </row>
    <row r="973" spans="1:1" x14ac:dyDescent="0.25">
      <c r="A973" s="1">
        <v>24055</v>
      </c>
    </row>
    <row r="974" spans="1:1" x14ac:dyDescent="0.25">
      <c r="A974" s="1">
        <v>24056</v>
      </c>
    </row>
    <row r="975" spans="1:1" x14ac:dyDescent="0.25">
      <c r="A975" s="1">
        <v>24057</v>
      </c>
    </row>
    <row r="976" spans="1:1" x14ac:dyDescent="0.25">
      <c r="A976" s="1">
        <v>24058</v>
      </c>
    </row>
    <row r="977" spans="1:1" x14ac:dyDescent="0.25">
      <c r="A977" s="1">
        <v>24061</v>
      </c>
    </row>
    <row r="978" spans="1:1" x14ac:dyDescent="0.25">
      <c r="A978" s="1">
        <v>24062</v>
      </c>
    </row>
    <row r="979" spans="1:1" x14ac:dyDescent="0.25">
      <c r="A979" s="1">
        <v>24063</v>
      </c>
    </row>
    <row r="980" spans="1:1" x14ac:dyDescent="0.25">
      <c r="A980" s="1">
        <v>24064</v>
      </c>
    </row>
    <row r="981" spans="1:1" x14ac:dyDescent="0.25">
      <c r="A981" s="1">
        <v>24065</v>
      </c>
    </row>
    <row r="982" spans="1:1" x14ac:dyDescent="0.25">
      <c r="A982" s="1">
        <v>24068</v>
      </c>
    </row>
    <row r="983" spans="1:1" x14ac:dyDescent="0.25">
      <c r="A983" s="1">
        <v>24069</v>
      </c>
    </row>
    <row r="984" spans="1:1" x14ac:dyDescent="0.25">
      <c r="A984" s="1">
        <v>24070</v>
      </c>
    </row>
    <row r="985" spans="1:1" x14ac:dyDescent="0.25">
      <c r="A985" s="1">
        <v>24072</v>
      </c>
    </row>
    <row r="986" spans="1:1" x14ac:dyDescent="0.25">
      <c r="A986" s="1">
        <v>24075</v>
      </c>
    </row>
    <row r="987" spans="1:1" x14ac:dyDescent="0.25">
      <c r="A987" s="1">
        <v>24076</v>
      </c>
    </row>
    <row r="988" spans="1:1" x14ac:dyDescent="0.25">
      <c r="A988" s="1">
        <v>24077</v>
      </c>
    </row>
    <row r="989" spans="1:1" x14ac:dyDescent="0.25">
      <c r="A989" s="1">
        <v>24078</v>
      </c>
    </row>
    <row r="990" spans="1:1" x14ac:dyDescent="0.25">
      <c r="A990" s="1">
        <v>24079</v>
      </c>
    </row>
    <row r="991" spans="1:1" x14ac:dyDescent="0.25">
      <c r="A991" s="1">
        <v>24082</v>
      </c>
    </row>
    <row r="992" spans="1:1" x14ac:dyDescent="0.25">
      <c r="A992" s="1">
        <v>24083</v>
      </c>
    </row>
    <row r="993" spans="1:1" x14ac:dyDescent="0.25">
      <c r="A993" s="1">
        <v>24084</v>
      </c>
    </row>
    <row r="994" spans="1:1" x14ac:dyDescent="0.25">
      <c r="A994" s="1">
        <v>24085</v>
      </c>
    </row>
    <row r="995" spans="1:1" x14ac:dyDescent="0.25">
      <c r="A995" s="1">
        <v>24086</v>
      </c>
    </row>
    <row r="996" spans="1:1" x14ac:dyDescent="0.25">
      <c r="A996" s="1">
        <v>24089</v>
      </c>
    </row>
    <row r="997" spans="1:1" x14ac:dyDescent="0.25">
      <c r="A997" s="1">
        <v>24090</v>
      </c>
    </row>
    <row r="998" spans="1:1" x14ac:dyDescent="0.25">
      <c r="A998" s="1">
        <v>24091</v>
      </c>
    </row>
    <row r="999" spans="1:1" x14ac:dyDescent="0.25">
      <c r="A999" s="1">
        <v>24092</v>
      </c>
    </row>
    <row r="1000" spans="1:1" x14ac:dyDescent="0.25">
      <c r="A1000" s="1">
        <v>24093</v>
      </c>
    </row>
    <row r="1001" spans="1:1" x14ac:dyDescent="0.25">
      <c r="A1001" s="1">
        <v>24096</v>
      </c>
    </row>
    <row r="1002" spans="1:1" x14ac:dyDescent="0.25">
      <c r="A1002" s="1">
        <v>24097</v>
      </c>
    </row>
    <row r="1003" spans="1:1" x14ac:dyDescent="0.25">
      <c r="A1003" s="1">
        <v>24098</v>
      </c>
    </row>
    <row r="1004" spans="1:1" x14ac:dyDescent="0.25">
      <c r="A1004" s="1">
        <v>24099</v>
      </c>
    </row>
    <row r="1005" spans="1:1" x14ac:dyDescent="0.25">
      <c r="A1005" s="1">
        <v>24103</v>
      </c>
    </row>
    <row r="1006" spans="1:1" x14ac:dyDescent="0.25">
      <c r="A1006" s="1">
        <v>24104</v>
      </c>
    </row>
    <row r="1007" spans="1:1" x14ac:dyDescent="0.25">
      <c r="A1007" s="1">
        <v>24105</v>
      </c>
    </row>
    <row r="1008" spans="1:1" x14ac:dyDescent="0.25">
      <c r="A1008" s="1">
        <v>24106</v>
      </c>
    </row>
    <row r="1009" spans="1:1" x14ac:dyDescent="0.25">
      <c r="A1009" s="1">
        <v>24107</v>
      </c>
    </row>
    <row r="1010" spans="1:1" x14ac:dyDescent="0.25">
      <c r="A1010" s="1">
        <v>24110</v>
      </c>
    </row>
    <row r="1011" spans="1:1" x14ac:dyDescent="0.25">
      <c r="A1011" s="1">
        <v>24111</v>
      </c>
    </row>
    <row r="1012" spans="1:1" x14ac:dyDescent="0.25">
      <c r="A1012" s="1">
        <v>24112</v>
      </c>
    </row>
    <row r="1013" spans="1:1" x14ac:dyDescent="0.25">
      <c r="A1013" s="1">
        <v>24113</v>
      </c>
    </row>
    <row r="1014" spans="1:1" x14ac:dyDescent="0.25">
      <c r="A1014" s="1">
        <v>24114</v>
      </c>
    </row>
    <row r="1015" spans="1:1" x14ac:dyDescent="0.25">
      <c r="A1015" s="1">
        <v>24117</v>
      </c>
    </row>
    <row r="1016" spans="1:1" x14ac:dyDescent="0.25">
      <c r="A1016" s="1">
        <v>24118</v>
      </c>
    </row>
    <row r="1017" spans="1:1" x14ac:dyDescent="0.25">
      <c r="A1017" s="1">
        <v>24119</v>
      </c>
    </row>
    <row r="1018" spans="1:1" x14ac:dyDescent="0.25">
      <c r="A1018" s="1">
        <v>24120</v>
      </c>
    </row>
    <row r="1019" spans="1:1" x14ac:dyDescent="0.25">
      <c r="A1019" s="1">
        <v>24121</v>
      </c>
    </row>
    <row r="1020" spans="1:1" x14ac:dyDescent="0.25">
      <c r="A1020" s="1">
        <v>24124</v>
      </c>
    </row>
    <row r="1021" spans="1:1" x14ac:dyDescent="0.25">
      <c r="A1021" s="1">
        <v>24125</v>
      </c>
    </row>
    <row r="1022" spans="1:1" x14ac:dyDescent="0.25">
      <c r="A1022" s="1">
        <v>24126</v>
      </c>
    </row>
    <row r="1023" spans="1:1" x14ac:dyDescent="0.25">
      <c r="A1023" s="1">
        <v>24127</v>
      </c>
    </row>
    <row r="1024" spans="1:1" x14ac:dyDescent="0.25">
      <c r="A1024" s="1">
        <v>24128</v>
      </c>
    </row>
    <row r="1025" spans="1:1" x14ac:dyDescent="0.25">
      <c r="A1025" s="1">
        <v>24131</v>
      </c>
    </row>
    <row r="1026" spans="1:1" x14ac:dyDescent="0.25">
      <c r="A1026" s="1">
        <v>24132</v>
      </c>
    </row>
    <row r="1027" spans="1:1" x14ac:dyDescent="0.25">
      <c r="A1027" s="1">
        <v>24133</v>
      </c>
    </row>
    <row r="1028" spans="1:1" x14ac:dyDescent="0.25">
      <c r="A1028" s="1">
        <v>24134</v>
      </c>
    </row>
    <row r="1029" spans="1:1" x14ac:dyDescent="0.25">
      <c r="A1029" s="1">
        <v>24135</v>
      </c>
    </row>
    <row r="1030" spans="1:1" x14ac:dyDescent="0.25">
      <c r="A1030" s="1">
        <v>24138</v>
      </c>
    </row>
    <row r="1031" spans="1:1" x14ac:dyDescent="0.25">
      <c r="A1031" s="1">
        <v>24139</v>
      </c>
    </row>
    <row r="1032" spans="1:1" x14ac:dyDescent="0.25">
      <c r="A1032" s="1">
        <v>24140</v>
      </c>
    </row>
    <row r="1033" spans="1:1" x14ac:dyDescent="0.25">
      <c r="A1033" s="1">
        <v>24141</v>
      </c>
    </row>
    <row r="1034" spans="1:1" x14ac:dyDescent="0.25">
      <c r="A1034" s="1">
        <v>24142</v>
      </c>
    </row>
    <row r="1035" spans="1:1" x14ac:dyDescent="0.25">
      <c r="A1035" s="1">
        <v>24145</v>
      </c>
    </row>
    <row r="1036" spans="1:1" x14ac:dyDescent="0.25">
      <c r="A1036" s="1">
        <v>24146</v>
      </c>
    </row>
    <row r="1037" spans="1:1" x14ac:dyDescent="0.25">
      <c r="A1037" s="1">
        <v>24147</v>
      </c>
    </row>
    <row r="1038" spans="1:1" x14ac:dyDescent="0.25">
      <c r="A1038" s="1">
        <v>24148</v>
      </c>
    </row>
    <row r="1039" spans="1:1" x14ac:dyDescent="0.25">
      <c r="A1039" s="1">
        <v>24149</v>
      </c>
    </row>
    <row r="1040" spans="1:1" x14ac:dyDescent="0.25">
      <c r="A1040" s="1">
        <v>24152</v>
      </c>
    </row>
    <row r="1041" spans="1:1" x14ac:dyDescent="0.25">
      <c r="A1041" s="1">
        <v>24153</v>
      </c>
    </row>
    <row r="1042" spans="1:1" x14ac:dyDescent="0.25">
      <c r="A1042" s="1">
        <v>24154</v>
      </c>
    </row>
    <row r="1043" spans="1:1" x14ac:dyDescent="0.25">
      <c r="A1043" s="1">
        <v>24155</v>
      </c>
    </row>
    <row r="1044" spans="1:1" x14ac:dyDescent="0.25">
      <c r="A1044" s="1">
        <v>24156</v>
      </c>
    </row>
    <row r="1045" spans="1:1" x14ac:dyDescent="0.25">
      <c r="A1045" s="1">
        <v>24159</v>
      </c>
    </row>
    <row r="1046" spans="1:1" x14ac:dyDescent="0.25">
      <c r="A1046" s="1">
        <v>24161</v>
      </c>
    </row>
    <row r="1047" spans="1:1" x14ac:dyDescent="0.25">
      <c r="A1047" s="1">
        <v>24162</v>
      </c>
    </row>
    <row r="1048" spans="1:1" x14ac:dyDescent="0.25">
      <c r="A1048" s="1">
        <v>24163</v>
      </c>
    </row>
    <row r="1049" spans="1:1" x14ac:dyDescent="0.25">
      <c r="A1049" s="1">
        <v>24166</v>
      </c>
    </row>
    <row r="1050" spans="1:1" x14ac:dyDescent="0.25">
      <c r="A1050" s="1">
        <v>24167</v>
      </c>
    </row>
    <row r="1051" spans="1:1" x14ac:dyDescent="0.25">
      <c r="A1051" s="1">
        <v>24168</v>
      </c>
    </row>
    <row r="1052" spans="1:1" x14ac:dyDescent="0.25">
      <c r="A1052" s="1">
        <v>24169</v>
      </c>
    </row>
    <row r="1053" spans="1:1" x14ac:dyDescent="0.25">
      <c r="A1053" s="1">
        <v>24170</v>
      </c>
    </row>
    <row r="1054" spans="1:1" x14ac:dyDescent="0.25">
      <c r="A1054" s="1">
        <v>24173</v>
      </c>
    </row>
    <row r="1055" spans="1:1" x14ac:dyDescent="0.25">
      <c r="A1055" s="1">
        <v>24174</v>
      </c>
    </row>
    <row r="1056" spans="1:1" x14ac:dyDescent="0.25">
      <c r="A1056" s="1">
        <v>24175</v>
      </c>
    </row>
    <row r="1057" spans="1:1" x14ac:dyDescent="0.25">
      <c r="A1057" s="1">
        <v>24176</v>
      </c>
    </row>
    <row r="1058" spans="1:1" x14ac:dyDescent="0.25">
      <c r="A1058" s="1">
        <v>24177</v>
      </c>
    </row>
    <row r="1059" spans="1:1" x14ac:dyDescent="0.25">
      <c r="A1059" s="1">
        <v>24180</v>
      </c>
    </row>
    <row r="1060" spans="1:1" x14ac:dyDescent="0.25">
      <c r="A1060" s="1">
        <v>24181</v>
      </c>
    </row>
    <row r="1061" spans="1:1" x14ac:dyDescent="0.25">
      <c r="A1061" s="1">
        <v>24182</v>
      </c>
    </row>
    <row r="1062" spans="1:1" x14ac:dyDescent="0.25">
      <c r="A1062" s="1">
        <v>24183</v>
      </c>
    </row>
    <row r="1063" spans="1:1" x14ac:dyDescent="0.25">
      <c r="A1063" s="1">
        <v>24184</v>
      </c>
    </row>
    <row r="1064" spans="1:1" x14ac:dyDescent="0.25">
      <c r="A1064" s="1">
        <v>24187</v>
      </c>
    </row>
    <row r="1065" spans="1:1" x14ac:dyDescent="0.25">
      <c r="A1065" s="1">
        <v>24188</v>
      </c>
    </row>
    <row r="1066" spans="1:1" x14ac:dyDescent="0.25">
      <c r="A1066" s="1">
        <v>24189</v>
      </c>
    </row>
    <row r="1067" spans="1:1" x14ac:dyDescent="0.25">
      <c r="A1067" s="1">
        <v>24190</v>
      </c>
    </row>
    <row r="1068" spans="1:1" x14ac:dyDescent="0.25">
      <c r="A1068" s="1">
        <v>24191</v>
      </c>
    </row>
    <row r="1069" spans="1:1" x14ac:dyDescent="0.25">
      <c r="A1069" s="1">
        <v>24194</v>
      </c>
    </row>
    <row r="1070" spans="1:1" x14ac:dyDescent="0.25">
      <c r="A1070" s="1">
        <v>24195</v>
      </c>
    </row>
    <row r="1071" spans="1:1" x14ac:dyDescent="0.25">
      <c r="A1071" s="1">
        <v>24196</v>
      </c>
    </row>
    <row r="1072" spans="1:1" x14ac:dyDescent="0.25">
      <c r="A1072" s="1">
        <v>24197</v>
      </c>
    </row>
    <row r="1073" spans="1:2" x14ac:dyDescent="0.25">
      <c r="A1073" s="1">
        <v>24198</v>
      </c>
      <c r="B1073">
        <v>-4</v>
      </c>
    </row>
    <row r="1074" spans="1:2" x14ac:dyDescent="0.25">
      <c r="A1074" s="1">
        <v>24201</v>
      </c>
      <c r="B1074">
        <v>-4</v>
      </c>
    </row>
    <row r="1075" spans="1:2" x14ac:dyDescent="0.25">
      <c r="A1075" s="1">
        <v>24202</v>
      </c>
      <c r="B1075">
        <v>-4</v>
      </c>
    </row>
    <row r="1076" spans="1:2" x14ac:dyDescent="0.25">
      <c r="A1076" s="1">
        <v>24203</v>
      </c>
      <c r="B1076">
        <v>-4</v>
      </c>
    </row>
    <row r="1077" spans="1:2" x14ac:dyDescent="0.25">
      <c r="A1077" s="1">
        <v>24204</v>
      </c>
      <c r="B1077">
        <v>-4</v>
      </c>
    </row>
    <row r="1078" spans="1:2" x14ac:dyDescent="0.25">
      <c r="A1078" s="1">
        <v>24208</v>
      </c>
      <c r="B1078">
        <v>-4</v>
      </c>
    </row>
    <row r="1079" spans="1:2" x14ac:dyDescent="0.25">
      <c r="A1079" s="1">
        <v>24209</v>
      </c>
      <c r="B1079">
        <v>-4</v>
      </c>
    </row>
    <row r="1080" spans="1:2" x14ac:dyDescent="0.25">
      <c r="A1080" s="1">
        <v>24210</v>
      </c>
      <c r="B1080">
        <v>-4</v>
      </c>
    </row>
    <row r="1081" spans="1:2" x14ac:dyDescent="0.25">
      <c r="A1081" s="1">
        <v>24211</v>
      </c>
      <c r="B1081">
        <v>-4</v>
      </c>
    </row>
    <row r="1082" spans="1:2" x14ac:dyDescent="0.25">
      <c r="A1082" s="1">
        <v>24212</v>
      </c>
      <c r="B1082">
        <v>-4</v>
      </c>
    </row>
    <row r="1083" spans="1:2" x14ac:dyDescent="0.25">
      <c r="A1083" s="1">
        <v>24215</v>
      </c>
      <c r="B1083">
        <v>-4</v>
      </c>
    </row>
    <row r="1084" spans="1:2" x14ac:dyDescent="0.25">
      <c r="A1084" s="1">
        <v>24216</v>
      </c>
      <c r="B1084">
        <v>-4</v>
      </c>
    </row>
    <row r="1085" spans="1:2" x14ac:dyDescent="0.25">
      <c r="A1085" s="1">
        <v>24217</v>
      </c>
      <c r="B1085">
        <v>-4</v>
      </c>
    </row>
    <row r="1086" spans="1:2" x14ac:dyDescent="0.25">
      <c r="A1086" s="1">
        <v>24218</v>
      </c>
      <c r="B1086">
        <v>-4</v>
      </c>
    </row>
    <row r="1087" spans="1:2" x14ac:dyDescent="0.25">
      <c r="A1087" s="1">
        <v>24219</v>
      </c>
      <c r="B1087">
        <v>-4</v>
      </c>
    </row>
    <row r="1088" spans="1:2" x14ac:dyDescent="0.25">
      <c r="A1088" s="1">
        <v>24222</v>
      </c>
      <c r="B1088">
        <v>-4</v>
      </c>
    </row>
    <row r="1089" spans="1:2" x14ac:dyDescent="0.25">
      <c r="A1089" s="1">
        <v>24223</v>
      </c>
      <c r="B1089">
        <v>-4</v>
      </c>
    </row>
    <row r="1090" spans="1:2" x14ac:dyDescent="0.25">
      <c r="A1090" s="1">
        <v>24224</v>
      </c>
      <c r="B1090">
        <v>-4</v>
      </c>
    </row>
    <row r="1091" spans="1:2" x14ac:dyDescent="0.25">
      <c r="A1091" s="1">
        <v>24225</v>
      </c>
      <c r="B1091">
        <v>-4</v>
      </c>
    </row>
    <row r="1092" spans="1:2" x14ac:dyDescent="0.25">
      <c r="A1092" s="1">
        <v>24226</v>
      </c>
      <c r="B1092">
        <v>-4</v>
      </c>
    </row>
    <row r="1093" spans="1:2" x14ac:dyDescent="0.25">
      <c r="A1093" s="1">
        <v>24229</v>
      </c>
      <c r="B1093">
        <v>-4</v>
      </c>
    </row>
    <row r="1094" spans="1:2" x14ac:dyDescent="0.25">
      <c r="A1094" s="1">
        <v>24230</v>
      </c>
      <c r="B1094">
        <v>-4</v>
      </c>
    </row>
    <row r="1095" spans="1:2" x14ac:dyDescent="0.25">
      <c r="A1095" s="1">
        <v>24231</v>
      </c>
      <c r="B1095">
        <v>-4</v>
      </c>
    </row>
    <row r="1096" spans="1:2" x14ac:dyDescent="0.25">
      <c r="A1096" s="1">
        <v>24232</v>
      </c>
      <c r="B1096">
        <v>-4</v>
      </c>
    </row>
    <row r="1097" spans="1:2" x14ac:dyDescent="0.25">
      <c r="A1097" s="1">
        <v>24233</v>
      </c>
      <c r="B1097">
        <v>-4</v>
      </c>
    </row>
    <row r="1098" spans="1:2" x14ac:dyDescent="0.25">
      <c r="A1098" s="1">
        <v>24236</v>
      </c>
      <c r="B1098">
        <v>-4</v>
      </c>
    </row>
    <row r="1099" spans="1:2" x14ac:dyDescent="0.25">
      <c r="A1099" s="1">
        <v>24237</v>
      </c>
      <c r="B1099">
        <v>-4</v>
      </c>
    </row>
    <row r="1100" spans="1:2" x14ac:dyDescent="0.25">
      <c r="A1100" s="1">
        <v>24238</v>
      </c>
      <c r="B1100">
        <v>-4</v>
      </c>
    </row>
    <row r="1101" spans="1:2" x14ac:dyDescent="0.25">
      <c r="A1101" s="1">
        <v>24239</v>
      </c>
      <c r="B1101">
        <v>-4</v>
      </c>
    </row>
    <row r="1102" spans="1:2" x14ac:dyDescent="0.25">
      <c r="A1102" s="1">
        <v>24240</v>
      </c>
      <c r="B1102">
        <v>-4</v>
      </c>
    </row>
    <row r="1103" spans="1:2" x14ac:dyDescent="0.25">
      <c r="A1103" s="1">
        <v>24243</v>
      </c>
      <c r="B1103">
        <v>-4</v>
      </c>
    </row>
    <row r="1104" spans="1:2" x14ac:dyDescent="0.25">
      <c r="A1104" s="1">
        <v>24244</v>
      </c>
      <c r="B1104">
        <v>-4</v>
      </c>
    </row>
    <row r="1105" spans="1:2" x14ac:dyDescent="0.25">
      <c r="A1105" s="1">
        <v>24245</v>
      </c>
      <c r="B1105">
        <v>-4</v>
      </c>
    </row>
    <row r="1106" spans="1:2" x14ac:dyDescent="0.25">
      <c r="A1106" s="1">
        <v>24246</v>
      </c>
      <c r="B1106">
        <v>-4</v>
      </c>
    </row>
    <row r="1107" spans="1:2" x14ac:dyDescent="0.25">
      <c r="A1107" s="1">
        <v>24247</v>
      </c>
      <c r="B1107">
        <v>-4</v>
      </c>
    </row>
    <row r="1108" spans="1:2" x14ac:dyDescent="0.25">
      <c r="A1108" s="1">
        <v>24250</v>
      </c>
      <c r="B1108">
        <v>-4</v>
      </c>
    </row>
    <row r="1109" spans="1:2" x14ac:dyDescent="0.25">
      <c r="A1109" s="1">
        <v>24251</v>
      </c>
      <c r="B1109">
        <v>-4</v>
      </c>
    </row>
    <row r="1110" spans="1:2" x14ac:dyDescent="0.25">
      <c r="A1110" s="1">
        <v>24252</v>
      </c>
      <c r="B1110">
        <v>-4</v>
      </c>
    </row>
    <row r="1111" spans="1:2" x14ac:dyDescent="0.25">
      <c r="A1111" s="1">
        <v>24253</v>
      </c>
      <c r="B1111">
        <v>-4</v>
      </c>
    </row>
    <row r="1112" spans="1:2" x14ac:dyDescent="0.25">
      <c r="A1112" s="1">
        <v>24254</v>
      </c>
      <c r="B1112">
        <v>-4</v>
      </c>
    </row>
    <row r="1113" spans="1:2" x14ac:dyDescent="0.25">
      <c r="A1113" s="1">
        <v>24258</v>
      </c>
      <c r="B1113">
        <v>-4</v>
      </c>
    </row>
    <row r="1114" spans="1:2" x14ac:dyDescent="0.25">
      <c r="A1114" s="1">
        <v>24259</v>
      </c>
      <c r="B1114">
        <v>-4</v>
      </c>
    </row>
    <row r="1115" spans="1:2" x14ac:dyDescent="0.25">
      <c r="A1115" s="1">
        <v>24260</v>
      </c>
      <c r="B1115">
        <v>-4</v>
      </c>
    </row>
    <row r="1116" spans="1:2" x14ac:dyDescent="0.25">
      <c r="A1116" s="1">
        <v>24261</v>
      </c>
      <c r="B1116">
        <v>-4</v>
      </c>
    </row>
    <row r="1117" spans="1:2" x14ac:dyDescent="0.25">
      <c r="A1117" s="1">
        <v>24264</v>
      </c>
      <c r="B1117">
        <v>-4</v>
      </c>
    </row>
    <row r="1118" spans="1:2" x14ac:dyDescent="0.25">
      <c r="A1118" s="1">
        <v>24265</v>
      </c>
      <c r="B1118">
        <v>-4</v>
      </c>
    </row>
    <row r="1119" spans="1:2" x14ac:dyDescent="0.25">
      <c r="A1119" s="1">
        <v>24266</v>
      </c>
      <c r="B1119">
        <v>-4</v>
      </c>
    </row>
    <row r="1120" spans="1:2" x14ac:dyDescent="0.25">
      <c r="A1120" s="1">
        <v>24267</v>
      </c>
      <c r="B1120">
        <v>-4</v>
      </c>
    </row>
    <row r="1121" spans="1:2" x14ac:dyDescent="0.25">
      <c r="A1121" s="1">
        <v>24268</v>
      </c>
      <c r="B1121">
        <v>-4</v>
      </c>
    </row>
    <row r="1122" spans="1:2" x14ac:dyDescent="0.25">
      <c r="A1122" s="1">
        <v>24271</v>
      </c>
      <c r="B1122">
        <v>-4</v>
      </c>
    </row>
    <row r="1123" spans="1:2" x14ac:dyDescent="0.25">
      <c r="A1123" s="1">
        <v>24272</v>
      </c>
      <c r="B1123">
        <v>-4</v>
      </c>
    </row>
    <row r="1124" spans="1:2" x14ac:dyDescent="0.25">
      <c r="A1124" s="1">
        <v>24273</v>
      </c>
      <c r="B1124">
        <v>-4</v>
      </c>
    </row>
    <row r="1125" spans="1:2" x14ac:dyDescent="0.25">
      <c r="A1125" s="1">
        <v>24274</v>
      </c>
      <c r="B1125">
        <v>-4</v>
      </c>
    </row>
    <row r="1126" spans="1:2" x14ac:dyDescent="0.25">
      <c r="A1126" s="1">
        <v>24275</v>
      </c>
      <c r="B1126">
        <v>-4</v>
      </c>
    </row>
    <row r="1127" spans="1:2" x14ac:dyDescent="0.25">
      <c r="A1127" s="1">
        <v>24278</v>
      </c>
      <c r="B1127">
        <v>-4</v>
      </c>
    </row>
    <row r="1128" spans="1:2" x14ac:dyDescent="0.25">
      <c r="A1128" s="1">
        <v>24279</v>
      </c>
      <c r="B1128">
        <v>-4</v>
      </c>
    </row>
    <row r="1129" spans="1:2" x14ac:dyDescent="0.25">
      <c r="A1129" s="1">
        <v>24280</v>
      </c>
      <c r="B1129">
        <v>-4</v>
      </c>
    </row>
    <row r="1130" spans="1:2" x14ac:dyDescent="0.25">
      <c r="A1130" s="1">
        <v>24281</v>
      </c>
      <c r="B1130">
        <v>-4</v>
      </c>
    </row>
    <row r="1131" spans="1:2" x14ac:dyDescent="0.25">
      <c r="A1131" s="1">
        <v>24282</v>
      </c>
      <c r="B1131">
        <v>-4</v>
      </c>
    </row>
    <row r="1132" spans="1:2" x14ac:dyDescent="0.25">
      <c r="A1132" s="1">
        <v>24285</v>
      </c>
      <c r="B1132">
        <v>-4</v>
      </c>
    </row>
    <row r="1133" spans="1:2" x14ac:dyDescent="0.25">
      <c r="A1133" s="1">
        <v>24286</v>
      </c>
      <c r="B1133">
        <v>-4</v>
      </c>
    </row>
    <row r="1134" spans="1:2" x14ac:dyDescent="0.25">
      <c r="A1134" s="1">
        <v>24287</v>
      </c>
      <c r="B1134">
        <v>-4</v>
      </c>
    </row>
    <row r="1135" spans="1:2" x14ac:dyDescent="0.25">
      <c r="A1135" s="1">
        <v>24288</v>
      </c>
      <c r="B1135">
        <v>-4</v>
      </c>
    </row>
    <row r="1136" spans="1:2" x14ac:dyDescent="0.25">
      <c r="A1136" s="1">
        <v>24289</v>
      </c>
      <c r="B1136">
        <v>-4</v>
      </c>
    </row>
    <row r="1137" spans="1:2" x14ac:dyDescent="0.25">
      <c r="A1137" s="1">
        <v>24293</v>
      </c>
      <c r="B1137">
        <v>-4</v>
      </c>
    </row>
    <row r="1138" spans="1:2" x14ac:dyDescent="0.25">
      <c r="A1138" s="1">
        <v>24294</v>
      </c>
      <c r="B1138">
        <v>-4</v>
      </c>
    </row>
    <row r="1139" spans="1:2" x14ac:dyDescent="0.25">
      <c r="A1139" s="1">
        <v>24295</v>
      </c>
      <c r="B1139">
        <v>-4</v>
      </c>
    </row>
    <row r="1140" spans="1:2" x14ac:dyDescent="0.25">
      <c r="A1140" s="1">
        <v>24296</v>
      </c>
      <c r="B1140">
        <v>-4</v>
      </c>
    </row>
    <row r="1141" spans="1:2" x14ac:dyDescent="0.25">
      <c r="A1141" s="1">
        <v>24299</v>
      </c>
      <c r="B1141">
        <v>-4</v>
      </c>
    </row>
    <row r="1142" spans="1:2" x14ac:dyDescent="0.25">
      <c r="A1142" s="1">
        <v>24300</v>
      </c>
      <c r="B1142">
        <v>-4</v>
      </c>
    </row>
    <row r="1143" spans="1:2" x14ac:dyDescent="0.25">
      <c r="A1143" s="1">
        <v>24301</v>
      </c>
      <c r="B1143">
        <v>-4</v>
      </c>
    </row>
    <row r="1144" spans="1:2" x14ac:dyDescent="0.25">
      <c r="A1144" s="1">
        <v>24302</v>
      </c>
      <c r="B1144">
        <v>-4</v>
      </c>
    </row>
    <row r="1145" spans="1:2" x14ac:dyDescent="0.25">
      <c r="A1145" s="1">
        <v>24303</v>
      </c>
      <c r="B1145">
        <v>-4</v>
      </c>
    </row>
    <row r="1146" spans="1:2" x14ac:dyDescent="0.25">
      <c r="A1146" s="1">
        <v>24306</v>
      </c>
      <c r="B1146">
        <v>-4</v>
      </c>
    </row>
    <row r="1147" spans="1:2" x14ac:dyDescent="0.25">
      <c r="A1147" s="1">
        <v>24307</v>
      </c>
      <c r="B1147">
        <v>-4</v>
      </c>
    </row>
    <row r="1148" spans="1:2" x14ac:dyDescent="0.25">
      <c r="A1148" s="1">
        <v>24308</v>
      </c>
      <c r="B1148">
        <v>-4</v>
      </c>
    </row>
    <row r="1149" spans="1:2" x14ac:dyDescent="0.25">
      <c r="A1149" s="1">
        <v>24309</v>
      </c>
      <c r="B1149">
        <v>-4</v>
      </c>
    </row>
    <row r="1150" spans="1:2" x14ac:dyDescent="0.25">
      <c r="A1150" s="1">
        <v>24310</v>
      </c>
      <c r="B1150">
        <v>-4</v>
      </c>
    </row>
    <row r="1151" spans="1:2" x14ac:dyDescent="0.25">
      <c r="A1151" s="1">
        <v>24313</v>
      </c>
      <c r="B1151">
        <v>-4</v>
      </c>
    </row>
    <row r="1152" spans="1:2" x14ac:dyDescent="0.25">
      <c r="A1152" s="1">
        <v>24314</v>
      </c>
      <c r="B1152">
        <v>-4</v>
      </c>
    </row>
    <row r="1153" spans="1:2" x14ac:dyDescent="0.25">
      <c r="A1153" s="1">
        <v>24315</v>
      </c>
      <c r="B1153">
        <v>-4</v>
      </c>
    </row>
    <row r="1154" spans="1:2" x14ac:dyDescent="0.25">
      <c r="A1154" s="1">
        <v>24316</v>
      </c>
      <c r="B1154">
        <v>-4</v>
      </c>
    </row>
    <row r="1155" spans="1:2" x14ac:dyDescent="0.25">
      <c r="A1155" s="1">
        <v>24317</v>
      </c>
      <c r="B1155">
        <v>-4</v>
      </c>
    </row>
    <row r="1156" spans="1:2" x14ac:dyDescent="0.25">
      <c r="A1156" s="1">
        <v>24320</v>
      </c>
      <c r="B1156">
        <v>-4</v>
      </c>
    </row>
    <row r="1157" spans="1:2" x14ac:dyDescent="0.25">
      <c r="A1157" s="1">
        <v>24321</v>
      </c>
      <c r="B1157">
        <v>-4</v>
      </c>
    </row>
    <row r="1158" spans="1:2" x14ac:dyDescent="0.25">
      <c r="A1158" s="1">
        <v>24322</v>
      </c>
      <c r="B1158">
        <v>-4</v>
      </c>
    </row>
    <row r="1159" spans="1:2" x14ac:dyDescent="0.25">
      <c r="A1159" s="1">
        <v>24323</v>
      </c>
      <c r="B1159">
        <v>-4</v>
      </c>
    </row>
    <row r="1160" spans="1:2" x14ac:dyDescent="0.25">
      <c r="A1160" s="1">
        <v>24324</v>
      </c>
      <c r="B1160">
        <v>-4</v>
      </c>
    </row>
    <row r="1161" spans="1:2" x14ac:dyDescent="0.25">
      <c r="A1161" s="1">
        <v>24327</v>
      </c>
      <c r="B1161">
        <v>-4</v>
      </c>
    </row>
    <row r="1162" spans="1:2" x14ac:dyDescent="0.25">
      <c r="A1162" s="1">
        <v>24328</v>
      </c>
      <c r="B1162">
        <v>-4</v>
      </c>
    </row>
    <row r="1163" spans="1:2" x14ac:dyDescent="0.25">
      <c r="A1163" s="1">
        <v>24329</v>
      </c>
      <c r="B1163">
        <v>-4</v>
      </c>
    </row>
    <row r="1164" spans="1:2" x14ac:dyDescent="0.25">
      <c r="A1164" s="1">
        <v>24330</v>
      </c>
      <c r="B1164">
        <v>-4</v>
      </c>
    </row>
    <row r="1165" spans="1:2" x14ac:dyDescent="0.25">
      <c r="A1165" s="1">
        <v>24331</v>
      </c>
      <c r="B1165">
        <v>-4</v>
      </c>
    </row>
    <row r="1166" spans="1:2" x14ac:dyDescent="0.25">
      <c r="A1166" s="1">
        <v>24334</v>
      </c>
      <c r="B1166">
        <v>-4</v>
      </c>
    </row>
    <row r="1167" spans="1:2" x14ac:dyDescent="0.25">
      <c r="A1167" s="1">
        <v>24335</v>
      </c>
      <c r="B1167">
        <v>-4</v>
      </c>
    </row>
    <row r="1168" spans="1:2" x14ac:dyDescent="0.25">
      <c r="A1168" s="1">
        <v>24336</v>
      </c>
      <c r="B1168">
        <v>-4</v>
      </c>
    </row>
    <row r="1169" spans="1:2" x14ac:dyDescent="0.25">
      <c r="A1169" s="1">
        <v>24337</v>
      </c>
      <c r="B1169">
        <v>-4</v>
      </c>
    </row>
    <row r="1170" spans="1:2" x14ac:dyDescent="0.25">
      <c r="A1170" s="1">
        <v>24338</v>
      </c>
      <c r="B1170">
        <v>-4</v>
      </c>
    </row>
    <row r="1171" spans="1:2" x14ac:dyDescent="0.25">
      <c r="A1171" s="1">
        <v>24341</v>
      </c>
      <c r="B1171">
        <v>-4</v>
      </c>
    </row>
    <row r="1172" spans="1:2" x14ac:dyDescent="0.25">
      <c r="A1172" s="1">
        <v>24342</v>
      </c>
      <c r="B1172">
        <v>-4</v>
      </c>
    </row>
    <row r="1173" spans="1:2" x14ac:dyDescent="0.25">
      <c r="A1173" s="1">
        <v>24343</v>
      </c>
      <c r="B1173">
        <v>-4</v>
      </c>
    </row>
    <row r="1174" spans="1:2" x14ac:dyDescent="0.25">
      <c r="A1174" s="1">
        <v>24344</v>
      </c>
      <c r="B1174">
        <v>-4</v>
      </c>
    </row>
    <row r="1175" spans="1:2" x14ac:dyDescent="0.25">
      <c r="A1175" s="1">
        <v>24345</v>
      </c>
      <c r="B1175">
        <v>-4</v>
      </c>
    </row>
    <row r="1176" spans="1:2" x14ac:dyDescent="0.25">
      <c r="A1176" s="1">
        <v>24348</v>
      </c>
      <c r="B1176">
        <v>-4</v>
      </c>
    </row>
    <row r="1177" spans="1:2" x14ac:dyDescent="0.25">
      <c r="A1177" s="1">
        <v>24349</v>
      </c>
      <c r="B1177">
        <v>-4</v>
      </c>
    </row>
    <row r="1178" spans="1:2" x14ac:dyDescent="0.25">
      <c r="A1178" s="1">
        <v>24350</v>
      </c>
      <c r="B1178">
        <v>-4</v>
      </c>
    </row>
    <row r="1179" spans="1:2" x14ac:dyDescent="0.25">
      <c r="A1179" s="1">
        <v>24351</v>
      </c>
      <c r="B1179">
        <v>-4</v>
      </c>
    </row>
    <row r="1180" spans="1:2" x14ac:dyDescent="0.25">
      <c r="A1180" s="1">
        <v>24352</v>
      </c>
      <c r="B1180">
        <v>-4</v>
      </c>
    </row>
    <row r="1181" spans="1:2" x14ac:dyDescent="0.25">
      <c r="A1181" s="1">
        <v>24356</v>
      </c>
      <c r="B1181">
        <v>-4</v>
      </c>
    </row>
    <row r="1182" spans="1:2" x14ac:dyDescent="0.25">
      <c r="A1182" s="1">
        <v>24357</v>
      </c>
      <c r="B1182">
        <v>-4</v>
      </c>
    </row>
    <row r="1183" spans="1:2" x14ac:dyDescent="0.25">
      <c r="A1183" s="1">
        <v>24358</v>
      </c>
      <c r="B1183">
        <v>-4</v>
      </c>
    </row>
    <row r="1184" spans="1:2" x14ac:dyDescent="0.25">
      <c r="A1184" s="1">
        <v>24359</v>
      </c>
      <c r="B1184">
        <v>-4</v>
      </c>
    </row>
    <row r="1185" spans="1:2" x14ac:dyDescent="0.25">
      <c r="A1185" s="1">
        <v>24362</v>
      </c>
      <c r="B1185">
        <v>-4</v>
      </c>
    </row>
    <row r="1186" spans="1:2" x14ac:dyDescent="0.25">
      <c r="A1186" s="1">
        <v>24363</v>
      </c>
      <c r="B1186">
        <v>-4</v>
      </c>
    </row>
    <row r="1187" spans="1:2" x14ac:dyDescent="0.25">
      <c r="A1187" s="1">
        <v>24364</v>
      </c>
      <c r="B1187">
        <v>-4</v>
      </c>
    </row>
    <row r="1188" spans="1:2" x14ac:dyDescent="0.25">
      <c r="A1188" s="1">
        <v>24365</v>
      </c>
      <c r="B1188">
        <v>-4</v>
      </c>
    </row>
    <row r="1189" spans="1:2" x14ac:dyDescent="0.25">
      <c r="A1189" s="1">
        <v>24366</v>
      </c>
      <c r="B1189">
        <v>-4</v>
      </c>
    </row>
    <row r="1190" spans="1:2" x14ac:dyDescent="0.25">
      <c r="A1190" s="1">
        <v>24369</v>
      </c>
      <c r="B1190">
        <v>-4</v>
      </c>
    </row>
    <row r="1191" spans="1:2" x14ac:dyDescent="0.25">
      <c r="A1191" s="1">
        <v>24370</v>
      </c>
      <c r="B1191">
        <v>-4</v>
      </c>
    </row>
    <row r="1192" spans="1:2" x14ac:dyDescent="0.25">
      <c r="A1192" s="1">
        <v>24371</v>
      </c>
      <c r="B1192">
        <v>-4</v>
      </c>
    </row>
    <row r="1193" spans="1:2" x14ac:dyDescent="0.25">
      <c r="A1193" s="1">
        <v>24372</v>
      </c>
      <c r="B1193">
        <v>-4</v>
      </c>
    </row>
    <row r="1194" spans="1:2" x14ac:dyDescent="0.25">
      <c r="A1194" s="1">
        <v>24373</v>
      </c>
      <c r="B1194">
        <v>-4</v>
      </c>
    </row>
    <row r="1195" spans="1:2" x14ac:dyDescent="0.25">
      <c r="A1195" s="1">
        <v>24376</v>
      </c>
      <c r="B1195">
        <v>-4</v>
      </c>
    </row>
    <row r="1196" spans="1:2" x14ac:dyDescent="0.25">
      <c r="A1196" s="1">
        <v>24377</v>
      </c>
      <c r="B1196">
        <v>-4</v>
      </c>
    </row>
    <row r="1197" spans="1:2" x14ac:dyDescent="0.25">
      <c r="A1197" s="1">
        <v>24378</v>
      </c>
      <c r="B1197">
        <v>-4</v>
      </c>
    </row>
    <row r="1198" spans="1:2" x14ac:dyDescent="0.25">
      <c r="A1198" s="1">
        <v>24379</v>
      </c>
      <c r="B1198">
        <v>-4</v>
      </c>
    </row>
    <row r="1199" spans="1:2" x14ac:dyDescent="0.25">
      <c r="A1199" s="1">
        <v>24380</v>
      </c>
      <c r="B1199">
        <v>-4</v>
      </c>
    </row>
    <row r="1200" spans="1:2" x14ac:dyDescent="0.25">
      <c r="A1200" s="1">
        <v>24383</v>
      </c>
      <c r="B1200">
        <v>-4</v>
      </c>
    </row>
    <row r="1201" spans="1:2" x14ac:dyDescent="0.25">
      <c r="A1201" s="1">
        <v>24384</v>
      </c>
      <c r="B1201">
        <v>-4</v>
      </c>
    </row>
    <row r="1202" spans="1:2" x14ac:dyDescent="0.25">
      <c r="A1202" s="1">
        <v>24385</v>
      </c>
      <c r="B1202">
        <v>-4</v>
      </c>
    </row>
    <row r="1203" spans="1:2" x14ac:dyDescent="0.25">
      <c r="A1203" s="1">
        <v>24386</v>
      </c>
      <c r="B1203">
        <v>-4</v>
      </c>
    </row>
    <row r="1204" spans="1:2" x14ac:dyDescent="0.25">
      <c r="A1204" s="1">
        <v>24387</v>
      </c>
      <c r="B1204">
        <v>-4</v>
      </c>
    </row>
    <row r="1205" spans="1:2" x14ac:dyDescent="0.25">
      <c r="A1205" s="1">
        <v>24390</v>
      </c>
      <c r="B1205">
        <v>-4</v>
      </c>
    </row>
    <row r="1206" spans="1:2" x14ac:dyDescent="0.25">
      <c r="A1206" s="1">
        <v>24391</v>
      </c>
      <c r="B1206">
        <v>-4</v>
      </c>
    </row>
    <row r="1207" spans="1:2" x14ac:dyDescent="0.25">
      <c r="A1207" s="1">
        <v>24392</v>
      </c>
      <c r="B1207">
        <v>-4</v>
      </c>
    </row>
    <row r="1208" spans="1:2" x14ac:dyDescent="0.25">
      <c r="A1208" s="1">
        <v>24393</v>
      </c>
      <c r="B1208">
        <v>-4</v>
      </c>
    </row>
    <row r="1209" spans="1:2" x14ac:dyDescent="0.25">
      <c r="A1209" s="1">
        <v>24394</v>
      </c>
      <c r="B1209">
        <v>-4</v>
      </c>
    </row>
    <row r="1210" spans="1:2" x14ac:dyDescent="0.25">
      <c r="A1210" s="1">
        <v>24397</v>
      </c>
      <c r="B1210">
        <v>-4</v>
      </c>
    </row>
    <row r="1211" spans="1:2" x14ac:dyDescent="0.25">
      <c r="A1211" s="1">
        <v>24398</v>
      </c>
      <c r="B1211">
        <v>-4</v>
      </c>
    </row>
    <row r="1212" spans="1:2" x14ac:dyDescent="0.25">
      <c r="A1212" s="1">
        <v>24399</v>
      </c>
      <c r="B1212">
        <v>-4</v>
      </c>
    </row>
    <row r="1213" spans="1:2" x14ac:dyDescent="0.25">
      <c r="A1213" s="1">
        <v>24400</v>
      </c>
      <c r="B1213">
        <v>-4</v>
      </c>
    </row>
    <row r="1214" spans="1:2" x14ac:dyDescent="0.25">
      <c r="A1214" s="1">
        <v>24401</v>
      </c>
      <c r="B1214">
        <v>-4</v>
      </c>
    </row>
    <row r="1215" spans="1:2" x14ac:dyDescent="0.25">
      <c r="A1215" s="1">
        <v>24404</v>
      </c>
      <c r="B1215">
        <v>-4</v>
      </c>
    </row>
    <row r="1216" spans="1:2" x14ac:dyDescent="0.25">
      <c r="A1216" s="1">
        <v>24405</v>
      </c>
      <c r="B1216">
        <v>-4</v>
      </c>
    </row>
    <row r="1217" spans="1:2" x14ac:dyDescent="0.25">
      <c r="A1217" s="1">
        <v>24406</v>
      </c>
      <c r="B1217">
        <v>-4</v>
      </c>
    </row>
    <row r="1218" spans="1:2" x14ac:dyDescent="0.25">
      <c r="A1218" s="1">
        <v>24407</v>
      </c>
      <c r="B1218">
        <v>-4</v>
      </c>
    </row>
    <row r="1219" spans="1:2" x14ac:dyDescent="0.25">
      <c r="A1219" s="1">
        <v>24408</v>
      </c>
      <c r="B1219">
        <v>-4</v>
      </c>
    </row>
    <row r="1220" spans="1:2" x14ac:dyDescent="0.25">
      <c r="A1220" s="1">
        <v>24411</v>
      </c>
      <c r="B1220">
        <v>-4</v>
      </c>
    </row>
    <row r="1221" spans="1:2" x14ac:dyDescent="0.25">
      <c r="A1221" s="1">
        <v>24412</v>
      </c>
      <c r="B1221">
        <v>-4</v>
      </c>
    </row>
    <row r="1222" spans="1:2" x14ac:dyDescent="0.25">
      <c r="A1222" s="1">
        <v>24413</v>
      </c>
      <c r="B1222">
        <v>-4</v>
      </c>
    </row>
    <row r="1223" spans="1:2" x14ac:dyDescent="0.25">
      <c r="A1223" s="1">
        <v>24414</v>
      </c>
      <c r="B1223">
        <v>-4</v>
      </c>
    </row>
    <row r="1224" spans="1:2" x14ac:dyDescent="0.25">
      <c r="A1224" s="1">
        <v>24415</v>
      </c>
      <c r="B1224">
        <v>-4</v>
      </c>
    </row>
    <row r="1225" spans="1:2" x14ac:dyDescent="0.25">
      <c r="A1225" s="1">
        <v>24418</v>
      </c>
      <c r="B1225">
        <v>-4</v>
      </c>
    </row>
    <row r="1226" spans="1:2" x14ac:dyDescent="0.25">
      <c r="A1226" s="1">
        <v>24420</v>
      </c>
      <c r="B1226">
        <v>-4</v>
      </c>
    </row>
    <row r="1227" spans="1:2" x14ac:dyDescent="0.25">
      <c r="A1227" s="1">
        <v>24421</v>
      </c>
      <c r="B1227">
        <v>-4</v>
      </c>
    </row>
    <row r="1228" spans="1:2" x14ac:dyDescent="0.25">
      <c r="A1228" s="1">
        <v>24422</v>
      </c>
      <c r="B1228">
        <v>-4</v>
      </c>
    </row>
    <row r="1229" spans="1:2" x14ac:dyDescent="0.25">
      <c r="A1229" s="1">
        <v>24425</v>
      </c>
      <c r="B1229">
        <v>-4</v>
      </c>
    </row>
    <row r="1230" spans="1:2" x14ac:dyDescent="0.25">
      <c r="A1230" s="1">
        <v>24426</v>
      </c>
      <c r="B1230">
        <v>-4</v>
      </c>
    </row>
    <row r="1231" spans="1:2" x14ac:dyDescent="0.25">
      <c r="A1231" s="1">
        <v>24427</v>
      </c>
      <c r="B1231">
        <v>-4</v>
      </c>
    </row>
    <row r="1232" spans="1:2" x14ac:dyDescent="0.25">
      <c r="A1232" s="1">
        <v>24428</v>
      </c>
      <c r="B1232">
        <v>-4</v>
      </c>
    </row>
    <row r="1233" spans="1:2" x14ac:dyDescent="0.25">
      <c r="A1233" s="1">
        <v>24429</v>
      </c>
      <c r="B1233">
        <v>-4</v>
      </c>
    </row>
    <row r="1234" spans="1:2" x14ac:dyDescent="0.25">
      <c r="A1234" s="1">
        <v>24432</v>
      </c>
      <c r="B1234">
        <v>-4</v>
      </c>
    </row>
    <row r="1235" spans="1:2" x14ac:dyDescent="0.25">
      <c r="A1235" s="1">
        <v>24433</v>
      </c>
      <c r="B1235">
        <v>-4</v>
      </c>
    </row>
    <row r="1236" spans="1:2" x14ac:dyDescent="0.25">
      <c r="A1236" s="1">
        <v>24434</v>
      </c>
      <c r="B1236">
        <v>-4</v>
      </c>
    </row>
    <row r="1237" spans="1:2" x14ac:dyDescent="0.25">
      <c r="A1237" s="1">
        <v>24436</v>
      </c>
      <c r="B1237">
        <v>-4</v>
      </c>
    </row>
    <row r="1238" spans="1:2" x14ac:dyDescent="0.25">
      <c r="A1238" s="1">
        <v>24439</v>
      </c>
      <c r="B1238">
        <v>-4</v>
      </c>
    </row>
    <row r="1239" spans="1:2" x14ac:dyDescent="0.25">
      <c r="A1239" s="1">
        <v>24440</v>
      </c>
      <c r="B1239">
        <v>-4</v>
      </c>
    </row>
    <row r="1240" spans="1:2" x14ac:dyDescent="0.25">
      <c r="A1240" s="1">
        <v>24441</v>
      </c>
      <c r="B1240">
        <v>-4</v>
      </c>
    </row>
    <row r="1241" spans="1:2" x14ac:dyDescent="0.25">
      <c r="A1241" s="1">
        <v>24442</v>
      </c>
      <c r="B1241">
        <v>-4</v>
      </c>
    </row>
    <row r="1242" spans="1:2" x14ac:dyDescent="0.25">
      <c r="A1242" s="1">
        <v>24443</v>
      </c>
      <c r="B1242">
        <v>-4</v>
      </c>
    </row>
    <row r="1243" spans="1:2" x14ac:dyDescent="0.25">
      <c r="A1243" s="1">
        <v>24446</v>
      </c>
      <c r="B1243">
        <v>-4</v>
      </c>
    </row>
    <row r="1244" spans="1:2" x14ac:dyDescent="0.25">
      <c r="A1244" s="1">
        <v>24447</v>
      </c>
      <c r="B1244">
        <v>-4</v>
      </c>
    </row>
    <row r="1245" spans="1:2" x14ac:dyDescent="0.25">
      <c r="A1245" s="1">
        <v>24448</v>
      </c>
      <c r="B1245">
        <v>-4</v>
      </c>
    </row>
    <row r="1246" spans="1:2" x14ac:dyDescent="0.25">
      <c r="A1246" s="1">
        <v>24449</v>
      </c>
      <c r="B1246">
        <v>-4</v>
      </c>
    </row>
    <row r="1247" spans="1:2" x14ac:dyDescent="0.25">
      <c r="A1247" s="1">
        <v>24450</v>
      </c>
      <c r="B1247">
        <v>-4</v>
      </c>
    </row>
    <row r="1248" spans="1:2" x14ac:dyDescent="0.25">
      <c r="A1248" s="1">
        <v>24453</v>
      </c>
      <c r="B1248">
        <v>-4</v>
      </c>
    </row>
    <row r="1249" spans="1:2" x14ac:dyDescent="0.25">
      <c r="A1249" s="1">
        <v>24454</v>
      </c>
      <c r="B1249">
        <v>-4</v>
      </c>
    </row>
    <row r="1250" spans="1:2" x14ac:dyDescent="0.25">
      <c r="A1250" s="1">
        <v>24455</v>
      </c>
      <c r="B1250">
        <v>-4</v>
      </c>
    </row>
    <row r="1251" spans="1:2" x14ac:dyDescent="0.25">
      <c r="A1251" s="1">
        <v>24456</v>
      </c>
      <c r="B1251">
        <v>-4</v>
      </c>
    </row>
    <row r="1252" spans="1:2" x14ac:dyDescent="0.25">
      <c r="A1252" s="1">
        <v>24457</v>
      </c>
      <c r="B1252">
        <v>-4</v>
      </c>
    </row>
    <row r="1253" spans="1:2" x14ac:dyDescent="0.25">
      <c r="A1253" s="1">
        <v>24460</v>
      </c>
      <c r="B1253">
        <v>-4</v>
      </c>
    </row>
    <row r="1254" spans="1:2" x14ac:dyDescent="0.25">
      <c r="A1254" s="1">
        <v>24461</v>
      </c>
      <c r="B1254">
        <v>-4</v>
      </c>
    </row>
    <row r="1255" spans="1:2" x14ac:dyDescent="0.25">
      <c r="A1255" s="1">
        <v>24462</v>
      </c>
      <c r="B1255">
        <v>-4</v>
      </c>
    </row>
    <row r="1256" spans="1:2" x14ac:dyDescent="0.25">
      <c r="A1256" s="1">
        <v>24463</v>
      </c>
      <c r="B1256">
        <v>-4</v>
      </c>
    </row>
    <row r="1257" spans="1:2" x14ac:dyDescent="0.25">
      <c r="A1257" s="1">
        <v>24464</v>
      </c>
      <c r="B1257">
        <v>-4</v>
      </c>
    </row>
    <row r="1258" spans="1:2" x14ac:dyDescent="0.25">
      <c r="A1258" s="1">
        <v>24468</v>
      </c>
      <c r="B1258">
        <v>-4</v>
      </c>
    </row>
    <row r="1259" spans="1:2" x14ac:dyDescent="0.25">
      <c r="A1259" s="1">
        <v>24469</v>
      </c>
      <c r="B1259">
        <v>-4</v>
      </c>
    </row>
    <row r="1260" spans="1:2" x14ac:dyDescent="0.25">
      <c r="A1260" s="1">
        <v>24470</v>
      </c>
      <c r="B1260">
        <v>-4</v>
      </c>
    </row>
    <row r="1261" spans="1:2" x14ac:dyDescent="0.25">
      <c r="A1261" s="1">
        <v>24471</v>
      </c>
      <c r="B1261">
        <v>-4</v>
      </c>
    </row>
    <row r="1262" spans="1:2" x14ac:dyDescent="0.25">
      <c r="A1262" s="1">
        <v>24475</v>
      </c>
    </row>
    <row r="1263" spans="1:2" x14ac:dyDescent="0.25">
      <c r="A1263" s="1">
        <v>24476</v>
      </c>
    </row>
    <row r="1264" spans="1:2" x14ac:dyDescent="0.25">
      <c r="A1264" s="1">
        <v>24477</v>
      </c>
    </row>
    <row r="1265" spans="1:1" x14ac:dyDescent="0.25">
      <c r="A1265" s="1">
        <v>24478</v>
      </c>
    </row>
    <row r="1266" spans="1:1" x14ac:dyDescent="0.25">
      <c r="A1266" s="1">
        <v>24481</v>
      </c>
    </row>
    <row r="1267" spans="1:1" x14ac:dyDescent="0.25">
      <c r="A1267" s="1">
        <v>24482</v>
      </c>
    </row>
    <row r="1268" spans="1:1" x14ac:dyDescent="0.25">
      <c r="A1268" s="1">
        <v>24483</v>
      </c>
    </row>
    <row r="1269" spans="1:1" x14ac:dyDescent="0.25">
      <c r="A1269" s="1">
        <v>24484</v>
      </c>
    </row>
    <row r="1270" spans="1:1" x14ac:dyDescent="0.25">
      <c r="A1270" s="1">
        <v>24485</v>
      </c>
    </row>
    <row r="1271" spans="1:1" x14ac:dyDescent="0.25">
      <c r="A1271" s="1">
        <v>24488</v>
      </c>
    </row>
    <row r="1272" spans="1:1" x14ac:dyDescent="0.25">
      <c r="A1272" s="1">
        <v>24489</v>
      </c>
    </row>
    <row r="1273" spans="1:1" x14ac:dyDescent="0.25">
      <c r="A1273" s="1">
        <v>24490</v>
      </c>
    </row>
    <row r="1274" spans="1:1" x14ac:dyDescent="0.25">
      <c r="A1274" s="1">
        <v>24491</v>
      </c>
    </row>
    <row r="1275" spans="1:1" x14ac:dyDescent="0.25">
      <c r="A1275" s="1">
        <v>24492</v>
      </c>
    </row>
    <row r="1276" spans="1:1" x14ac:dyDescent="0.25">
      <c r="A1276" s="1">
        <v>24495</v>
      </c>
    </row>
    <row r="1277" spans="1:1" x14ac:dyDescent="0.25">
      <c r="A1277" s="1">
        <v>24496</v>
      </c>
    </row>
    <row r="1278" spans="1:1" x14ac:dyDescent="0.25">
      <c r="A1278" s="1">
        <v>24497</v>
      </c>
    </row>
    <row r="1279" spans="1:1" x14ac:dyDescent="0.25">
      <c r="A1279" s="1">
        <v>24498</v>
      </c>
    </row>
    <row r="1280" spans="1:1" x14ac:dyDescent="0.25">
      <c r="A1280" s="1">
        <v>24499</v>
      </c>
    </row>
    <row r="1281" spans="1:1" x14ac:dyDescent="0.25">
      <c r="A1281" s="1">
        <v>24502</v>
      </c>
    </row>
    <row r="1282" spans="1:1" x14ac:dyDescent="0.25">
      <c r="A1282" s="1">
        <v>24503</v>
      </c>
    </row>
    <row r="1283" spans="1:1" x14ac:dyDescent="0.25">
      <c r="A1283" s="1">
        <v>24504</v>
      </c>
    </row>
    <row r="1284" spans="1:1" x14ac:dyDescent="0.25">
      <c r="A1284" s="1">
        <v>24505</v>
      </c>
    </row>
    <row r="1285" spans="1:1" x14ac:dyDescent="0.25">
      <c r="A1285" s="1">
        <v>24506</v>
      </c>
    </row>
    <row r="1286" spans="1:1" x14ac:dyDescent="0.25">
      <c r="A1286" s="1">
        <v>24509</v>
      </c>
    </row>
    <row r="1287" spans="1:1" x14ac:dyDescent="0.25">
      <c r="A1287" s="1">
        <v>24510</v>
      </c>
    </row>
    <row r="1288" spans="1:1" x14ac:dyDescent="0.25">
      <c r="A1288" s="1">
        <v>24511</v>
      </c>
    </row>
    <row r="1289" spans="1:1" x14ac:dyDescent="0.25">
      <c r="A1289" s="1">
        <v>24512</v>
      </c>
    </row>
    <row r="1290" spans="1:1" x14ac:dyDescent="0.25">
      <c r="A1290" s="1">
        <v>24513</v>
      </c>
    </row>
    <row r="1291" spans="1:1" x14ac:dyDescent="0.25">
      <c r="A1291" s="1">
        <v>24516</v>
      </c>
    </row>
    <row r="1292" spans="1:1" x14ac:dyDescent="0.25">
      <c r="A1292" s="1">
        <v>24517</v>
      </c>
    </row>
    <row r="1293" spans="1:1" x14ac:dyDescent="0.25">
      <c r="A1293" s="1">
        <v>24518</v>
      </c>
    </row>
    <row r="1294" spans="1:1" x14ac:dyDescent="0.25">
      <c r="A1294" s="1">
        <v>24519</v>
      </c>
    </row>
    <row r="1295" spans="1:1" x14ac:dyDescent="0.25">
      <c r="A1295" s="1">
        <v>24520</v>
      </c>
    </row>
    <row r="1296" spans="1:1" x14ac:dyDescent="0.25">
      <c r="A1296" s="1">
        <v>24523</v>
      </c>
    </row>
    <row r="1297" spans="1:1" x14ac:dyDescent="0.25">
      <c r="A1297" s="1">
        <v>24524</v>
      </c>
    </row>
    <row r="1298" spans="1:1" x14ac:dyDescent="0.25">
      <c r="A1298" s="1">
        <v>24526</v>
      </c>
    </row>
    <row r="1299" spans="1:1" x14ac:dyDescent="0.25">
      <c r="A1299" s="1">
        <v>24527</v>
      </c>
    </row>
    <row r="1300" spans="1:1" x14ac:dyDescent="0.25">
      <c r="A1300" s="1">
        <v>24530</v>
      </c>
    </row>
    <row r="1301" spans="1:1" x14ac:dyDescent="0.25">
      <c r="A1301" s="1">
        <v>24531</v>
      </c>
    </row>
    <row r="1302" spans="1:1" x14ac:dyDescent="0.25">
      <c r="A1302" s="1">
        <v>24532</v>
      </c>
    </row>
    <row r="1303" spans="1:1" x14ac:dyDescent="0.25">
      <c r="A1303" s="1">
        <v>24533</v>
      </c>
    </row>
    <row r="1304" spans="1:1" x14ac:dyDescent="0.25">
      <c r="A1304" s="1">
        <v>24534</v>
      </c>
    </row>
    <row r="1305" spans="1:1" x14ac:dyDescent="0.25">
      <c r="A1305" s="1">
        <v>24537</v>
      </c>
    </row>
    <row r="1306" spans="1:1" x14ac:dyDescent="0.25">
      <c r="A1306" s="1">
        <v>24538</v>
      </c>
    </row>
    <row r="1307" spans="1:1" x14ac:dyDescent="0.25">
      <c r="A1307" s="1">
        <v>24539</v>
      </c>
    </row>
    <row r="1308" spans="1:1" x14ac:dyDescent="0.25">
      <c r="A1308" s="1">
        <v>24540</v>
      </c>
    </row>
    <row r="1309" spans="1:1" x14ac:dyDescent="0.25">
      <c r="A1309" s="1">
        <v>24541</v>
      </c>
    </row>
    <row r="1310" spans="1:1" x14ac:dyDescent="0.25">
      <c r="A1310" s="1">
        <v>24544</v>
      </c>
    </row>
    <row r="1311" spans="1:1" x14ac:dyDescent="0.25">
      <c r="A1311" s="1">
        <v>24545</v>
      </c>
    </row>
    <row r="1312" spans="1:1" x14ac:dyDescent="0.25">
      <c r="A1312" s="1">
        <v>24546</v>
      </c>
    </row>
    <row r="1313" spans="1:1" x14ac:dyDescent="0.25">
      <c r="A1313" s="1">
        <v>24547</v>
      </c>
    </row>
    <row r="1314" spans="1:1" x14ac:dyDescent="0.25">
      <c r="A1314" s="1">
        <v>24548</v>
      </c>
    </row>
    <row r="1315" spans="1:1" x14ac:dyDescent="0.25">
      <c r="A1315" s="1">
        <v>24551</v>
      </c>
    </row>
    <row r="1316" spans="1:1" x14ac:dyDescent="0.25">
      <c r="A1316" s="1">
        <v>24552</v>
      </c>
    </row>
    <row r="1317" spans="1:1" x14ac:dyDescent="0.25">
      <c r="A1317" s="1">
        <v>24553</v>
      </c>
    </row>
    <row r="1318" spans="1:1" x14ac:dyDescent="0.25">
      <c r="A1318" s="1">
        <v>24554</v>
      </c>
    </row>
    <row r="1319" spans="1:1" x14ac:dyDescent="0.25">
      <c r="A1319" s="1">
        <v>24558</v>
      </c>
    </row>
    <row r="1320" spans="1:1" x14ac:dyDescent="0.25">
      <c r="A1320" s="1">
        <v>24559</v>
      </c>
    </row>
    <row r="1321" spans="1:1" x14ac:dyDescent="0.25">
      <c r="A1321" s="1">
        <v>24560</v>
      </c>
    </row>
    <row r="1322" spans="1:1" x14ac:dyDescent="0.25">
      <c r="A1322" s="1">
        <v>24561</v>
      </c>
    </row>
    <row r="1323" spans="1:1" x14ac:dyDescent="0.25">
      <c r="A1323" s="1">
        <v>24562</v>
      </c>
    </row>
    <row r="1324" spans="1:1" x14ac:dyDescent="0.25">
      <c r="A1324" s="1">
        <v>24565</v>
      </c>
    </row>
    <row r="1325" spans="1:1" x14ac:dyDescent="0.25">
      <c r="A1325" s="1">
        <v>24566</v>
      </c>
    </row>
    <row r="1326" spans="1:1" x14ac:dyDescent="0.25">
      <c r="A1326" s="1">
        <v>24567</v>
      </c>
    </row>
    <row r="1327" spans="1:1" x14ac:dyDescent="0.25">
      <c r="A1327" s="1">
        <v>24568</v>
      </c>
    </row>
    <row r="1328" spans="1:1" x14ac:dyDescent="0.25">
      <c r="A1328" s="1">
        <v>24569</v>
      </c>
    </row>
    <row r="1329" spans="1:1" x14ac:dyDescent="0.25">
      <c r="A1329" s="1">
        <v>24572</v>
      </c>
    </row>
    <row r="1330" spans="1:1" x14ac:dyDescent="0.25">
      <c r="A1330" s="1">
        <v>24573</v>
      </c>
    </row>
    <row r="1331" spans="1:1" x14ac:dyDescent="0.25">
      <c r="A1331" s="1">
        <v>24574</v>
      </c>
    </row>
    <row r="1332" spans="1:1" x14ac:dyDescent="0.25">
      <c r="A1332" s="1">
        <v>24575</v>
      </c>
    </row>
    <row r="1333" spans="1:1" x14ac:dyDescent="0.25">
      <c r="A1333" s="1">
        <v>24576</v>
      </c>
    </row>
    <row r="1334" spans="1:1" x14ac:dyDescent="0.25">
      <c r="A1334" s="1">
        <v>24579</v>
      </c>
    </row>
    <row r="1335" spans="1:1" x14ac:dyDescent="0.25">
      <c r="A1335" s="1">
        <v>24580</v>
      </c>
    </row>
    <row r="1336" spans="1:1" x14ac:dyDescent="0.25">
      <c r="A1336" s="1">
        <v>24581</v>
      </c>
    </row>
    <row r="1337" spans="1:1" x14ac:dyDescent="0.25">
      <c r="A1337" s="1">
        <v>24582</v>
      </c>
    </row>
    <row r="1338" spans="1:1" x14ac:dyDescent="0.25">
      <c r="A1338" s="1">
        <v>24583</v>
      </c>
    </row>
    <row r="1339" spans="1:1" x14ac:dyDescent="0.25">
      <c r="A1339" s="1">
        <v>24586</v>
      </c>
    </row>
    <row r="1340" spans="1:1" x14ac:dyDescent="0.25">
      <c r="A1340" s="1">
        <v>24587</v>
      </c>
    </row>
    <row r="1341" spans="1:1" x14ac:dyDescent="0.25">
      <c r="A1341" s="1">
        <v>24588</v>
      </c>
    </row>
    <row r="1342" spans="1:1" x14ac:dyDescent="0.25">
      <c r="A1342" s="1">
        <v>24589</v>
      </c>
    </row>
    <row r="1343" spans="1:1" x14ac:dyDescent="0.25">
      <c r="A1343" s="1">
        <v>24590</v>
      </c>
    </row>
    <row r="1344" spans="1:1" x14ac:dyDescent="0.25">
      <c r="A1344" s="1">
        <v>24593</v>
      </c>
    </row>
    <row r="1345" spans="1:1" x14ac:dyDescent="0.25">
      <c r="A1345" s="1">
        <v>24594</v>
      </c>
    </row>
    <row r="1346" spans="1:1" x14ac:dyDescent="0.25">
      <c r="A1346" s="1">
        <v>24595</v>
      </c>
    </row>
    <row r="1347" spans="1:1" x14ac:dyDescent="0.25">
      <c r="A1347" s="1">
        <v>24596</v>
      </c>
    </row>
    <row r="1348" spans="1:1" x14ac:dyDescent="0.25">
      <c r="A1348" s="1">
        <v>24597</v>
      </c>
    </row>
    <row r="1349" spans="1:1" x14ac:dyDescent="0.25">
      <c r="A1349" s="1">
        <v>24600</v>
      </c>
    </row>
    <row r="1350" spans="1:1" x14ac:dyDescent="0.25">
      <c r="A1350" s="1">
        <v>24601</v>
      </c>
    </row>
    <row r="1351" spans="1:1" x14ac:dyDescent="0.25">
      <c r="A1351" s="1">
        <v>24602</v>
      </c>
    </row>
    <row r="1352" spans="1:1" x14ac:dyDescent="0.25">
      <c r="A1352" s="1">
        <v>24603</v>
      </c>
    </row>
    <row r="1353" spans="1:1" x14ac:dyDescent="0.25">
      <c r="A1353" s="1">
        <v>24604</v>
      </c>
    </row>
    <row r="1354" spans="1:1" x14ac:dyDescent="0.25">
      <c r="A1354" s="1">
        <v>24607</v>
      </c>
    </row>
    <row r="1355" spans="1:1" x14ac:dyDescent="0.25">
      <c r="A1355" s="1">
        <v>24608</v>
      </c>
    </row>
    <row r="1356" spans="1:1" x14ac:dyDescent="0.25">
      <c r="A1356" s="1">
        <v>24609</v>
      </c>
    </row>
    <row r="1357" spans="1:1" x14ac:dyDescent="0.25">
      <c r="A1357" s="1">
        <v>24610</v>
      </c>
    </row>
    <row r="1358" spans="1:1" x14ac:dyDescent="0.25">
      <c r="A1358" s="1">
        <v>24611</v>
      </c>
    </row>
    <row r="1359" spans="1:1" x14ac:dyDescent="0.25">
      <c r="A1359" s="1">
        <v>24614</v>
      </c>
    </row>
    <row r="1360" spans="1:1" x14ac:dyDescent="0.25">
      <c r="A1360" s="1">
        <v>24615</v>
      </c>
    </row>
    <row r="1361" spans="1:1" x14ac:dyDescent="0.25">
      <c r="A1361" s="1">
        <v>24616</v>
      </c>
    </row>
    <row r="1362" spans="1:1" x14ac:dyDescent="0.25">
      <c r="A1362" s="1">
        <v>24617</v>
      </c>
    </row>
    <row r="1363" spans="1:1" x14ac:dyDescent="0.25">
      <c r="A1363" s="1">
        <v>24618</v>
      </c>
    </row>
    <row r="1364" spans="1:1" x14ac:dyDescent="0.25">
      <c r="A1364" s="1">
        <v>24621</v>
      </c>
    </row>
    <row r="1365" spans="1:1" x14ac:dyDescent="0.25">
      <c r="A1365" s="1">
        <v>24623</v>
      </c>
    </row>
    <row r="1366" spans="1:1" x14ac:dyDescent="0.25">
      <c r="A1366" s="1">
        <v>24624</v>
      </c>
    </row>
    <row r="1367" spans="1:1" x14ac:dyDescent="0.25">
      <c r="A1367" s="1">
        <v>24625</v>
      </c>
    </row>
    <row r="1368" spans="1:1" x14ac:dyDescent="0.25">
      <c r="A1368" s="1">
        <v>24628</v>
      </c>
    </row>
    <row r="1369" spans="1:1" x14ac:dyDescent="0.25">
      <c r="A1369" s="1">
        <v>24629</v>
      </c>
    </row>
    <row r="1370" spans="1:1" x14ac:dyDescent="0.25">
      <c r="A1370" s="1">
        <v>24630</v>
      </c>
    </row>
    <row r="1371" spans="1:1" x14ac:dyDescent="0.25">
      <c r="A1371" s="1">
        <v>24631</v>
      </c>
    </row>
    <row r="1372" spans="1:1" x14ac:dyDescent="0.25">
      <c r="A1372" s="1">
        <v>24632</v>
      </c>
    </row>
    <row r="1373" spans="1:1" x14ac:dyDescent="0.25">
      <c r="A1373" s="1">
        <v>24635</v>
      </c>
    </row>
    <row r="1374" spans="1:1" x14ac:dyDescent="0.25">
      <c r="A1374" s="1">
        <v>24636</v>
      </c>
    </row>
    <row r="1375" spans="1:1" x14ac:dyDescent="0.25">
      <c r="A1375" s="1">
        <v>24637</v>
      </c>
    </row>
    <row r="1376" spans="1:1" x14ac:dyDescent="0.25">
      <c r="A1376" s="1">
        <v>24638</v>
      </c>
    </row>
    <row r="1377" spans="1:2" x14ac:dyDescent="0.25">
      <c r="A1377" s="1">
        <v>24639</v>
      </c>
    </row>
    <row r="1378" spans="1:2" x14ac:dyDescent="0.25">
      <c r="A1378" s="1">
        <v>24642</v>
      </c>
    </row>
    <row r="1379" spans="1:2" x14ac:dyDescent="0.25">
      <c r="A1379" s="1">
        <v>24643</v>
      </c>
    </row>
    <row r="1380" spans="1:2" x14ac:dyDescent="0.25">
      <c r="A1380" s="1">
        <v>24644</v>
      </c>
    </row>
    <row r="1381" spans="1:2" x14ac:dyDescent="0.25">
      <c r="A1381" s="1">
        <v>24645</v>
      </c>
    </row>
    <row r="1382" spans="1:2" x14ac:dyDescent="0.25">
      <c r="A1382" s="1">
        <v>24646</v>
      </c>
    </row>
    <row r="1383" spans="1:2" x14ac:dyDescent="0.25">
      <c r="A1383" s="1">
        <v>24649</v>
      </c>
    </row>
    <row r="1384" spans="1:2" x14ac:dyDescent="0.25">
      <c r="A1384" s="1">
        <v>24650</v>
      </c>
    </row>
    <row r="1385" spans="1:2" x14ac:dyDescent="0.25">
      <c r="A1385" s="1">
        <v>24651</v>
      </c>
    </row>
    <row r="1386" spans="1:2" x14ac:dyDescent="0.25">
      <c r="A1386" s="1">
        <v>24652</v>
      </c>
    </row>
    <row r="1387" spans="1:2" x14ac:dyDescent="0.25">
      <c r="A1387" s="1">
        <v>24653</v>
      </c>
    </row>
    <row r="1388" spans="1:2" x14ac:dyDescent="0.25">
      <c r="A1388" s="1">
        <v>24656</v>
      </c>
      <c r="B1388">
        <v>-4</v>
      </c>
    </row>
    <row r="1389" spans="1:2" x14ac:dyDescent="0.25">
      <c r="A1389" s="1">
        <v>24658</v>
      </c>
      <c r="B1389">
        <v>-4</v>
      </c>
    </row>
    <row r="1390" spans="1:2" x14ac:dyDescent="0.25">
      <c r="A1390" s="1">
        <v>24659</v>
      </c>
      <c r="B1390">
        <v>-4</v>
      </c>
    </row>
    <row r="1391" spans="1:2" x14ac:dyDescent="0.25">
      <c r="A1391" s="1">
        <v>24660</v>
      </c>
      <c r="B1391">
        <v>-4</v>
      </c>
    </row>
    <row r="1392" spans="1:2" x14ac:dyDescent="0.25">
      <c r="A1392" s="1">
        <v>24663</v>
      </c>
      <c r="B1392">
        <v>-4</v>
      </c>
    </row>
    <row r="1393" spans="1:2" x14ac:dyDescent="0.25">
      <c r="A1393" s="1">
        <v>24664</v>
      </c>
      <c r="B1393">
        <v>-4</v>
      </c>
    </row>
    <row r="1394" spans="1:2" x14ac:dyDescent="0.25">
      <c r="A1394" s="1">
        <v>24665</v>
      </c>
      <c r="B1394">
        <v>-4</v>
      </c>
    </row>
    <row r="1395" spans="1:2" x14ac:dyDescent="0.25">
      <c r="A1395" s="1">
        <v>24666</v>
      </c>
      <c r="B1395">
        <v>-4</v>
      </c>
    </row>
    <row r="1396" spans="1:2" x14ac:dyDescent="0.25">
      <c r="A1396" s="1">
        <v>24667</v>
      </c>
      <c r="B1396">
        <v>-4</v>
      </c>
    </row>
    <row r="1397" spans="1:2" x14ac:dyDescent="0.25">
      <c r="A1397" s="1">
        <v>24670</v>
      </c>
      <c r="B1397">
        <v>-4</v>
      </c>
    </row>
    <row r="1398" spans="1:2" x14ac:dyDescent="0.25">
      <c r="A1398" s="1">
        <v>24671</v>
      </c>
      <c r="B1398">
        <v>-4</v>
      </c>
    </row>
    <row r="1399" spans="1:2" x14ac:dyDescent="0.25">
      <c r="A1399" s="1">
        <v>24672</v>
      </c>
      <c r="B1399">
        <v>-4</v>
      </c>
    </row>
    <row r="1400" spans="1:2" x14ac:dyDescent="0.25">
      <c r="A1400" s="1">
        <v>24673</v>
      </c>
      <c r="B1400">
        <v>-4</v>
      </c>
    </row>
    <row r="1401" spans="1:2" x14ac:dyDescent="0.25">
      <c r="A1401" s="1">
        <v>24674</v>
      </c>
      <c r="B1401">
        <v>-4</v>
      </c>
    </row>
    <row r="1402" spans="1:2" x14ac:dyDescent="0.25">
      <c r="A1402" s="1">
        <v>24677</v>
      </c>
      <c r="B1402">
        <v>-4</v>
      </c>
    </row>
    <row r="1403" spans="1:2" x14ac:dyDescent="0.25">
      <c r="A1403" s="1">
        <v>24678</v>
      </c>
      <c r="B1403">
        <v>-4</v>
      </c>
    </row>
    <row r="1404" spans="1:2" x14ac:dyDescent="0.25">
      <c r="A1404" s="1">
        <v>24679</v>
      </c>
      <c r="B1404">
        <v>-4</v>
      </c>
    </row>
    <row r="1405" spans="1:2" x14ac:dyDescent="0.25">
      <c r="A1405" s="1">
        <v>24680</v>
      </c>
      <c r="B1405">
        <v>-4</v>
      </c>
    </row>
    <row r="1406" spans="1:2" x14ac:dyDescent="0.25">
      <c r="A1406" s="1">
        <v>24681</v>
      </c>
      <c r="B1406">
        <v>-4</v>
      </c>
    </row>
    <row r="1407" spans="1:2" x14ac:dyDescent="0.25">
      <c r="A1407" s="1">
        <v>24684</v>
      </c>
      <c r="B1407">
        <v>-4</v>
      </c>
    </row>
    <row r="1408" spans="1:2" x14ac:dyDescent="0.25">
      <c r="A1408" s="1">
        <v>24685</v>
      </c>
      <c r="B1408">
        <v>-4</v>
      </c>
    </row>
    <row r="1409" spans="1:2" x14ac:dyDescent="0.25">
      <c r="A1409" s="1">
        <v>24686</v>
      </c>
      <c r="B1409">
        <v>-4</v>
      </c>
    </row>
    <row r="1410" spans="1:2" x14ac:dyDescent="0.25">
      <c r="A1410" s="1">
        <v>24687</v>
      </c>
      <c r="B1410">
        <v>-4</v>
      </c>
    </row>
    <row r="1411" spans="1:2" x14ac:dyDescent="0.25">
      <c r="A1411" s="1">
        <v>24688</v>
      </c>
      <c r="B1411">
        <v>-4</v>
      </c>
    </row>
    <row r="1412" spans="1:2" x14ac:dyDescent="0.25">
      <c r="A1412" s="1">
        <v>24691</v>
      </c>
      <c r="B1412">
        <v>-4</v>
      </c>
    </row>
    <row r="1413" spans="1:2" x14ac:dyDescent="0.25">
      <c r="A1413" s="1">
        <v>24692</v>
      </c>
      <c r="B1413">
        <v>-4</v>
      </c>
    </row>
    <row r="1414" spans="1:2" x14ac:dyDescent="0.25">
      <c r="A1414" s="1">
        <v>24693</v>
      </c>
      <c r="B1414">
        <v>-4</v>
      </c>
    </row>
    <row r="1415" spans="1:2" x14ac:dyDescent="0.25">
      <c r="A1415" s="1">
        <v>24694</v>
      </c>
      <c r="B1415">
        <v>-4</v>
      </c>
    </row>
    <row r="1416" spans="1:2" x14ac:dyDescent="0.25">
      <c r="A1416" s="1">
        <v>24695</v>
      </c>
      <c r="B1416">
        <v>-4</v>
      </c>
    </row>
    <row r="1417" spans="1:2" x14ac:dyDescent="0.25">
      <c r="A1417" s="1">
        <v>24698</v>
      </c>
      <c r="B1417">
        <v>-4</v>
      </c>
    </row>
    <row r="1418" spans="1:2" x14ac:dyDescent="0.25">
      <c r="A1418" s="1">
        <v>24699</v>
      </c>
      <c r="B1418">
        <v>-4</v>
      </c>
    </row>
    <row r="1419" spans="1:2" x14ac:dyDescent="0.25">
      <c r="A1419" s="1">
        <v>24700</v>
      </c>
      <c r="B1419">
        <v>-4</v>
      </c>
    </row>
    <row r="1420" spans="1:2" x14ac:dyDescent="0.25">
      <c r="A1420" s="1">
        <v>24701</v>
      </c>
      <c r="B1420">
        <v>-4</v>
      </c>
    </row>
    <row r="1421" spans="1:2" x14ac:dyDescent="0.25">
      <c r="A1421" s="1">
        <v>24702</v>
      </c>
      <c r="B1421">
        <v>-4</v>
      </c>
    </row>
    <row r="1422" spans="1:2" x14ac:dyDescent="0.25">
      <c r="A1422" s="1">
        <v>24705</v>
      </c>
      <c r="B1422">
        <v>-4</v>
      </c>
    </row>
    <row r="1423" spans="1:2" x14ac:dyDescent="0.25">
      <c r="A1423" s="1">
        <v>24706</v>
      </c>
      <c r="B1423">
        <v>-4</v>
      </c>
    </row>
    <row r="1424" spans="1:2" x14ac:dyDescent="0.25">
      <c r="A1424" s="1">
        <v>24707</v>
      </c>
      <c r="B1424">
        <v>-4</v>
      </c>
    </row>
    <row r="1425" spans="1:2" x14ac:dyDescent="0.25">
      <c r="A1425" s="1">
        <v>24708</v>
      </c>
      <c r="B1425">
        <v>-4</v>
      </c>
    </row>
    <row r="1426" spans="1:2" x14ac:dyDescent="0.25">
      <c r="A1426" s="1">
        <v>24709</v>
      </c>
      <c r="B1426">
        <v>-4</v>
      </c>
    </row>
    <row r="1427" spans="1:2" x14ac:dyDescent="0.25">
      <c r="A1427" s="1">
        <v>24712</v>
      </c>
      <c r="B1427">
        <v>-4</v>
      </c>
    </row>
    <row r="1428" spans="1:2" x14ac:dyDescent="0.25">
      <c r="A1428" s="1">
        <v>24713</v>
      </c>
      <c r="B1428">
        <v>-4</v>
      </c>
    </row>
    <row r="1429" spans="1:2" x14ac:dyDescent="0.25">
      <c r="A1429" s="1">
        <v>24714</v>
      </c>
      <c r="B1429">
        <v>-4</v>
      </c>
    </row>
    <row r="1430" spans="1:2" x14ac:dyDescent="0.25">
      <c r="A1430" s="1">
        <v>24715</v>
      </c>
      <c r="B1430">
        <v>-4</v>
      </c>
    </row>
    <row r="1431" spans="1:2" x14ac:dyDescent="0.25">
      <c r="A1431" s="1">
        <v>24716</v>
      </c>
      <c r="B1431">
        <v>-4</v>
      </c>
    </row>
    <row r="1432" spans="1:2" x14ac:dyDescent="0.25">
      <c r="A1432" s="1">
        <v>24720</v>
      </c>
      <c r="B1432">
        <v>-4</v>
      </c>
    </row>
    <row r="1433" spans="1:2" x14ac:dyDescent="0.25">
      <c r="A1433" s="1">
        <v>24721</v>
      </c>
      <c r="B1433">
        <v>-4</v>
      </c>
    </row>
    <row r="1434" spans="1:2" x14ac:dyDescent="0.25">
      <c r="A1434" s="1">
        <v>24722</v>
      </c>
      <c r="B1434">
        <v>-4</v>
      </c>
    </row>
    <row r="1435" spans="1:2" x14ac:dyDescent="0.25">
      <c r="A1435" s="1">
        <v>24723</v>
      </c>
      <c r="B1435">
        <v>-4</v>
      </c>
    </row>
    <row r="1436" spans="1:2" x14ac:dyDescent="0.25">
      <c r="A1436" s="1">
        <v>24726</v>
      </c>
      <c r="B1436">
        <v>-4</v>
      </c>
    </row>
    <row r="1437" spans="1:2" x14ac:dyDescent="0.25">
      <c r="A1437" s="1">
        <v>24727</v>
      </c>
      <c r="B1437">
        <v>-4</v>
      </c>
    </row>
    <row r="1438" spans="1:2" x14ac:dyDescent="0.25">
      <c r="A1438" s="1">
        <v>24728</v>
      </c>
      <c r="B1438">
        <v>-4</v>
      </c>
    </row>
    <row r="1439" spans="1:2" x14ac:dyDescent="0.25">
      <c r="A1439" s="1">
        <v>24729</v>
      </c>
      <c r="B1439">
        <v>-4</v>
      </c>
    </row>
    <row r="1440" spans="1:2" x14ac:dyDescent="0.25">
      <c r="A1440" s="1">
        <v>24730</v>
      </c>
      <c r="B1440">
        <v>-4</v>
      </c>
    </row>
    <row r="1441" spans="1:2" x14ac:dyDescent="0.25">
      <c r="A1441" s="1">
        <v>24733</v>
      </c>
      <c r="B1441">
        <v>-4</v>
      </c>
    </row>
    <row r="1442" spans="1:2" x14ac:dyDescent="0.25">
      <c r="A1442" s="1">
        <v>24734</v>
      </c>
      <c r="B1442">
        <v>-4</v>
      </c>
    </row>
    <row r="1443" spans="1:2" x14ac:dyDescent="0.25">
      <c r="A1443" s="1">
        <v>24735</v>
      </c>
      <c r="B1443">
        <v>-4</v>
      </c>
    </row>
    <row r="1444" spans="1:2" x14ac:dyDescent="0.25">
      <c r="A1444" s="1">
        <v>24736</v>
      </c>
      <c r="B1444">
        <v>-4</v>
      </c>
    </row>
    <row r="1445" spans="1:2" x14ac:dyDescent="0.25">
      <c r="A1445" s="1">
        <v>24737</v>
      </c>
      <c r="B1445">
        <v>-4</v>
      </c>
    </row>
    <row r="1446" spans="1:2" x14ac:dyDescent="0.25">
      <c r="A1446" s="1">
        <v>24740</v>
      </c>
      <c r="B1446">
        <v>-4</v>
      </c>
    </row>
    <row r="1447" spans="1:2" x14ac:dyDescent="0.25">
      <c r="A1447" s="1">
        <v>24741</v>
      </c>
      <c r="B1447">
        <v>-4</v>
      </c>
    </row>
    <row r="1448" spans="1:2" x14ac:dyDescent="0.25">
      <c r="A1448" s="1">
        <v>24742</v>
      </c>
      <c r="B1448">
        <v>-4</v>
      </c>
    </row>
    <row r="1449" spans="1:2" x14ac:dyDescent="0.25">
      <c r="A1449" s="1">
        <v>24743</v>
      </c>
      <c r="B1449">
        <v>-4</v>
      </c>
    </row>
    <row r="1450" spans="1:2" x14ac:dyDescent="0.25">
      <c r="A1450" s="1">
        <v>24744</v>
      </c>
      <c r="B1450">
        <v>-4</v>
      </c>
    </row>
    <row r="1451" spans="1:2" x14ac:dyDescent="0.25">
      <c r="A1451" s="1">
        <v>24747</v>
      </c>
    </row>
    <row r="1452" spans="1:2" x14ac:dyDescent="0.25">
      <c r="A1452" s="1">
        <v>24748</v>
      </c>
    </row>
    <row r="1453" spans="1:2" x14ac:dyDescent="0.25">
      <c r="A1453" s="1">
        <v>24749</v>
      </c>
    </row>
    <row r="1454" spans="1:2" x14ac:dyDescent="0.25">
      <c r="A1454" s="1">
        <v>24750</v>
      </c>
    </row>
    <row r="1455" spans="1:2" x14ac:dyDescent="0.25">
      <c r="A1455" s="1">
        <v>24751</v>
      </c>
    </row>
    <row r="1456" spans="1:2" x14ac:dyDescent="0.25">
      <c r="A1456" s="1">
        <v>24754</v>
      </c>
    </row>
    <row r="1457" spans="1:1" x14ac:dyDescent="0.25">
      <c r="A1457" s="1">
        <v>24755</v>
      </c>
    </row>
    <row r="1458" spans="1:1" x14ac:dyDescent="0.25">
      <c r="A1458" s="1">
        <v>24756</v>
      </c>
    </row>
    <row r="1459" spans="1:1" x14ac:dyDescent="0.25">
      <c r="A1459" s="1">
        <v>24757</v>
      </c>
    </row>
    <row r="1460" spans="1:1" x14ac:dyDescent="0.25">
      <c r="A1460" s="1">
        <v>24758</v>
      </c>
    </row>
    <row r="1461" spans="1:1" x14ac:dyDescent="0.25">
      <c r="A1461" s="1">
        <v>24761</v>
      </c>
    </row>
    <row r="1462" spans="1:1" x14ac:dyDescent="0.25">
      <c r="A1462" s="1">
        <v>24762</v>
      </c>
    </row>
    <row r="1463" spans="1:1" x14ac:dyDescent="0.25">
      <c r="A1463" s="1">
        <v>24763</v>
      </c>
    </row>
    <row r="1464" spans="1:1" x14ac:dyDescent="0.25">
      <c r="A1464" s="1">
        <v>24764</v>
      </c>
    </row>
    <row r="1465" spans="1:1" x14ac:dyDescent="0.25">
      <c r="A1465" s="1">
        <v>24765</v>
      </c>
    </row>
    <row r="1466" spans="1:1" x14ac:dyDescent="0.25">
      <c r="A1466" s="1">
        <v>24768</v>
      </c>
    </row>
    <row r="1467" spans="1:1" x14ac:dyDescent="0.25">
      <c r="A1467" s="1">
        <v>24769</v>
      </c>
    </row>
    <row r="1468" spans="1:1" x14ac:dyDescent="0.25">
      <c r="A1468" s="1">
        <v>24770</v>
      </c>
    </row>
    <row r="1469" spans="1:1" x14ac:dyDescent="0.25">
      <c r="A1469" s="1">
        <v>24771</v>
      </c>
    </row>
    <row r="1470" spans="1:1" x14ac:dyDescent="0.25">
      <c r="A1470" s="1">
        <v>24772</v>
      </c>
    </row>
    <row r="1471" spans="1:1" x14ac:dyDescent="0.25">
      <c r="A1471" s="1">
        <v>24775</v>
      </c>
    </row>
    <row r="1472" spans="1:1" x14ac:dyDescent="0.25">
      <c r="A1472" s="1">
        <v>24776</v>
      </c>
    </row>
    <row r="1473" spans="1:1" x14ac:dyDescent="0.25">
      <c r="A1473" s="1">
        <v>24777</v>
      </c>
    </row>
    <row r="1474" spans="1:1" x14ac:dyDescent="0.25">
      <c r="A1474" s="1">
        <v>24778</v>
      </c>
    </row>
    <row r="1475" spans="1:1" x14ac:dyDescent="0.25">
      <c r="A1475" s="1">
        <v>24779</v>
      </c>
    </row>
    <row r="1476" spans="1:1" x14ac:dyDescent="0.25">
      <c r="A1476" s="1">
        <v>24782</v>
      </c>
    </row>
    <row r="1477" spans="1:1" x14ac:dyDescent="0.25">
      <c r="A1477" s="1">
        <v>24784</v>
      </c>
    </row>
    <row r="1478" spans="1:1" x14ac:dyDescent="0.25">
      <c r="A1478" s="1">
        <v>24785</v>
      </c>
    </row>
    <row r="1479" spans="1:1" x14ac:dyDescent="0.25">
      <c r="A1479" s="1">
        <v>24786</v>
      </c>
    </row>
    <row r="1480" spans="1:1" x14ac:dyDescent="0.25">
      <c r="A1480" s="1">
        <v>24789</v>
      </c>
    </row>
    <row r="1481" spans="1:1" x14ac:dyDescent="0.25">
      <c r="A1481" s="1">
        <v>24790</v>
      </c>
    </row>
    <row r="1482" spans="1:1" x14ac:dyDescent="0.25">
      <c r="A1482" s="1">
        <v>24791</v>
      </c>
    </row>
    <row r="1483" spans="1:1" x14ac:dyDescent="0.25">
      <c r="A1483" s="1">
        <v>24792</v>
      </c>
    </row>
    <row r="1484" spans="1:1" x14ac:dyDescent="0.25">
      <c r="A1484" s="1">
        <v>24793</v>
      </c>
    </row>
    <row r="1485" spans="1:1" x14ac:dyDescent="0.25">
      <c r="A1485" s="1">
        <v>24796</v>
      </c>
    </row>
    <row r="1486" spans="1:1" x14ac:dyDescent="0.25">
      <c r="A1486" s="1">
        <v>24797</v>
      </c>
    </row>
    <row r="1487" spans="1:1" x14ac:dyDescent="0.25">
      <c r="A1487" s="1">
        <v>24798</v>
      </c>
    </row>
    <row r="1488" spans="1:1" x14ac:dyDescent="0.25">
      <c r="A1488" s="1">
        <v>24800</v>
      </c>
    </row>
    <row r="1489" spans="1:1" x14ac:dyDescent="0.25">
      <c r="A1489" s="1">
        <v>24803</v>
      </c>
    </row>
    <row r="1490" spans="1:1" x14ac:dyDescent="0.25">
      <c r="A1490" s="1">
        <v>24804</v>
      </c>
    </row>
    <row r="1491" spans="1:1" x14ac:dyDescent="0.25">
      <c r="A1491" s="1">
        <v>24805</v>
      </c>
    </row>
    <row r="1492" spans="1:1" x14ac:dyDescent="0.25">
      <c r="A1492" s="1">
        <v>24806</v>
      </c>
    </row>
    <row r="1493" spans="1:1" x14ac:dyDescent="0.25">
      <c r="A1493" s="1">
        <v>24807</v>
      </c>
    </row>
    <row r="1494" spans="1:1" x14ac:dyDescent="0.25">
      <c r="A1494" s="1">
        <v>24810</v>
      </c>
    </row>
    <row r="1495" spans="1:1" x14ac:dyDescent="0.25">
      <c r="A1495" s="1">
        <v>24811</v>
      </c>
    </row>
    <row r="1496" spans="1:1" x14ac:dyDescent="0.25">
      <c r="A1496" s="1">
        <v>24812</v>
      </c>
    </row>
    <row r="1497" spans="1:1" x14ac:dyDescent="0.25">
      <c r="A1497" s="1">
        <v>24813</v>
      </c>
    </row>
    <row r="1498" spans="1:1" x14ac:dyDescent="0.25">
      <c r="A1498" s="1">
        <v>24814</v>
      </c>
    </row>
    <row r="1499" spans="1:1" x14ac:dyDescent="0.25">
      <c r="A1499" s="1">
        <v>24817</v>
      </c>
    </row>
    <row r="1500" spans="1:1" x14ac:dyDescent="0.25">
      <c r="A1500" s="1">
        <v>24818</v>
      </c>
    </row>
    <row r="1501" spans="1:1" x14ac:dyDescent="0.25">
      <c r="A1501" s="1">
        <v>24819</v>
      </c>
    </row>
    <row r="1502" spans="1:1" x14ac:dyDescent="0.25">
      <c r="A1502" s="1">
        <v>24820</v>
      </c>
    </row>
    <row r="1503" spans="1:1" x14ac:dyDescent="0.25">
      <c r="A1503" s="1">
        <v>24821</v>
      </c>
    </row>
    <row r="1504" spans="1:1" x14ac:dyDescent="0.25">
      <c r="A1504" s="1">
        <v>24824</v>
      </c>
    </row>
    <row r="1505" spans="1:1" x14ac:dyDescent="0.25">
      <c r="A1505" s="1">
        <v>24825</v>
      </c>
    </row>
    <row r="1506" spans="1:1" x14ac:dyDescent="0.25">
      <c r="A1506" s="1">
        <v>24826</v>
      </c>
    </row>
    <row r="1507" spans="1:1" x14ac:dyDescent="0.25">
      <c r="A1507" s="1">
        <v>24827</v>
      </c>
    </row>
    <row r="1508" spans="1:1" x14ac:dyDescent="0.25">
      <c r="A1508" s="1">
        <v>24828</v>
      </c>
    </row>
    <row r="1509" spans="1:1" x14ac:dyDescent="0.25">
      <c r="A1509" s="1">
        <v>24832</v>
      </c>
    </row>
    <row r="1510" spans="1:1" x14ac:dyDescent="0.25">
      <c r="A1510" s="1">
        <v>24833</v>
      </c>
    </row>
    <row r="1511" spans="1:1" x14ac:dyDescent="0.25">
      <c r="A1511" s="1">
        <v>24834</v>
      </c>
    </row>
    <row r="1512" spans="1:1" x14ac:dyDescent="0.25">
      <c r="A1512" s="1">
        <v>24835</v>
      </c>
    </row>
    <row r="1513" spans="1:1" x14ac:dyDescent="0.25">
      <c r="A1513" s="1">
        <v>24839</v>
      </c>
    </row>
    <row r="1514" spans="1:1" x14ac:dyDescent="0.25">
      <c r="A1514" s="1">
        <v>24840</v>
      </c>
    </row>
    <row r="1515" spans="1:1" x14ac:dyDescent="0.25">
      <c r="A1515" s="1">
        <v>24841</v>
      </c>
    </row>
    <row r="1516" spans="1:1" x14ac:dyDescent="0.25">
      <c r="A1516" s="1">
        <v>24842</v>
      </c>
    </row>
    <row r="1517" spans="1:1" x14ac:dyDescent="0.25">
      <c r="A1517" s="1">
        <v>24845</v>
      </c>
    </row>
    <row r="1518" spans="1:1" x14ac:dyDescent="0.25">
      <c r="A1518" s="1">
        <v>24846</v>
      </c>
    </row>
    <row r="1519" spans="1:1" x14ac:dyDescent="0.25">
      <c r="A1519" s="1">
        <v>24847</v>
      </c>
    </row>
    <row r="1520" spans="1:1" x14ac:dyDescent="0.25">
      <c r="A1520" s="1">
        <v>24848</v>
      </c>
    </row>
    <row r="1521" spans="1:1" x14ac:dyDescent="0.25">
      <c r="A1521" s="1">
        <v>24849</v>
      </c>
    </row>
    <row r="1522" spans="1:1" x14ac:dyDescent="0.25">
      <c r="A1522" s="1">
        <v>24852</v>
      </c>
    </row>
    <row r="1523" spans="1:1" x14ac:dyDescent="0.25">
      <c r="A1523" s="1">
        <v>24853</v>
      </c>
    </row>
    <row r="1524" spans="1:1" x14ac:dyDescent="0.25">
      <c r="A1524" s="1">
        <v>24854</v>
      </c>
    </row>
    <row r="1525" spans="1:1" x14ac:dyDescent="0.25">
      <c r="A1525" s="1">
        <v>24855</v>
      </c>
    </row>
    <row r="1526" spans="1:1" x14ac:dyDescent="0.25">
      <c r="A1526" s="1">
        <v>24856</v>
      </c>
    </row>
    <row r="1527" spans="1:1" x14ac:dyDescent="0.25">
      <c r="A1527" s="1">
        <v>24859</v>
      </c>
    </row>
    <row r="1528" spans="1:1" x14ac:dyDescent="0.25">
      <c r="A1528" s="1">
        <v>24860</v>
      </c>
    </row>
    <row r="1529" spans="1:1" x14ac:dyDescent="0.25">
      <c r="A1529" s="1">
        <v>24861</v>
      </c>
    </row>
    <row r="1530" spans="1:1" x14ac:dyDescent="0.25">
      <c r="A1530" s="1">
        <v>24862</v>
      </c>
    </row>
    <row r="1531" spans="1:1" x14ac:dyDescent="0.25">
      <c r="A1531" s="1">
        <v>24863</v>
      </c>
    </row>
    <row r="1532" spans="1:1" x14ac:dyDescent="0.25">
      <c r="A1532" s="1">
        <v>24866</v>
      </c>
    </row>
    <row r="1533" spans="1:1" x14ac:dyDescent="0.25">
      <c r="A1533" s="1">
        <v>24867</v>
      </c>
    </row>
    <row r="1534" spans="1:1" x14ac:dyDescent="0.25">
      <c r="A1534" s="1">
        <v>24868</v>
      </c>
    </row>
    <row r="1535" spans="1:1" x14ac:dyDescent="0.25">
      <c r="A1535" s="1">
        <v>24869</v>
      </c>
    </row>
    <row r="1536" spans="1:1" x14ac:dyDescent="0.25">
      <c r="A1536" s="1">
        <v>24870</v>
      </c>
    </row>
    <row r="1537" spans="1:1" x14ac:dyDescent="0.25">
      <c r="A1537" s="1">
        <v>24873</v>
      </c>
    </row>
    <row r="1538" spans="1:1" x14ac:dyDescent="0.25">
      <c r="A1538" s="1">
        <v>24874</v>
      </c>
    </row>
    <row r="1539" spans="1:1" x14ac:dyDescent="0.25">
      <c r="A1539" s="1">
        <v>24875</v>
      </c>
    </row>
    <row r="1540" spans="1:1" x14ac:dyDescent="0.25">
      <c r="A1540" s="1">
        <v>24876</v>
      </c>
    </row>
    <row r="1541" spans="1:1" x14ac:dyDescent="0.25">
      <c r="A1541" s="1">
        <v>24877</v>
      </c>
    </row>
    <row r="1542" spans="1:1" x14ac:dyDescent="0.25">
      <c r="A1542" s="1">
        <v>24881</v>
      </c>
    </row>
    <row r="1543" spans="1:1" x14ac:dyDescent="0.25">
      <c r="A1543" s="1">
        <v>24882</v>
      </c>
    </row>
    <row r="1544" spans="1:1" x14ac:dyDescent="0.25">
      <c r="A1544" s="1">
        <v>24883</v>
      </c>
    </row>
    <row r="1545" spans="1:1" x14ac:dyDescent="0.25">
      <c r="A1545" s="1">
        <v>24884</v>
      </c>
    </row>
    <row r="1546" spans="1:1" x14ac:dyDescent="0.25">
      <c r="A1546" s="1">
        <v>24887</v>
      </c>
    </row>
    <row r="1547" spans="1:1" x14ac:dyDescent="0.25">
      <c r="A1547" s="1">
        <v>24888</v>
      </c>
    </row>
    <row r="1548" spans="1:1" x14ac:dyDescent="0.25">
      <c r="A1548" s="1">
        <v>24889</v>
      </c>
    </row>
    <row r="1549" spans="1:1" x14ac:dyDescent="0.25">
      <c r="A1549" s="1">
        <v>24891</v>
      </c>
    </row>
    <row r="1550" spans="1:1" x14ac:dyDescent="0.25">
      <c r="A1550" s="1">
        <v>24894</v>
      </c>
    </row>
    <row r="1551" spans="1:1" x14ac:dyDescent="0.25">
      <c r="A1551" s="1">
        <v>24895</v>
      </c>
    </row>
    <row r="1552" spans="1:1" x14ac:dyDescent="0.25">
      <c r="A1552" s="1">
        <v>24896</v>
      </c>
    </row>
    <row r="1553" spans="1:1" x14ac:dyDescent="0.25">
      <c r="A1553" s="1">
        <v>24897</v>
      </c>
    </row>
    <row r="1554" spans="1:1" x14ac:dyDescent="0.25">
      <c r="A1554" s="1">
        <v>24898</v>
      </c>
    </row>
    <row r="1555" spans="1:1" x14ac:dyDescent="0.25">
      <c r="A1555" s="1">
        <v>24901</v>
      </c>
    </row>
    <row r="1556" spans="1:1" x14ac:dyDescent="0.25">
      <c r="A1556" s="1">
        <v>24902</v>
      </c>
    </row>
    <row r="1557" spans="1:1" x14ac:dyDescent="0.25">
      <c r="A1557" s="1">
        <v>24903</v>
      </c>
    </row>
    <row r="1558" spans="1:1" x14ac:dyDescent="0.25">
      <c r="A1558" s="1">
        <v>24904</v>
      </c>
    </row>
    <row r="1559" spans="1:1" x14ac:dyDescent="0.25">
      <c r="A1559" s="1">
        <v>24905</v>
      </c>
    </row>
    <row r="1560" spans="1:1" x14ac:dyDescent="0.25">
      <c r="A1560" s="1">
        <v>24908</v>
      </c>
    </row>
    <row r="1561" spans="1:1" x14ac:dyDescent="0.25">
      <c r="A1561" s="1">
        <v>24909</v>
      </c>
    </row>
    <row r="1562" spans="1:1" x14ac:dyDescent="0.25">
      <c r="A1562" s="1">
        <v>24910</v>
      </c>
    </row>
    <row r="1563" spans="1:1" x14ac:dyDescent="0.25">
      <c r="A1563" s="1">
        <v>24911</v>
      </c>
    </row>
    <row r="1564" spans="1:1" x14ac:dyDescent="0.25">
      <c r="A1564" s="1">
        <v>24912</v>
      </c>
    </row>
    <row r="1565" spans="1:1" x14ac:dyDescent="0.25">
      <c r="A1565" s="1">
        <v>24915</v>
      </c>
    </row>
    <row r="1566" spans="1:1" x14ac:dyDescent="0.25">
      <c r="A1566" s="1">
        <v>24916</v>
      </c>
    </row>
    <row r="1567" spans="1:1" x14ac:dyDescent="0.25">
      <c r="A1567" s="1">
        <v>24917</v>
      </c>
    </row>
    <row r="1568" spans="1:1" x14ac:dyDescent="0.25">
      <c r="A1568" s="1">
        <v>24918</v>
      </c>
    </row>
    <row r="1569" spans="1:2" x14ac:dyDescent="0.25">
      <c r="A1569" s="1">
        <v>24919</v>
      </c>
    </row>
    <row r="1570" spans="1:2" x14ac:dyDescent="0.25">
      <c r="A1570" s="1">
        <v>24922</v>
      </c>
    </row>
    <row r="1571" spans="1:2" x14ac:dyDescent="0.25">
      <c r="A1571" s="1">
        <v>24923</v>
      </c>
    </row>
    <row r="1572" spans="1:2" x14ac:dyDescent="0.25">
      <c r="A1572" s="1">
        <v>24924</v>
      </c>
    </row>
    <row r="1573" spans="1:2" x14ac:dyDescent="0.25">
      <c r="A1573" s="1">
        <v>24925</v>
      </c>
    </row>
    <row r="1574" spans="1:2" x14ac:dyDescent="0.25">
      <c r="A1574" s="1">
        <v>24926</v>
      </c>
    </row>
    <row r="1575" spans="1:2" x14ac:dyDescent="0.25">
      <c r="A1575" s="1">
        <v>24929</v>
      </c>
      <c r="B1575">
        <v>-4</v>
      </c>
    </row>
    <row r="1576" spans="1:2" x14ac:dyDescent="0.25">
      <c r="A1576" s="1">
        <v>24930</v>
      </c>
      <c r="B1576">
        <v>-4</v>
      </c>
    </row>
    <row r="1577" spans="1:2" x14ac:dyDescent="0.25">
      <c r="A1577" s="1">
        <v>24931</v>
      </c>
      <c r="B1577">
        <v>-4</v>
      </c>
    </row>
    <row r="1578" spans="1:2" x14ac:dyDescent="0.25">
      <c r="A1578" s="1">
        <v>24932</v>
      </c>
      <c r="B1578">
        <v>-4</v>
      </c>
    </row>
    <row r="1579" spans="1:2" x14ac:dyDescent="0.25">
      <c r="A1579" s="1">
        <v>24933</v>
      </c>
      <c r="B1579">
        <v>-4</v>
      </c>
    </row>
    <row r="1580" spans="1:2" x14ac:dyDescent="0.25">
      <c r="A1580" s="1">
        <v>24936</v>
      </c>
      <c r="B1580">
        <v>-4</v>
      </c>
    </row>
    <row r="1581" spans="1:2" x14ac:dyDescent="0.25">
      <c r="A1581" s="1">
        <v>24938</v>
      </c>
      <c r="B1581">
        <v>-4</v>
      </c>
    </row>
    <row r="1582" spans="1:2" x14ac:dyDescent="0.25">
      <c r="A1582" s="1">
        <v>24939</v>
      </c>
      <c r="B1582">
        <v>-4</v>
      </c>
    </row>
    <row r="1583" spans="1:2" x14ac:dyDescent="0.25">
      <c r="A1583" s="1">
        <v>24943</v>
      </c>
      <c r="B1583">
        <v>-4</v>
      </c>
    </row>
    <row r="1584" spans="1:2" x14ac:dyDescent="0.25">
      <c r="A1584" s="1">
        <v>24944</v>
      </c>
      <c r="B1584">
        <v>-4</v>
      </c>
    </row>
    <row r="1585" spans="1:2" x14ac:dyDescent="0.25">
      <c r="A1585" s="1">
        <v>24945</v>
      </c>
      <c r="B1585">
        <v>-4</v>
      </c>
    </row>
    <row r="1586" spans="1:2" x14ac:dyDescent="0.25">
      <c r="A1586" s="1">
        <v>24946</v>
      </c>
      <c r="B1586">
        <v>-4</v>
      </c>
    </row>
    <row r="1587" spans="1:2" x14ac:dyDescent="0.25">
      <c r="A1587" s="1">
        <v>24947</v>
      </c>
      <c r="B1587">
        <v>-4</v>
      </c>
    </row>
    <row r="1588" spans="1:2" x14ac:dyDescent="0.25">
      <c r="A1588" s="1">
        <v>24950</v>
      </c>
      <c r="B1588">
        <v>-4</v>
      </c>
    </row>
    <row r="1589" spans="1:2" x14ac:dyDescent="0.25">
      <c r="A1589" s="1">
        <v>24951</v>
      </c>
      <c r="B1589">
        <v>-4</v>
      </c>
    </row>
    <row r="1590" spans="1:2" x14ac:dyDescent="0.25">
      <c r="A1590" s="1">
        <v>24952</v>
      </c>
      <c r="B1590">
        <v>-4</v>
      </c>
    </row>
    <row r="1591" spans="1:2" x14ac:dyDescent="0.25">
      <c r="A1591" s="1">
        <v>24953</v>
      </c>
      <c r="B1591">
        <v>-4</v>
      </c>
    </row>
    <row r="1592" spans="1:2" x14ac:dyDescent="0.25">
      <c r="A1592" s="1">
        <v>24954</v>
      </c>
      <c r="B1592">
        <v>-4</v>
      </c>
    </row>
    <row r="1593" spans="1:2" x14ac:dyDescent="0.25">
      <c r="A1593" s="1">
        <v>24957</v>
      </c>
      <c r="B1593">
        <v>-4</v>
      </c>
    </row>
    <row r="1594" spans="1:2" x14ac:dyDescent="0.25">
      <c r="A1594" s="1">
        <v>24958</v>
      </c>
      <c r="B1594">
        <v>-4</v>
      </c>
    </row>
    <row r="1595" spans="1:2" x14ac:dyDescent="0.25">
      <c r="A1595" s="1">
        <v>24959</v>
      </c>
      <c r="B1595">
        <v>-4</v>
      </c>
    </row>
    <row r="1596" spans="1:2" x14ac:dyDescent="0.25">
      <c r="A1596" s="1">
        <v>24960</v>
      </c>
      <c r="B1596">
        <v>-4</v>
      </c>
    </row>
    <row r="1597" spans="1:2" x14ac:dyDescent="0.25">
      <c r="A1597" s="1">
        <v>24961</v>
      </c>
      <c r="B1597">
        <v>-4</v>
      </c>
    </row>
    <row r="1598" spans="1:2" x14ac:dyDescent="0.25">
      <c r="A1598" s="1">
        <v>24964</v>
      </c>
      <c r="B1598">
        <v>-4</v>
      </c>
    </row>
    <row r="1599" spans="1:2" x14ac:dyDescent="0.25">
      <c r="A1599" s="1">
        <v>24965</v>
      </c>
      <c r="B1599">
        <v>-4</v>
      </c>
    </row>
    <row r="1600" spans="1:2" x14ac:dyDescent="0.25">
      <c r="A1600" s="1">
        <v>24966</v>
      </c>
      <c r="B1600">
        <v>-4</v>
      </c>
    </row>
    <row r="1601" spans="1:2" x14ac:dyDescent="0.25">
      <c r="A1601" s="1">
        <v>24967</v>
      </c>
      <c r="B1601">
        <v>-4</v>
      </c>
    </row>
    <row r="1602" spans="1:2" x14ac:dyDescent="0.25">
      <c r="A1602" s="1">
        <v>24968</v>
      </c>
      <c r="B1602">
        <v>-4</v>
      </c>
    </row>
    <row r="1603" spans="1:2" x14ac:dyDescent="0.25">
      <c r="A1603" s="1">
        <v>24971</v>
      </c>
      <c r="B1603">
        <v>-4</v>
      </c>
    </row>
    <row r="1604" spans="1:2" x14ac:dyDescent="0.25">
      <c r="A1604" s="1">
        <v>24972</v>
      </c>
      <c r="B1604">
        <v>-4</v>
      </c>
    </row>
    <row r="1605" spans="1:2" x14ac:dyDescent="0.25">
      <c r="A1605" s="1">
        <v>24973</v>
      </c>
      <c r="B1605">
        <v>-4</v>
      </c>
    </row>
    <row r="1606" spans="1:2" x14ac:dyDescent="0.25">
      <c r="A1606" s="1">
        <v>24974</v>
      </c>
      <c r="B1606">
        <v>-4</v>
      </c>
    </row>
    <row r="1607" spans="1:2" x14ac:dyDescent="0.25">
      <c r="A1607" s="1">
        <v>24975</v>
      </c>
      <c r="B1607">
        <v>-4</v>
      </c>
    </row>
    <row r="1608" spans="1:2" x14ac:dyDescent="0.25">
      <c r="A1608" s="1">
        <v>24978</v>
      </c>
      <c r="B1608">
        <v>-4</v>
      </c>
    </row>
    <row r="1609" spans="1:2" x14ac:dyDescent="0.25">
      <c r="A1609" s="1">
        <v>24979</v>
      </c>
      <c r="B1609">
        <v>-4</v>
      </c>
    </row>
    <row r="1610" spans="1:2" x14ac:dyDescent="0.25">
      <c r="A1610" s="1">
        <v>24980</v>
      </c>
      <c r="B1610">
        <v>-4</v>
      </c>
    </row>
    <row r="1611" spans="1:2" x14ac:dyDescent="0.25">
      <c r="A1611" s="1">
        <v>24981</v>
      </c>
      <c r="B1611">
        <v>-4</v>
      </c>
    </row>
    <row r="1612" spans="1:2" x14ac:dyDescent="0.25">
      <c r="A1612" s="1">
        <v>24982</v>
      </c>
      <c r="B1612">
        <v>-4</v>
      </c>
    </row>
    <row r="1613" spans="1:2" x14ac:dyDescent="0.25">
      <c r="A1613" s="1">
        <v>24985</v>
      </c>
      <c r="B1613">
        <v>-4</v>
      </c>
    </row>
    <row r="1614" spans="1:2" x14ac:dyDescent="0.25">
      <c r="A1614" s="1">
        <v>24986</v>
      </c>
      <c r="B1614">
        <v>-4</v>
      </c>
    </row>
    <row r="1615" spans="1:2" x14ac:dyDescent="0.25">
      <c r="A1615" s="1">
        <v>24987</v>
      </c>
      <c r="B1615">
        <v>-4</v>
      </c>
    </row>
    <row r="1616" spans="1:2" x14ac:dyDescent="0.25">
      <c r="A1616" s="1">
        <v>24989</v>
      </c>
      <c r="B1616">
        <v>-4</v>
      </c>
    </row>
    <row r="1617" spans="1:2" x14ac:dyDescent="0.25">
      <c r="A1617" s="1">
        <v>24992</v>
      </c>
      <c r="B1617">
        <v>-4</v>
      </c>
    </row>
    <row r="1618" spans="1:2" x14ac:dyDescent="0.25">
      <c r="A1618" s="1">
        <v>24993</v>
      </c>
      <c r="B1618">
        <v>-4</v>
      </c>
    </row>
    <row r="1619" spans="1:2" x14ac:dyDescent="0.25">
      <c r="A1619" s="1">
        <v>24994</v>
      </c>
      <c r="B1619">
        <v>-4</v>
      </c>
    </row>
    <row r="1620" spans="1:2" x14ac:dyDescent="0.25">
      <c r="A1620" s="1">
        <v>24995</v>
      </c>
      <c r="B1620">
        <v>-4</v>
      </c>
    </row>
    <row r="1621" spans="1:2" x14ac:dyDescent="0.25">
      <c r="A1621" s="1">
        <v>24996</v>
      </c>
      <c r="B1621">
        <v>-4</v>
      </c>
    </row>
    <row r="1622" spans="1:2" x14ac:dyDescent="0.25">
      <c r="A1622" s="1">
        <v>24999</v>
      </c>
      <c r="B1622">
        <v>-4</v>
      </c>
    </row>
    <row r="1623" spans="1:2" x14ac:dyDescent="0.25">
      <c r="A1623" s="1">
        <v>25000</v>
      </c>
      <c r="B1623">
        <v>-4</v>
      </c>
    </row>
    <row r="1624" spans="1:2" x14ac:dyDescent="0.25">
      <c r="A1624" s="1">
        <v>25002</v>
      </c>
      <c r="B1624">
        <v>-4</v>
      </c>
    </row>
    <row r="1625" spans="1:2" x14ac:dyDescent="0.25">
      <c r="A1625" s="1">
        <v>25003</v>
      </c>
      <c r="B1625">
        <v>-4</v>
      </c>
    </row>
    <row r="1626" spans="1:2" x14ac:dyDescent="0.25">
      <c r="A1626" s="1">
        <v>25006</v>
      </c>
      <c r="B1626">
        <v>-4</v>
      </c>
    </row>
    <row r="1627" spans="1:2" x14ac:dyDescent="0.25">
      <c r="A1627" s="1">
        <v>25007</v>
      </c>
      <c r="B1627">
        <v>-4</v>
      </c>
    </row>
    <row r="1628" spans="1:2" x14ac:dyDescent="0.25">
      <c r="A1628" s="1">
        <v>25009</v>
      </c>
      <c r="B1628">
        <v>-4</v>
      </c>
    </row>
    <row r="1629" spans="1:2" x14ac:dyDescent="0.25">
      <c r="A1629" s="1">
        <v>25010</v>
      </c>
      <c r="B1629">
        <v>-4</v>
      </c>
    </row>
    <row r="1630" spans="1:2" x14ac:dyDescent="0.25">
      <c r="A1630" s="1">
        <v>25013</v>
      </c>
      <c r="B1630">
        <v>-4</v>
      </c>
    </row>
    <row r="1631" spans="1:2" x14ac:dyDescent="0.25">
      <c r="A1631" s="1">
        <v>25014</v>
      </c>
      <c r="B1631">
        <v>-4</v>
      </c>
    </row>
    <row r="1632" spans="1:2" x14ac:dyDescent="0.25">
      <c r="A1632" s="1">
        <v>25016</v>
      </c>
      <c r="B1632">
        <v>-4</v>
      </c>
    </row>
    <row r="1633" spans="1:2" x14ac:dyDescent="0.25">
      <c r="A1633" s="1">
        <v>25017</v>
      </c>
      <c r="B1633">
        <v>-4</v>
      </c>
    </row>
    <row r="1634" spans="1:2" x14ac:dyDescent="0.25">
      <c r="A1634" s="1">
        <v>25020</v>
      </c>
    </row>
    <row r="1635" spans="1:2" x14ac:dyDescent="0.25">
      <c r="A1635" s="1">
        <v>25021</v>
      </c>
    </row>
    <row r="1636" spans="1:2" x14ac:dyDescent="0.25">
      <c r="A1636" s="1">
        <v>25022</v>
      </c>
    </row>
    <row r="1637" spans="1:2" x14ac:dyDescent="0.25">
      <c r="A1637" s="1">
        <v>25027</v>
      </c>
    </row>
    <row r="1638" spans="1:2" x14ac:dyDescent="0.25">
      <c r="A1638" s="1">
        <v>25028</v>
      </c>
    </row>
    <row r="1639" spans="1:2" x14ac:dyDescent="0.25">
      <c r="A1639" s="1">
        <v>25030</v>
      </c>
    </row>
    <row r="1640" spans="1:2" x14ac:dyDescent="0.25">
      <c r="A1640" s="1">
        <v>25031</v>
      </c>
    </row>
    <row r="1641" spans="1:2" x14ac:dyDescent="0.25">
      <c r="A1641" s="1">
        <v>25034</v>
      </c>
    </row>
    <row r="1642" spans="1:2" x14ac:dyDescent="0.25">
      <c r="A1642" s="1">
        <v>25035</v>
      </c>
    </row>
    <row r="1643" spans="1:2" x14ac:dyDescent="0.25">
      <c r="A1643" s="1">
        <v>25037</v>
      </c>
    </row>
    <row r="1644" spans="1:2" x14ac:dyDescent="0.25">
      <c r="A1644" s="1">
        <v>25038</v>
      </c>
    </row>
    <row r="1645" spans="1:2" x14ac:dyDescent="0.25">
      <c r="A1645" s="1">
        <v>25041</v>
      </c>
    </row>
    <row r="1646" spans="1:2" x14ac:dyDescent="0.25">
      <c r="A1646" s="1">
        <v>25042</v>
      </c>
    </row>
    <row r="1647" spans="1:2" x14ac:dyDescent="0.25">
      <c r="A1647" s="1">
        <v>25044</v>
      </c>
    </row>
    <row r="1648" spans="1:2" x14ac:dyDescent="0.25">
      <c r="A1648" s="1">
        <v>25045</v>
      </c>
    </row>
    <row r="1649" spans="1:1" x14ac:dyDescent="0.25">
      <c r="A1649" s="1">
        <v>25048</v>
      </c>
    </row>
    <row r="1650" spans="1:1" x14ac:dyDescent="0.25">
      <c r="A1650" s="1">
        <v>25049</v>
      </c>
    </row>
    <row r="1651" spans="1:1" x14ac:dyDescent="0.25">
      <c r="A1651" s="1">
        <v>25051</v>
      </c>
    </row>
    <row r="1652" spans="1:1" x14ac:dyDescent="0.25">
      <c r="A1652" s="1">
        <v>25052</v>
      </c>
    </row>
    <row r="1653" spans="1:1" x14ac:dyDescent="0.25">
      <c r="A1653" s="1">
        <v>25055</v>
      </c>
    </row>
    <row r="1654" spans="1:1" x14ac:dyDescent="0.25">
      <c r="A1654" s="1">
        <v>25056</v>
      </c>
    </row>
    <row r="1655" spans="1:1" x14ac:dyDescent="0.25">
      <c r="A1655" s="1">
        <v>25058</v>
      </c>
    </row>
    <row r="1656" spans="1:1" x14ac:dyDescent="0.25">
      <c r="A1656" s="1">
        <v>25059</v>
      </c>
    </row>
    <row r="1657" spans="1:1" x14ac:dyDescent="0.25">
      <c r="A1657" s="1">
        <v>25062</v>
      </c>
    </row>
    <row r="1658" spans="1:1" x14ac:dyDescent="0.25">
      <c r="A1658" s="1">
        <v>25063</v>
      </c>
    </row>
    <row r="1659" spans="1:1" x14ac:dyDescent="0.25">
      <c r="A1659" s="1">
        <v>25065</v>
      </c>
    </row>
    <row r="1660" spans="1:1" x14ac:dyDescent="0.25">
      <c r="A1660" s="1">
        <v>25066</v>
      </c>
    </row>
    <row r="1661" spans="1:1" x14ac:dyDescent="0.25">
      <c r="A1661" s="1">
        <v>25069</v>
      </c>
    </row>
    <row r="1662" spans="1:1" x14ac:dyDescent="0.25">
      <c r="A1662" s="1">
        <v>25070</v>
      </c>
    </row>
    <row r="1663" spans="1:1" x14ac:dyDescent="0.25">
      <c r="A1663" s="1">
        <v>25072</v>
      </c>
    </row>
    <row r="1664" spans="1:1" x14ac:dyDescent="0.25">
      <c r="A1664" s="1">
        <v>25073</v>
      </c>
    </row>
    <row r="1665" spans="1:1" x14ac:dyDescent="0.25">
      <c r="A1665" s="1">
        <v>25076</v>
      </c>
    </row>
    <row r="1666" spans="1:1" x14ac:dyDescent="0.25">
      <c r="A1666" s="1">
        <v>25077</v>
      </c>
    </row>
    <row r="1667" spans="1:1" x14ac:dyDescent="0.25">
      <c r="A1667" s="1">
        <v>25079</v>
      </c>
    </row>
    <row r="1668" spans="1:1" x14ac:dyDescent="0.25">
      <c r="A1668" s="1">
        <v>25080</v>
      </c>
    </row>
    <row r="1669" spans="1:1" x14ac:dyDescent="0.25">
      <c r="A1669" s="1">
        <v>25084</v>
      </c>
    </row>
    <row r="1670" spans="1:1" x14ac:dyDescent="0.25">
      <c r="A1670" s="1">
        <v>25085</v>
      </c>
    </row>
    <row r="1671" spans="1:1" x14ac:dyDescent="0.25">
      <c r="A1671" s="1">
        <v>25086</v>
      </c>
    </row>
    <row r="1672" spans="1:1" x14ac:dyDescent="0.25">
      <c r="A1672" s="1">
        <v>25087</v>
      </c>
    </row>
    <row r="1673" spans="1:1" x14ac:dyDescent="0.25">
      <c r="A1673" s="1">
        <v>25090</v>
      </c>
    </row>
    <row r="1674" spans="1:1" x14ac:dyDescent="0.25">
      <c r="A1674" s="1">
        <v>25091</v>
      </c>
    </row>
    <row r="1675" spans="1:1" x14ac:dyDescent="0.25">
      <c r="A1675" s="1">
        <v>25093</v>
      </c>
    </row>
    <row r="1676" spans="1:1" x14ac:dyDescent="0.25">
      <c r="A1676" s="1">
        <v>25094</v>
      </c>
    </row>
    <row r="1677" spans="1:1" x14ac:dyDescent="0.25">
      <c r="A1677" s="1">
        <v>25097</v>
      </c>
    </row>
    <row r="1678" spans="1:1" x14ac:dyDescent="0.25">
      <c r="A1678" s="1">
        <v>25098</v>
      </c>
    </row>
    <row r="1679" spans="1:1" x14ac:dyDescent="0.25">
      <c r="A1679" s="1">
        <v>25100</v>
      </c>
    </row>
    <row r="1680" spans="1:1" x14ac:dyDescent="0.25">
      <c r="A1680" s="1">
        <v>25101</v>
      </c>
    </row>
    <row r="1681" spans="1:1" x14ac:dyDescent="0.25">
      <c r="A1681" s="1">
        <v>25104</v>
      </c>
    </row>
    <row r="1682" spans="1:1" x14ac:dyDescent="0.25">
      <c r="A1682" s="1">
        <v>25105</v>
      </c>
    </row>
    <row r="1683" spans="1:1" x14ac:dyDescent="0.25">
      <c r="A1683" s="1">
        <v>25107</v>
      </c>
    </row>
    <row r="1684" spans="1:1" x14ac:dyDescent="0.25">
      <c r="A1684" s="1">
        <v>25108</v>
      </c>
    </row>
    <row r="1685" spans="1:1" x14ac:dyDescent="0.25">
      <c r="A1685" s="1">
        <v>25111</v>
      </c>
    </row>
    <row r="1686" spans="1:1" x14ac:dyDescent="0.25">
      <c r="A1686" s="1">
        <v>25112</v>
      </c>
    </row>
    <row r="1687" spans="1:1" x14ac:dyDescent="0.25">
      <c r="A1687" s="1">
        <v>25114</v>
      </c>
    </row>
    <row r="1688" spans="1:1" x14ac:dyDescent="0.25">
      <c r="A1688" s="1">
        <v>25115</v>
      </c>
    </row>
    <row r="1689" spans="1:1" x14ac:dyDescent="0.25">
      <c r="A1689" s="1">
        <v>25118</v>
      </c>
    </row>
    <row r="1690" spans="1:1" x14ac:dyDescent="0.25">
      <c r="A1690" s="1">
        <v>25119</v>
      </c>
    </row>
    <row r="1691" spans="1:1" x14ac:dyDescent="0.25">
      <c r="A1691" s="1">
        <v>25121</v>
      </c>
    </row>
    <row r="1692" spans="1:1" x14ac:dyDescent="0.25">
      <c r="A1692" s="1">
        <v>25122</v>
      </c>
    </row>
    <row r="1693" spans="1:1" x14ac:dyDescent="0.25">
      <c r="A1693" s="1">
        <v>25125</v>
      </c>
    </row>
    <row r="1694" spans="1:1" x14ac:dyDescent="0.25">
      <c r="A1694" s="1">
        <v>25126</v>
      </c>
    </row>
    <row r="1695" spans="1:1" x14ac:dyDescent="0.25">
      <c r="A1695" s="1">
        <v>25128</v>
      </c>
    </row>
    <row r="1696" spans="1:1" x14ac:dyDescent="0.25">
      <c r="A1696" s="1">
        <v>25129</v>
      </c>
    </row>
    <row r="1697" spans="1:1" x14ac:dyDescent="0.25">
      <c r="A1697" s="1">
        <v>25132</v>
      </c>
    </row>
    <row r="1698" spans="1:1" x14ac:dyDescent="0.25">
      <c r="A1698" s="1">
        <v>25133</v>
      </c>
    </row>
    <row r="1699" spans="1:1" x14ac:dyDescent="0.25">
      <c r="A1699" s="1">
        <v>25135</v>
      </c>
    </row>
    <row r="1700" spans="1:1" x14ac:dyDescent="0.25">
      <c r="A1700" s="1">
        <v>25136</v>
      </c>
    </row>
    <row r="1701" spans="1:1" x14ac:dyDescent="0.25">
      <c r="A1701" s="1">
        <v>25139</v>
      </c>
    </row>
    <row r="1702" spans="1:1" x14ac:dyDescent="0.25">
      <c r="A1702" s="1">
        <v>25140</v>
      </c>
    </row>
    <row r="1703" spans="1:1" x14ac:dyDescent="0.25">
      <c r="A1703" s="1">
        <v>25142</v>
      </c>
    </row>
    <row r="1704" spans="1:1" x14ac:dyDescent="0.25">
      <c r="A1704" s="1">
        <v>25143</v>
      </c>
    </row>
    <row r="1705" spans="1:1" x14ac:dyDescent="0.25">
      <c r="A1705" s="1">
        <v>25146</v>
      </c>
    </row>
    <row r="1706" spans="1:1" x14ac:dyDescent="0.25">
      <c r="A1706" s="1">
        <v>25148</v>
      </c>
    </row>
    <row r="1707" spans="1:1" x14ac:dyDescent="0.25">
      <c r="A1707" s="1">
        <v>25149</v>
      </c>
    </row>
    <row r="1708" spans="1:1" x14ac:dyDescent="0.25">
      <c r="A1708" s="1">
        <v>25150</v>
      </c>
    </row>
    <row r="1709" spans="1:1" x14ac:dyDescent="0.25">
      <c r="A1709" s="1">
        <v>25154</v>
      </c>
    </row>
    <row r="1710" spans="1:1" x14ac:dyDescent="0.25">
      <c r="A1710" s="1">
        <v>25155</v>
      </c>
    </row>
    <row r="1711" spans="1:1" x14ac:dyDescent="0.25">
      <c r="A1711" s="1">
        <v>25156</v>
      </c>
    </row>
    <row r="1712" spans="1:1" x14ac:dyDescent="0.25">
      <c r="A1712" s="1">
        <v>25157</v>
      </c>
    </row>
    <row r="1713" spans="1:1" x14ac:dyDescent="0.25">
      <c r="A1713" s="1">
        <v>25160</v>
      </c>
    </row>
    <row r="1714" spans="1:1" x14ac:dyDescent="0.25">
      <c r="A1714" s="1">
        <v>25161</v>
      </c>
    </row>
    <row r="1715" spans="1:1" x14ac:dyDescent="0.25">
      <c r="A1715" s="1">
        <v>25163</v>
      </c>
    </row>
    <row r="1716" spans="1:1" x14ac:dyDescent="0.25">
      <c r="A1716" s="1">
        <v>25164</v>
      </c>
    </row>
    <row r="1717" spans="1:1" x14ac:dyDescent="0.25">
      <c r="A1717" s="1">
        <v>25167</v>
      </c>
    </row>
    <row r="1718" spans="1:1" x14ac:dyDescent="0.25">
      <c r="A1718" s="1">
        <v>25168</v>
      </c>
    </row>
    <row r="1719" spans="1:1" x14ac:dyDescent="0.25">
      <c r="A1719" s="1">
        <v>25169</v>
      </c>
    </row>
    <row r="1720" spans="1:1" x14ac:dyDescent="0.25">
      <c r="A1720" s="1">
        <v>25171</v>
      </c>
    </row>
    <row r="1721" spans="1:1" x14ac:dyDescent="0.25">
      <c r="A1721" s="1">
        <v>25174</v>
      </c>
    </row>
    <row r="1722" spans="1:1" x14ac:dyDescent="0.25">
      <c r="A1722" s="1">
        <v>25175</v>
      </c>
    </row>
    <row r="1723" spans="1:1" x14ac:dyDescent="0.25">
      <c r="A1723" s="1">
        <v>25177</v>
      </c>
    </row>
    <row r="1724" spans="1:1" x14ac:dyDescent="0.25">
      <c r="A1724" s="1">
        <v>25178</v>
      </c>
    </row>
    <row r="1725" spans="1:1" x14ac:dyDescent="0.25">
      <c r="A1725" s="1">
        <v>25181</v>
      </c>
    </row>
    <row r="1726" spans="1:1" x14ac:dyDescent="0.25">
      <c r="A1726" s="1">
        <v>25182</v>
      </c>
    </row>
    <row r="1727" spans="1:1" x14ac:dyDescent="0.25">
      <c r="A1727" s="1">
        <v>25184</v>
      </c>
    </row>
    <row r="1728" spans="1:1" x14ac:dyDescent="0.25">
      <c r="A1728" s="1">
        <v>25185</v>
      </c>
    </row>
    <row r="1729" spans="1:1" x14ac:dyDescent="0.25">
      <c r="A1729" s="1">
        <v>25188</v>
      </c>
    </row>
    <row r="1730" spans="1:1" x14ac:dyDescent="0.25">
      <c r="A1730" s="1">
        <v>25189</v>
      </c>
    </row>
    <row r="1731" spans="1:1" x14ac:dyDescent="0.25">
      <c r="A1731" s="1">
        <v>25191</v>
      </c>
    </row>
    <row r="1732" spans="1:1" x14ac:dyDescent="0.25">
      <c r="A1732" s="1">
        <v>25192</v>
      </c>
    </row>
    <row r="1733" spans="1:1" x14ac:dyDescent="0.25">
      <c r="A1733" s="1">
        <v>25195</v>
      </c>
    </row>
    <row r="1734" spans="1:1" x14ac:dyDescent="0.25">
      <c r="A1734" s="1">
        <v>25196</v>
      </c>
    </row>
    <row r="1735" spans="1:1" x14ac:dyDescent="0.25">
      <c r="A1735" s="1">
        <v>25198</v>
      </c>
    </row>
    <row r="1736" spans="1:1" x14ac:dyDescent="0.25">
      <c r="A1736" s="1">
        <v>25199</v>
      </c>
    </row>
    <row r="1737" spans="1:1" x14ac:dyDescent="0.25">
      <c r="A1737" s="1">
        <v>25202</v>
      </c>
    </row>
    <row r="1738" spans="1:1" x14ac:dyDescent="0.25">
      <c r="A1738" s="1">
        <v>25203</v>
      </c>
    </row>
    <row r="1739" spans="1:1" x14ac:dyDescent="0.25">
      <c r="A1739" s="1">
        <v>25205</v>
      </c>
    </row>
    <row r="1740" spans="1:1" x14ac:dyDescent="0.25">
      <c r="A1740" s="1">
        <v>25206</v>
      </c>
    </row>
    <row r="1741" spans="1:1" x14ac:dyDescent="0.25">
      <c r="A1741" s="1">
        <v>25209</v>
      </c>
    </row>
    <row r="1742" spans="1:1" x14ac:dyDescent="0.25">
      <c r="A1742" s="1">
        <v>25210</v>
      </c>
    </row>
    <row r="1743" spans="1:1" x14ac:dyDescent="0.25">
      <c r="A1743" s="1">
        <v>25211</v>
      </c>
    </row>
    <row r="1744" spans="1:1" x14ac:dyDescent="0.25">
      <c r="A1744" s="1">
        <v>25212</v>
      </c>
    </row>
    <row r="1745" spans="1:1" x14ac:dyDescent="0.25">
      <c r="A1745" s="1">
        <v>25213</v>
      </c>
    </row>
    <row r="1746" spans="1:1" x14ac:dyDescent="0.25">
      <c r="A1746" s="1">
        <v>25216</v>
      </c>
    </row>
    <row r="1747" spans="1:1" x14ac:dyDescent="0.25">
      <c r="A1747" s="1">
        <v>25217</v>
      </c>
    </row>
    <row r="1748" spans="1:1" x14ac:dyDescent="0.25">
      <c r="A1748" s="1">
        <v>25218</v>
      </c>
    </row>
    <row r="1749" spans="1:1" x14ac:dyDescent="0.25">
      <c r="A1749" s="1">
        <v>25219</v>
      </c>
    </row>
    <row r="1750" spans="1:1" x14ac:dyDescent="0.25">
      <c r="A1750" s="1">
        <v>25220</v>
      </c>
    </row>
    <row r="1751" spans="1:1" x14ac:dyDescent="0.25">
      <c r="A1751" s="1">
        <v>25223</v>
      </c>
    </row>
    <row r="1752" spans="1:1" x14ac:dyDescent="0.25">
      <c r="A1752" s="1">
        <v>25224</v>
      </c>
    </row>
    <row r="1753" spans="1:1" x14ac:dyDescent="0.25">
      <c r="A1753" s="1">
        <v>25225</v>
      </c>
    </row>
    <row r="1754" spans="1:1" x14ac:dyDescent="0.25">
      <c r="A1754" s="1">
        <v>25226</v>
      </c>
    </row>
    <row r="1755" spans="1:1" x14ac:dyDescent="0.25">
      <c r="A1755" s="1">
        <v>25227</v>
      </c>
    </row>
    <row r="1756" spans="1:1" x14ac:dyDescent="0.25">
      <c r="A1756" s="1">
        <v>25230</v>
      </c>
    </row>
    <row r="1757" spans="1:1" x14ac:dyDescent="0.25">
      <c r="A1757" s="1">
        <v>25231</v>
      </c>
    </row>
    <row r="1758" spans="1:1" x14ac:dyDescent="0.25">
      <c r="A1758" s="1">
        <v>25232</v>
      </c>
    </row>
    <row r="1759" spans="1:1" x14ac:dyDescent="0.25">
      <c r="A1759" s="1">
        <v>25233</v>
      </c>
    </row>
    <row r="1760" spans="1:1" x14ac:dyDescent="0.25">
      <c r="A1760" s="1">
        <v>25234</v>
      </c>
    </row>
    <row r="1761" spans="1:1" x14ac:dyDescent="0.25">
      <c r="A1761" s="1">
        <v>25237</v>
      </c>
    </row>
    <row r="1762" spans="1:1" x14ac:dyDescent="0.25">
      <c r="A1762" s="1">
        <v>25238</v>
      </c>
    </row>
    <row r="1763" spans="1:1" x14ac:dyDescent="0.25">
      <c r="A1763" s="1">
        <v>25239</v>
      </c>
    </row>
    <row r="1764" spans="1:1" x14ac:dyDescent="0.25">
      <c r="A1764" s="1">
        <v>25240</v>
      </c>
    </row>
    <row r="1765" spans="1:1" x14ac:dyDescent="0.25">
      <c r="A1765" s="1">
        <v>25241</v>
      </c>
    </row>
    <row r="1766" spans="1:1" x14ac:dyDescent="0.25">
      <c r="A1766" s="1">
        <v>25245</v>
      </c>
    </row>
    <row r="1767" spans="1:1" x14ac:dyDescent="0.25">
      <c r="A1767" s="1">
        <v>25246</v>
      </c>
    </row>
    <row r="1768" spans="1:1" x14ac:dyDescent="0.25">
      <c r="A1768" s="1">
        <v>25247</v>
      </c>
    </row>
    <row r="1769" spans="1:1" x14ac:dyDescent="0.25">
      <c r="A1769" s="1">
        <v>25248</v>
      </c>
    </row>
    <row r="1770" spans="1:1" x14ac:dyDescent="0.25">
      <c r="A1770" s="1">
        <v>25251</v>
      </c>
    </row>
    <row r="1771" spans="1:1" x14ac:dyDescent="0.25">
      <c r="A1771" s="1">
        <v>25252</v>
      </c>
    </row>
    <row r="1772" spans="1:1" x14ac:dyDescent="0.25">
      <c r="A1772" s="1">
        <v>25253</v>
      </c>
    </row>
    <row r="1773" spans="1:1" x14ac:dyDescent="0.25">
      <c r="A1773" s="1">
        <v>25254</v>
      </c>
    </row>
    <row r="1774" spans="1:1" x14ac:dyDescent="0.25">
      <c r="A1774" s="1">
        <v>25258</v>
      </c>
    </row>
    <row r="1775" spans="1:1" x14ac:dyDescent="0.25">
      <c r="A1775" s="1">
        <v>25259</v>
      </c>
    </row>
    <row r="1776" spans="1:1" x14ac:dyDescent="0.25">
      <c r="A1776" s="1">
        <v>25260</v>
      </c>
    </row>
    <row r="1777" spans="1:1" x14ac:dyDescent="0.25">
      <c r="A1777" s="1">
        <v>25261</v>
      </c>
    </row>
    <row r="1778" spans="1:1" x14ac:dyDescent="0.25">
      <c r="A1778" s="1">
        <v>25262</v>
      </c>
    </row>
    <row r="1779" spans="1:1" x14ac:dyDescent="0.25">
      <c r="A1779" s="1">
        <v>25265</v>
      </c>
    </row>
    <row r="1780" spans="1:1" x14ac:dyDescent="0.25">
      <c r="A1780" s="1">
        <v>25266</v>
      </c>
    </row>
    <row r="1781" spans="1:1" x14ac:dyDescent="0.25">
      <c r="A1781" s="1">
        <v>25267</v>
      </c>
    </row>
    <row r="1782" spans="1:1" x14ac:dyDescent="0.25">
      <c r="A1782" s="1">
        <v>25268</v>
      </c>
    </row>
    <row r="1783" spans="1:1" x14ac:dyDescent="0.25">
      <c r="A1783" s="1">
        <v>25269</v>
      </c>
    </row>
    <row r="1784" spans="1:1" x14ac:dyDescent="0.25">
      <c r="A1784" s="1">
        <v>25272</v>
      </c>
    </row>
    <row r="1785" spans="1:1" x14ac:dyDescent="0.25">
      <c r="A1785" s="1">
        <v>25273</v>
      </c>
    </row>
    <row r="1786" spans="1:1" x14ac:dyDescent="0.25">
      <c r="A1786" s="1">
        <v>25274</v>
      </c>
    </row>
    <row r="1787" spans="1:1" x14ac:dyDescent="0.25">
      <c r="A1787" s="1">
        <v>25275</v>
      </c>
    </row>
    <row r="1788" spans="1:1" x14ac:dyDescent="0.25">
      <c r="A1788" s="1">
        <v>25276</v>
      </c>
    </row>
    <row r="1789" spans="1:1" x14ac:dyDescent="0.25">
      <c r="A1789" s="1">
        <v>25279</v>
      </c>
    </row>
    <row r="1790" spans="1:1" x14ac:dyDescent="0.25">
      <c r="A1790" s="1">
        <v>25280</v>
      </c>
    </row>
    <row r="1791" spans="1:1" x14ac:dyDescent="0.25">
      <c r="A1791" s="1">
        <v>25281</v>
      </c>
    </row>
    <row r="1792" spans="1:1" x14ac:dyDescent="0.25">
      <c r="A1792" s="1">
        <v>25282</v>
      </c>
    </row>
    <row r="1793" spans="1:2" x14ac:dyDescent="0.25">
      <c r="A1793" s="1">
        <v>25283</v>
      </c>
    </row>
    <row r="1794" spans="1:2" x14ac:dyDescent="0.25">
      <c r="A1794" s="1">
        <v>25286</v>
      </c>
    </row>
    <row r="1795" spans="1:2" x14ac:dyDescent="0.25">
      <c r="A1795" s="1">
        <v>25287</v>
      </c>
    </row>
    <row r="1796" spans="1:2" x14ac:dyDescent="0.25">
      <c r="A1796" s="1">
        <v>25288</v>
      </c>
    </row>
    <row r="1797" spans="1:2" x14ac:dyDescent="0.25">
      <c r="A1797" s="1">
        <v>25289</v>
      </c>
    </row>
    <row r="1798" spans="1:2" x14ac:dyDescent="0.25">
      <c r="A1798" s="1">
        <v>25290</v>
      </c>
    </row>
    <row r="1799" spans="1:2" x14ac:dyDescent="0.25">
      <c r="A1799" s="1">
        <v>25294</v>
      </c>
      <c r="B1799">
        <v>-4</v>
      </c>
    </row>
    <row r="1800" spans="1:2" x14ac:dyDescent="0.25">
      <c r="A1800" s="1">
        <v>25295</v>
      </c>
      <c r="B1800">
        <v>-4</v>
      </c>
    </row>
    <row r="1801" spans="1:2" x14ac:dyDescent="0.25">
      <c r="A1801" s="1">
        <v>25296</v>
      </c>
      <c r="B1801">
        <v>-4</v>
      </c>
    </row>
    <row r="1802" spans="1:2" x14ac:dyDescent="0.25">
      <c r="A1802" s="1">
        <v>25300</v>
      </c>
      <c r="B1802">
        <v>-4</v>
      </c>
    </row>
    <row r="1803" spans="1:2" x14ac:dyDescent="0.25">
      <c r="A1803" s="1">
        <v>25301</v>
      </c>
      <c r="B1803">
        <v>-4</v>
      </c>
    </row>
    <row r="1804" spans="1:2" x14ac:dyDescent="0.25">
      <c r="A1804" s="1">
        <v>25302</v>
      </c>
      <c r="B1804">
        <v>-4</v>
      </c>
    </row>
    <row r="1805" spans="1:2" x14ac:dyDescent="0.25">
      <c r="A1805" s="1">
        <v>25303</v>
      </c>
      <c r="B1805">
        <v>-4</v>
      </c>
    </row>
    <row r="1806" spans="1:2" x14ac:dyDescent="0.25">
      <c r="A1806" s="1">
        <v>25304</v>
      </c>
      <c r="B1806">
        <v>-4</v>
      </c>
    </row>
    <row r="1807" spans="1:2" x14ac:dyDescent="0.25">
      <c r="A1807" s="1">
        <v>25307</v>
      </c>
      <c r="B1807">
        <v>-4</v>
      </c>
    </row>
    <row r="1808" spans="1:2" x14ac:dyDescent="0.25">
      <c r="A1808" s="1">
        <v>25308</v>
      </c>
      <c r="B1808">
        <v>-4</v>
      </c>
    </row>
    <row r="1809" spans="1:2" x14ac:dyDescent="0.25">
      <c r="A1809" s="1">
        <v>25309</v>
      </c>
      <c r="B1809">
        <v>-4</v>
      </c>
    </row>
    <row r="1810" spans="1:2" x14ac:dyDescent="0.25">
      <c r="A1810" s="1">
        <v>25310</v>
      </c>
      <c r="B1810">
        <v>-4</v>
      </c>
    </row>
    <row r="1811" spans="1:2" x14ac:dyDescent="0.25">
      <c r="A1811" s="1">
        <v>25311</v>
      </c>
      <c r="B1811">
        <v>-4</v>
      </c>
    </row>
    <row r="1812" spans="1:2" x14ac:dyDescent="0.25">
      <c r="A1812" s="1">
        <v>25314</v>
      </c>
      <c r="B1812">
        <v>-4</v>
      </c>
    </row>
    <row r="1813" spans="1:2" x14ac:dyDescent="0.25">
      <c r="A1813" s="1">
        <v>25315</v>
      </c>
      <c r="B1813">
        <v>-4</v>
      </c>
    </row>
    <row r="1814" spans="1:2" x14ac:dyDescent="0.25">
      <c r="A1814" s="1">
        <v>25316</v>
      </c>
      <c r="B1814">
        <v>-4</v>
      </c>
    </row>
    <row r="1815" spans="1:2" x14ac:dyDescent="0.25">
      <c r="A1815" s="1">
        <v>25317</v>
      </c>
      <c r="B1815">
        <v>-4</v>
      </c>
    </row>
    <row r="1816" spans="1:2" x14ac:dyDescent="0.25">
      <c r="A1816" s="1">
        <v>25318</v>
      </c>
      <c r="B1816">
        <v>-4</v>
      </c>
    </row>
    <row r="1817" spans="1:2" x14ac:dyDescent="0.25">
      <c r="A1817" s="1">
        <v>25321</v>
      </c>
      <c r="B1817">
        <v>-4</v>
      </c>
    </row>
    <row r="1818" spans="1:2" x14ac:dyDescent="0.25">
      <c r="A1818" s="1">
        <v>25322</v>
      </c>
      <c r="B1818">
        <v>-4</v>
      </c>
    </row>
    <row r="1819" spans="1:2" x14ac:dyDescent="0.25">
      <c r="A1819" s="1">
        <v>25323</v>
      </c>
      <c r="B1819">
        <v>-4</v>
      </c>
    </row>
    <row r="1820" spans="1:2" x14ac:dyDescent="0.25">
      <c r="A1820" s="1">
        <v>25324</v>
      </c>
      <c r="B1820">
        <v>-4</v>
      </c>
    </row>
    <row r="1821" spans="1:2" x14ac:dyDescent="0.25">
      <c r="A1821" s="1">
        <v>25325</v>
      </c>
      <c r="B1821">
        <v>-4</v>
      </c>
    </row>
    <row r="1822" spans="1:2" x14ac:dyDescent="0.25">
      <c r="A1822" s="1">
        <v>25328</v>
      </c>
      <c r="B1822">
        <v>-4</v>
      </c>
    </row>
    <row r="1823" spans="1:2" x14ac:dyDescent="0.25">
      <c r="A1823" s="1">
        <v>25329</v>
      </c>
      <c r="B1823">
        <v>-4</v>
      </c>
    </row>
    <row r="1824" spans="1:2" x14ac:dyDescent="0.25">
      <c r="A1824" s="1">
        <v>25330</v>
      </c>
      <c r="B1824">
        <v>-4</v>
      </c>
    </row>
    <row r="1825" spans="1:2" x14ac:dyDescent="0.25">
      <c r="A1825" s="1">
        <v>25331</v>
      </c>
      <c r="B1825">
        <v>-4</v>
      </c>
    </row>
    <row r="1826" spans="1:2" x14ac:dyDescent="0.25">
      <c r="A1826" s="1">
        <v>25332</v>
      </c>
      <c r="B1826">
        <v>-4</v>
      </c>
    </row>
    <row r="1827" spans="1:2" x14ac:dyDescent="0.25">
      <c r="A1827" s="1">
        <v>25335</v>
      </c>
      <c r="B1827">
        <v>-4</v>
      </c>
    </row>
    <row r="1828" spans="1:2" x14ac:dyDescent="0.25">
      <c r="A1828" s="1">
        <v>25336</v>
      </c>
      <c r="B1828">
        <v>-4</v>
      </c>
    </row>
    <row r="1829" spans="1:2" x14ac:dyDescent="0.25">
      <c r="A1829" s="1">
        <v>25337</v>
      </c>
      <c r="B1829">
        <v>-4</v>
      </c>
    </row>
    <row r="1830" spans="1:2" x14ac:dyDescent="0.25">
      <c r="A1830" s="1">
        <v>25338</v>
      </c>
      <c r="B1830">
        <v>-4</v>
      </c>
    </row>
    <row r="1831" spans="1:2" x14ac:dyDescent="0.25">
      <c r="A1831" s="1">
        <v>25339</v>
      </c>
      <c r="B1831">
        <v>-4</v>
      </c>
    </row>
    <row r="1832" spans="1:2" x14ac:dyDescent="0.25">
      <c r="A1832" s="1">
        <v>25342</v>
      </c>
      <c r="B1832">
        <v>-4</v>
      </c>
    </row>
    <row r="1833" spans="1:2" x14ac:dyDescent="0.25">
      <c r="A1833" s="1">
        <v>25343</v>
      </c>
      <c r="B1833">
        <v>-4</v>
      </c>
    </row>
    <row r="1834" spans="1:2" x14ac:dyDescent="0.25">
      <c r="A1834" s="1">
        <v>25344</v>
      </c>
      <c r="B1834">
        <v>-4</v>
      </c>
    </row>
    <row r="1835" spans="1:2" x14ac:dyDescent="0.25">
      <c r="A1835" s="1">
        <v>25345</v>
      </c>
      <c r="B1835">
        <v>-4</v>
      </c>
    </row>
    <row r="1836" spans="1:2" x14ac:dyDescent="0.25">
      <c r="A1836" s="1">
        <v>25346</v>
      </c>
      <c r="B1836">
        <v>-4</v>
      </c>
    </row>
    <row r="1837" spans="1:2" x14ac:dyDescent="0.25">
      <c r="A1837" s="1">
        <v>25349</v>
      </c>
      <c r="B1837">
        <v>-4</v>
      </c>
    </row>
    <row r="1838" spans="1:2" x14ac:dyDescent="0.25">
      <c r="A1838" s="1">
        <v>25350</v>
      </c>
      <c r="B1838">
        <v>-4</v>
      </c>
    </row>
    <row r="1839" spans="1:2" x14ac:dyDescent="0.25">
      <c r="A1839" s="1">
        <v>25351</v>
      </c>
      <c r="B1839">
        <v>-4</v>
      </c>
    </row>
    <row r="1840" spans="1:2" x14ac:dyDescent="0.25">
      <c r="A1840" s="1">
        <v>25352</v>
      </c>
      <c r="B1840">
        <v>-4</v>
      </c>
    </row>
    <row r="1841" spans="1:2" x14ac:dyDescent="0.25">
      <c r="A1841" s="1">
        <v>25356</v>
      </c>
      <c r="B1841">
        <v>-4</v>
      </c>
    </row>
    <row r="1842" spans="1:2" x14ac:dyDescent="0.25">
      <c r="A1842" s="1">
        <v>25357</v>
      </c>
      <c r="B1842">
        <v>-4</v>
      </c>
    </row>
    <row r="1843" spans="1:2" x14ac:dyDescent="0.25">
      <c r="A1843" s="1">
        <v>25358</v>
      </c>
      <c r="B1843">
        <v>-4</v>
      </c>
    </row>
    <row r="1844" spans="1:2" x14ac:dyDescent="0.25">
      <c r="A1844" s="1">
        <v>25359</v>
      </c>
      <c r="B1844">
        <v>-4</v>
      </c>
    </row>
    <row r="1845" spans="1:2" x14ac:dyDescent="0.25">
      <c r="A1845" s="1">
        <v>25360</v>
      </c>
      <c r="B1845">
        <v>-4</v>
      </c>
    </row>
    <row r="1846" spans="1:2" x14ac:dyDescent="0.25">
      <c r="A1846" s="1">
        <v>25363</v>
      </c>
      <c r="B1846">
        <v>-4</v>
      </c>
    </row>
    <row r="1847" spans="1:2" x14ac:dyDescent="0.25">
      <c r="A1847" s="1">
        <v>25364</v>
      </c>
      <c r="B1847">
        <v>-4</v>
      </c>
    </row>
    <row r="1848" spans="1:2" x14ac:dyDescent="0.25">
      <c r="A1848" s="1">
        <v>25365</v>
      </c>
      <c r="B1848">
        <v>-4</v>
      </c>
    </row>
    <row r="1849" spans="1:2" x14ac:dyDescent="0.25">
      <c r="A1849" s="1">
        <v>25366</v>
      </c>
      <c r="B1849">
        <v>-4</v>
      </c>
    </row>
    <row r="1850" spans="1:2" x14ac:dyDescent="0.25">
      <c r="A1850" s="1">
        <v>25367</v>
      </c>
      <c r="B1850">
        <v>-4</v>
      </c>
    </row>
    <row r="1851" spans="1:2" x14ac:dyDescent="0.25">
      <c r="A1851" s="1">
        <v>25370</v>
      </c>
      <c r="B1851">
        <v>-4</v>
      </c>
    </row>
    <row r="1852" spans="1:2" x14ac:dyDescent="0.25">
      <c r="A1852" s="1">
        <v>25371</v>
      </c>
      <c r="B1852">
        <v>-4</v>
      </c>
    </row>
    <row r="1853" spans="1:2" x14ac:dyDescent="0.25">
      <c r="A1853" s="1">
        <v>25372</v>
      </c>
      <c r="B1853">
        <v>-4</v>
      </c>
    </row>
    <row r="1854" spans="1:2" x14ac:dyDescent="0.25">
      <c r="A1854" s="1">
        <v>25373</v>
      </c>
      <c r="B1854">
        <v>-4</v>
      </c>
    </row>
    <row r="1855" spans="1:2" x14ac:dyDescent="0.25">
      <c r="A1855" s="1">
        <v>25374</v>
      </c>
      <c r="B1855">
        <v>-4</v>
      </c>
    </row>
    <row r="1856" spans="1:2" x14ac:dyDescent="0.25">
      <c r="A1856" s="1">
        <v>25377</v>
      </c>
      <c r="B1856">
        <v>-4</v>
      </c>
    </row>
    <row r="1857" spans="1:2" x14ac:dyDescent="0.25">
      <c r="A1857" s="1">
        <v>25378</v>
      </c>
      <c r="B1857">
        <v>-4</v>
      </c>
    </row>
    <row r="1858" spans="1:2" x14ac:dyDescent="0.25">
      <c r="A1858" s="1">
        <v>25379</v>
      </c>
      <c r="B1858">
        <v>-4</v>
      </c>
    </row>
    <row r="1859" spans="1:2" x14ac:dyDescent="0.25">
      <c r="A1859" s="1">
        <v>25380</v>
      </c>
      <c r="B1859">
        <v>-4</v>
      </c>
    </row>
    <row r="1860" spans="1:2" x14ac:dyDescent="0.25">
      <c r="A1860" s="1">
        <v>25381</v>
      </c>
      <c r="B1860">
        <v>-4</v>
      </c>
    </row>
    <row r="1861" spans="1:2" x14ac:dyDescent="0.25">
      <c r="A1861" s="1">
        <v>25384</v>
      </c>
      <c r="B1861">
        <v>-4</v>
      </c>
    </row>
    <row r="1862" spans="1:2" x14ac:dyDescent="0.25">
      <c r="A1862" s="1">
        <v>25385</v>
      </c>
      <c r="B1862">
        <v>-4</v>
      </c>
    </row>
    <row r="1863" spans="1:2" x14ac:dyDescent="0.25">
      <c r="A1863" s="1">
        <v>25386</v>
      </c>
      <c r="B1863">
        <v>-4</v>
      </c>
    </row>
    <row r="1864" spans="1:2" x14ac:dyDescent="0.25">
      <c r="A1864" s="1">
        <v>25387</v>
      </c>
      <c r="B1864">
        <v>-4</v>
      </c>
    </row>
    <row r="1865" spans="1:2" x14ac:dyDescent="0.25">
      <c r="A1865" s="1">
        <v>25391</v>
      </c>
      <c r="B1865">
        <v>-4</v>
      </c>
    </row>
    <row r="1866" spans="1:2" x14ac:dyDescent="0.25">
      <c r="A1866" s="1">
        <v>25392</v>
      </c>
      <c r="B1866">
        <v>-4</v>
      </c>
    </row>
    <row r="1867" spans="1:2" x14ac:dyDescent="0.25">
      <c r="A1867" s="1">
        <v>25393</v>
      </c>
      <c r="B1867">
        <v>-4</v>
      </c>
    </row>
    <row r="1868" spans="1:2" x14ac:dyDescent="0.25">
      <c r="A1868" s="1">
        <v>25394</v>
      </c>
      <c r="B1868">
        <v>-4</v>
      </c>
    </row>
    <row r="1869" spans="1:2" x14ac:dyDescent="0.25">
      <c r="A1869" s="1">
        <v>25395</v>
      </c>
      <c r="B1869">
        <v>-4</v>
      </c>
    </row>
    <row r="1870" spans="1:2" x14ac:dyDescent="0.25">
      <c r="A1870" s="1">
        <v>25398</v>
      </c>
      <c r="B1870">
        <v>-4</v>
      </c>
    </row>
    <row r="1871" spans="1:2" x14ac:dyDescent="0.25">
      <c r="A1871" s="1">
        <v>25399</v>
      </c>
      <c r="B1871">
        <v>-4</v>
      </c>
    </row>
    <row r="1872" spans="1:2" x14ac:dyDescent="0.25">
      <c r="A1872" s="1">
        <v>25400</v>
      </c>
      <c r="B1872">
        <v>-4</v>
      </c>
    </row>
    <row r="1873" spans="1:2" x14ac:dyDescent="0.25">
      <c r="A1873" s="1">
        <v>25401</v>
      </c>
      <c r="B1873">
        <v>-4</v>
      </c>
    </row>
    <row r="1874" spans="1:2" x14ac:dyDescent="0.25">
      <c r="A1874" s="1">
        <v>25402</v>
      </c>
      <c r="B1874">
        <v>-4</v>
      </c>
    </row>
    <row r="1875" spans="1:2" x14ac:dyDescent="0.25">
      <c r="A1875" s="1">
        <v>25406</v>
      </c>
      <c r="B1875">
        <v>-4</v>
      </c>
    </row>
    <row r="1876" spans="1:2" x14ac:dyDescent="0.25">
      <c r="A1876" s="1">
        <v>25407</v>
      </c>
      <c r="B1876">
        <v>-4</v>
      </c>
    </row>
    <row r="1877" spans="1:2" x14ac:dyDescent="0.25">
      <c r="A1877" s="1">
        <v>25408</v>
      </c>
      <c r="B1877">
        <v>-4</v>
      </c>
    </row>
    <row r="1878" spans="1:2" x14ac:dyDescent="0.25">
      <c r="A1878" s="1">
        <v>25409</v>
      </c>
      <c r="B1878">
        <v>-4</v>
      </c>
    </row>
    <row r="1879" spans="1:2" x14ac:dyDescent="0.25">
      <c r="A1879" s="1">
        <v>25412</v>
      </c>
      <c r="B1879">
        <v>-4</v>
      </c>
    </row>
    <row r="1880" spans="1:2" x14ac:dyDescent="0.25">
      <c r="A1880" s="1">
        <v>25413</v>
      </c>
      <c r="B1880">
        <v>-4</v>
      </c>
    </row>
    <row r="1881" spans="1:2" x14ac:dyDescent="0.25">
      <c r="A1881" s="1">
        <v>25414</v>
      </c>
      <c r="B1881">
        <v>-4</v>
      </c>
    </row>
    <row r="1882" spans="1:2" x14ac:dyDescent="0.25">
      <c r="A1882" s="1">
        <v>25415</v>
      </c>
      <c r="B1882">
        <v>-4</v>
      </c>
    </row>
    <row r="1883" spans="1:2" x14ac:dyDescent="0.25">
      <c r="A1883" s="1">
        <v>25416</v>
      </c>
      <c r="B1883">
        <v>-4</v>
      </c>
    </row>
    <row r="1884" spans="1:2" x14ac:dyDescent="0.25">
      <c r="A1884" s="1">
        <v>25419</v>
      </c>
      <c r="B1884">
        <v>-4</v>
      </c>
    </row>
    <row r="1885" spans="1:2" x14ac:dyDescent="0.25">
      <c r="A1885" s="1">
        <v>25420</v>
      </c>
      <c r="B1885">
        <v>-4</v>
      </c>
    </row>
    <row r="1886" spans="1:2" x14ac:dyDescent="0.25">
      <c r="A1886" s="1">
        <v>25421</v>
      </c>
      <c r="B1886">
        <v>-4</v>
      </c>
    </row>
    <row r="1887" spans="1:2" x14ac:dyDescent="0.25">
      <c r="A1887" s="1">
        <v>25422</v>
      </c>
      <c r="B1887">
        <v>-4</v>
      </c>
    </row>
    <row r="1888" spans="1:2" x14ac:dyDescent="0.25">
      <c r="A1888" s="1">
        <v>25423</v>
      </c>
      <c r="B1888">
        <v>-4</v>
      </c>
    </row>
    <row r="1889" spans="1:2" x14ac:dyDescent="0.25">
      <c r="A1889" s="1">
        <v>25426</v>
      </c>
      <c r="B1889">
        <v>-4</v>
      </c>
    </row>
    <row r="1890" spans="1:2" x14ac:dyDescent="0.25">
      <c r="A1890" s="1">
        <v>25427</v>
      </c>
      <c r="B1890">
        <v>-4</v>
      </c>
    </row>
    <row r="1891" spans="1:2" x14ac:dyDescent="0.25">
      <c r="A1891" s="1">
        <v>25428</v>
      </c>
      <c r="B1891">
        <v>-4</v>
      </c>
    </row>
    <row r="1892" spans="1:2" x14ac:dyDescent="0.25">
      <c r="A1892" s="1">
        <v>25429</v>
      </c>
      <c r="B1892">
        <v>-4</v>
      </c>
    </row>
    <row r="1893" spans="1:2" x14ac:dyDescent="0.25">
      <c r="A1893" s="1">
        <v>25430</v>
      </c>
      <c r="B1893">
        <v>-4</v>
      </c>
    </row>
    <row r="1894" spans="1:2" x14ac:dyDescent="0.25">
      <c r="A1894" s="1">
        <v>25433</v>
      </c>
      <c r="B1894">
        <v>-4</v>
      </c>
    </row>
    <row r="1895" spans="1:2" x14ac:dyDescent="0.25">
      <c r="A1895" s="1">
        <v>25434</v>
      </c>
      <c r="B1895">
        <v>-4</v>
      </c>
    </row>
    <row r="1896" spans="1:2" x14ac:dyDescent="0.25">
      <c r="A1896" s="1">
        <v>25435</v>
      </c>
      <c r="B1896">
        <v>-4</v>
      </c>
    </row>
    <row r="1897" spans="1:2" x14ac:dyDescent="0.25">
      <c r="A1897" s="1">
        <v>25436</v>
      </c>
      <c r="B1897">
        <v>-4</v>
      </c>
    </row>
    <row r="1898" spans="1:2" x14ac:dyDescent="0.25">
      <c r="A1898" s="1">
        <v>25437</v>
      </c>
      <c r="B1898">
        <v>-4</v>
      </c>
    </row>
    <row r="1899" spans="1:2" x14ac:dyDescent="0.25">
      <c r="A1899" s="1">
        <v>25440</v>
      </c>
      <c r="B1899">
        <v>-4</v>
      </c>
    </row>
    <row r="1900" spans="1:2" x14ac:dyDescent="0.25">
      <c r="A1900" s="1">
        <v>25441</v>
      </c>
      <c r="B1900">
        <v>-4</v>
      </c>
    </row>
    <row r="1901" spans="1:2" x14ac:dyDescent="0.25">
      <c r="A1901" s="1">
        <v>25442</v>
      </c>
      <c r="B1901">
        <v>-4</v>
      </c>
    </row>
    <row r="1902" spans="1:2" x14ac:dyDescent="0.25">
      <c r="A1902" s="1">
        <v>25443</v>
      </c>
      <c r="B1902">
        <v>-4</v>
      </c>
    </row>
    <row r="1903" spans="1:2" x14ac:dyDescent="0.25">
      <c r="A1903" s="1">
        <v>25444</v>
      </c>
      <c r="B1903">
        <v>-4</v>
      </c>
    </row>
    <row r="1904" spans="1:2" x14ac:dyDescent="0.25">
      <c r="A1904" s="1">
        <v>25448</v>
      </c>
      <c r="B1904">
        <v>-4</v>
      </c>
    </row>
    <row r="1905" spans="1:2" x14ac:dyDescent="0.25">
      <c r="A1905" s="1">
        <v>25449</v>
      </c>
      <c r="B1905">
        <v>-4</v>
      </c>
    </row>
    <row r="1906" spans="1:2" x14ac:dyDescent="0.25">
      <c r="A1906" s="1">
        <v>25450</v>
      </c>
      <c r="B1906">
        <v>-4</v>
      </c>
    </row>
    <row r="1907" spans="1:2" x14ac:dyDescent="0.25">
      <c r="A1907" s="1">
        <v>25451</v>
      </c>
      <c r="B1907">
        <v>-4</v>
      </c>
    </row>
    <row r="1908" spans="1:2" x14ac:dyDescent="0.25">
      <c r="A1908" s="1">
        <v>25454</v>
      </c>
      <c r="B1908">
        <v>-4</v>
      </c>
    </row>
    <row r="1909" spans="1:2" x14ac:dyDescent="0.25">
      <c r="A1909" s="1">
        <v>25455</v>
      </c>
      <c r="B1909">
        <v>-4</v>
      </c>
    </row>
    <row r="1910" spans="1:2" x14ac:dyDescent="0.25">
      <c r="A1910" s="1">
        <v>25456</v>
      </c>
      <c r="B1910">
        <v>-4</v>
      </c>
    </row>
    <row r="1911" spans="1:2" x14ac:dyDescent="0.25">
      <c r="A1911" s="1">
        <v>25457</v>
      </c>
      <c r="B1911">
        <v>-4</v>
      </c>
    </row>
    <row r="1912" spans="1:2" x14ac:dyDescent="0.25">
      <c r="A1912" s="1">
        <v>25458</v>
      </c>
      <c r="B1912">
        <v>-4</v>
      </c>
    </row>
    <row r="1913" spans="1:2" x14ac:dyDescent="0.25">
      <c r="A1913" s="1">
        <v>25461</v>
      </c>
      <c r="B1913">
        <v>-4</v>
      </c>
    </row>
    <row r="1914" spans="1:2" x14ac:dyDescent="0.25">
      <c r="A1914" s="1">
        <v>25462</v>
      </c>
      <c r="B1914">
        <v>-4</v>
      </c>
    </row>
    <row r="1915" spans="1:2" x14ac:dyDescent="0.25">
      <c r="A1915" s="1">
        <v>25463</v>
      </c>
      <c r="B1915">
        <v>-4</v>
      </c>
    </row>
    <row r="1916" spans="1:2" x14ac:dyDescent="0.25">
      <c r="A1916" s="1">
        <v>25464</v>
      </c>
      <c r="B1916">
        <v>-4</v>
      </c>
    </row>
    <row r="1917" spans="1:2" x14ac:dyDescent="0.25">
      <c r="A1917" s="1">
        <v>25465</v>
      </c>
      <c r="B1917">
        <v>-4</v>
      </c>
    </row>
    <row r="1918" spans="1:2" x14ac:dyDescent="0.25">
      <c r="A1918" s="1">
        <v>25468</v>
      </c>
      <c r="B1918">
        <v>-4</v>
      </c>
    </row>
    <row r="1919" spans="1:2" x14ac:dyDescent="0.25">
      <c r="A1919" s="1">
        <v>25469</v>
      </c>
      <c r="B1919">
        <v>-4</v>
      </c>
    </row>
    <row r="1920" spans="1:2" x14ac:dyDescent="0.25">
      <c r="A1920" s="1">
        <v>25470</v>
      </c>
      <c r="B1920">
        <v>-4</v>
      </c>
    </row>
    <row r="1921" spans="1:2" x14ac:dyDescent="0.25">
      <c r="A1921" s="1">
        <v>25471</v>
      </c>
      <c r="B1921">
        <v>-4</v>
      </c>
    </row>
    <row r="1922" spans="1:2" x14ac:dyDescent="0.25">
      <c r="A1922" s="1">
        <v>25472</v>
      </c>
      <c r="B1922">
        <v>-4</v>
      </c>
    </row>
    <row r="1923" spans="1:2" x14ac:dyDescent="0.25">
      <c r="A1923" s="1">
        <v>25475</v>
      </c>
      <c r="B1923">
        <v>-4</v>
      </c>
    </row>
    <row r="1924" spans="1:2" x14ac:dyDescent="0.25">
      <c r="A1924" s="1">
        <v>25476</v>
      </c>
      <c r="B1924">
        <v>-4</v>
      </c>
    </row>
    <row r="1925" spans="1:2" x14ac:dyDescent="0.25">
      <c r="A1925" s="1">
        <v>25477</v>
      </c>
    </row>
    <row r="1926" spans="1:2" x14ac:dyDescent="0.25">
      <c r="A1926" s="1">
        <v>25478</v>
      </c>
    </row>
    <row r="1927" spans="1:2" x14ac:dyDescent="0.25">
      <c r="A1927" s="1">
        <v>25479</v>
      </c>
    </row>
    <row r="1928" spans="1:2" x14ac:dyDescent="0.25">
      <c r="A1928" s="1">
        <v>25482</v>
      </c>
    </row>
    <row r="1929" spans="1:2" x14ac:dyDescent="0.25">
      <c r="A1929" s="1">
        <v>25483</v>
      </c>
    </row>
    <row r="1930" spans="1:2" x14ac:dyDescent="0.25">
      <c r="A1930" s="1">
        <v>25484</v>
      </c>
    </row>
    <row r="1931" spans="1:2" x14ac:dyDescent="0.25">
      <c r="A1931" s="1">
        <v>25485</v>
      </c>
    </row>
    <row r="1932" spans="1:2" x14ac:dyDescent="0.25">
      <c r="A1932" s="1">
        <v>25486</v>
      </c>
    </row>
    <row r="1933" spans="1:2" x14ac:dyDescent="0.25">
      <c r="A1933" s="1">
        <v>25489</v>
      </c>
    </row>
    <row r="1934" spans="1:2" x14ac:dyDescent="0.25">
      <c r="A1934" s="1">
        <v>25490</v>
      </c>
    </row>
    <row r="1935" spans="1:2" x14ac:dyDescent="0.25">
      <c r="A1935" s="1">
        <v>25491</v>
      </c>
    </row>
    <row r="1936" spans="1:2" x14ac:dyDescent="0.25">
      <c r="A1936" s="1">
        <v>25492</v>
      </c>
    </row>
    <row r="1937" spans="1:1" x14ac:dyDescent="0.25">
      <c r="A1937" s="1">
        <v>25493</v>
      </c>
    </row>
    <row r="1938" spans="1:1" x14ac:dyDescent="0.25">
      <c r="A1938" s="1">
        <v>25496</v>
      </c>
    </row>
    <row r="1939" spans="1:1" x14ac:dyDescent="0.25">
      <c r="A1939" s="1">
        <v>25497</v>
      </c>
    </row>
    <row r="1940" spans="1:1" x14ac:dyDescent="0.25">
      <c r="A1940" s="1">
        <v>25498</v>
      </c>
    </row>
    <row r="1941" spans="1:1" x14ac:dyDescent="0.25">
      <c r="A1941" s="1">
        <v>25499</v>
      </c>
    </row>
    <row r="1942" spans="1:1" x14ac:dyDescent="0.25">
      <c r="A1942" s="1">
        <v>25500</v>
      </c>
    </row>
    <row r="1943" spans="1:1" x14ac:dyDescent="0.25">
      <c r="A1943" s="1">
        <v>25503</v>
      </c>
    </row>
    <row r="1944" spans="1:1" x14ac:dyDescent="0.25">
      <c r="A1944" s="1">
        <v>25504</v>
      </c>
    </row>
    <row r="1945" spans="1:1" x14ac:dyDescent="0.25">
      <c r="A1945" s="1">
        <v>25505</v>
      </c>
    </row>
    <row r="1946" spans="1:1" x14ac:dyDescent="0.25">
      <c r="A1946" s="1">
        <v>25506</v>
      </c>
    </row>
    <row r="1947" spans="1:1" x14ac:dyDescent="0.25">
      <c r="A1947" s="1">
        <v>25507</v>
      </c>
    </row>
    <row r="1948" spans="1:1" x14ac:dyDescent="0.25">
      <c r="A1948" s="1">
        <v>25510</v>
      </c>
    </row>
    <row r="1949" spans="1:1" x14ac:dyDescent="0.25">
      <c r="A1949" s="1">
        <v>25511</v>
      </c>
    </row>
    <row r="1950" spans="1:1" x14ac:dyDescent="0.25">
      <c r="A1950" s="1">
        <v>25512</v>
      </c>
    </row>
    <row r="1951" spans="1:1" x14ac:dyDescent="0.25">
      <c r="A1951" s="1">
        <v>25513</v>
      </c>
    </row>
    <row r="1952" spans="1:1" x14ac:dyDescent="0.25">
      <c r="A1952" s="1">
        <v>25514</v>
      </c>
    </row>
    <row r="1953" spans="1:1" x14ac:dyDescent="0.25">
      <c r="A1953" s="1">
        <v>25517</v>
      </c>
    </row>
    <row r="1954" spans="1:1" x14ac:dyDescent="0.25">
      <c r="A1954" s="1">
        <v>25518</v>
      </c>
    </row>
    <row r="1955" spans="1:1" x14ac:dyDescent="0.25">
      <c r="A1955" s="1">
        <v>25519</v>
      </c>
    </row>
    <row r="1956" spans="1:1" x14ac:dyDescent="0.25">
      <c r="A1956" s="1">
        <v>25520</v>
      </c>
    </row>
    <row r="1957" spans="1:1" x14ac:dyDescent="0.25">
      <c r="A1957" s="1">
        <v>25521</v>
      </c>
    </row>
    <row r="1958" spans="1:1" x14ac:dyDescent="0.25">
      <c r="A1958" s="1">
        <v>25524</v>
      </c>
    </row>
    <row r="1959" spans="1:1" x14ac:dyDescent="0.25">
      <c r="A1959" s="1">
        <v>25525</v>
      </c>
    </row>
    <row r="1960" spans="1:1" x14ac:dyDescent="0.25">
      <c r="A1960" s="1">
        <v>25526</v>
      </c>
    </row>
    <row r="1961" spans="1:1" x14ac:dyDescent="0.25">
      <c r="A1961" s="1">
        <v>25527</v>
      </c>
    </row>
    <row r="1962" spans="1:1" x14ac:dyDescent="0.25">
      <c r="A1962" s="1">
        <v>25528</v>
      </c>
    </row>
    <row r="1963" spans="1:1" x14ac:dyDescent="0.25">
      <c r="A1963" s="1">
        <v>25531</v>
      </c>
    </row>
    <row r="1964" spans="1:1" x14ac:dyDescent="0.25">
      <c r="A1964" s="1">
        <v>25532</v>
      </c>
    </row>
    <row r="1965" spans="1:1" x14ac:dyDescent="0.25">
      <c r="A1965" s="1">
        <v>25533</v>
      </c>
    </row>
    <row r="1966" spans="1:1" x14ac:dyDescent="0.25">
      <c r="A1966" s="1">
        <v>25535</v>
      </c>
    </row>
    <row r="1967" spans="1:1" x14ac:dyDescent="0.25">
      <c r="A1967" s="1">
        <v>25538</v>
      </c>
    </row>
    <row r="1968" spans="1:1" x14ac:dyDescent="0.25">
      <c r="A1968" s="1">
        <v>25539</v>
      </c>
    </row>
    <row r="1969" spans="1:1" x14ac:dyDescent="0.25">
      <c r="A1969" s="1">
        <v>25540</v>
      </c>
    </row>
    <row r="1970" spans="1:1" x14ac:dyDescent="0.25">
      <c r="A1970" s="1">
        <v>25541</v>
      </c>
    </row>
    <row r="1971" spans="1:1" x14ac:dyDescent="0.25">
      <c r="A1971" s="1">
        <v>25542</v>
      </c>
    </row>
    <row r="1972" spans="1:1" x14ac:dyDescent="0.25">
      <c r="A1972" s="1">
        <v>25545</v>
      </c>
    </row>
    <row r="1973" spans="1:1" x14ac:dyDescent="0.25">
      <c r="A1973" s="1">
        <v>25546</v>
      </c>
    </row>
    <row r="1974" spans="1:1" x14ac:dyDescent="0.25">
      <c r="A1974" s="1">
        <v>25547</v>
      </c>
    </row>
    <row r="1975" spans="1:1" x14ac:dyDescent="0.25">
      <c r="A1975" s="1">
        <v>25548</v>
      </c>
    </row>
    <row r="1976" spans="1:1" x14ac:dyDescent="0.25">
      <c r="A1976" s="1">
        <v>25549</v>
      </c>
    </row>
    <row r="1977" spans="1:1" x14ac:dyDescent="0.25">
      <c r="A1977" s="1">
        <v>25552</v>
      </c>
    </row>
    <row r="1978" spans="1:1" x14ac:dyDescent="0.25">
      <c r="A1978" s="1">
        <v>25553</v>
      </c>
    </row>
    <row r="1979" spans="1:1" x14ac:dyDescent="0.25">
      <c r="A1979" s="1">
        <v>25554</v>
      </c>
    </row>
    <row r="1980" spans="1:1" x14ac:dyDescent="0.25">
      <c r="A1980" s="1">
        <v>25555</v>
      </c>
    </row>
    <row r="1981" spans="1:1" x14ac:dyDescent="0.25">
      <c r="A1981" s="1">
        <v>25556</v>
      </c>
    </row>
    <row r="1982" spans="1:1" x14ac:dyDescent="0.25">
      <c r="A1982" s="1">
        <v>25559</v>
      </c>
    </row>
    <row r="1983" spans="1:1" x14ac:dyDescent="0.25">
      <c r="A1983" s="1">
        <v>25560</v>
      </c>
    </row>
    <row r="1984" spans="1:1" x14ac:dyDescent="0.25">
      <c r="A1984" s="1">
        <v>25561</v>
      </c>
    </row>
    <row r="1985" spans="1:2" x14ac:dyDescent="0.25">
      <c r="A1985" s="1">
        <v>25563</v>
      </c>
    </row>
    <row r="1986" spans="1:2" x14ac:dyDescent="0.25">
      <c r="A1986" s="1">
        <v>25566</v>
      </c>
    </row>
    <row r="1987" spans="1:2" x14ac:dyDescent="0.25">
      <c r="A1987" s="1">
        <v>25567</v>
      </c>
    </row>
    <row r="1988" spans="1:2" x14ac:dyDescent="0.25">
      <c r="A1988" s="1">
        <v>25568</v>
      </c>
    </row>
    <row r="1989" spans="1:2" x14ac:dyDescent="0.25">
      <c r="A1989" s="1">
        <v>25570</v>
      </c>
      <c r="B1989">
        <v>-4</v>
      </c>
    </row>
    <row r="1990" spans="1:2" x14ac:dyDescent="0.25">
      <c r="A1990" s="1">
        <v>25573</v>
      </c>
      <c r="B1990">
        <v>-4</v>
      </c>
    </row>
    <row r="1991" spans="1:2" x14ac:dyDescent="0.25">
      <c r="A1991" s="1">
        <v>25574</v>
      </c>
      <c r="B1991">
        <v>-4</v>
      </c>
    </row>
    <row r="1992" spans="1:2" x14ac:dyDescent="0.25">
      <c r="A1992" s="1">
        <v>25575</v>
      </c>
      <c r="B1992">
        <v>-4</v>
      </c>
    </row>
    <row r="1993" spans="1:2" x14ac:dyDescent="0.25">
      <c r="A1993" s="1">
        <v>25576</v>
      </c>
      <c r="B1993">
        <v>-4</v>
      </c>
    </row>
    <row r="1994" spans="1:2" x14ac:dyDescent="0.25">
      <c r="A1994" s="1">
        <v>25577</v>
      </c>
      <c r="B1994">
        <v>-4</v>
      </c>
    </row>
    <row r="1995" spans="1:2" x14ac:dyDescent="0.25">
      <c r="A1995" s="1">
        <v>25580</v>
      </c>
      <c r="B1995">
        <v>-4</v>
      </c>
    </row>
    <row r="1996" spans="1:2" x14ac:dyDescent="0.25">
      <c r="A1996" s="1">
        <v>25581</v>
      </c>
      <c r="B1996">
        <v>-4</v>
      </c>
    </row>
    <row r="1997" spans="1:2" x14ac:dyDescent="0.25">
      <c r="A1997" s="1">
        <v>25582</v>
      </c>
      <c r="B1997">
        <v>-4</v>
      </c>
    </row>
    <row r="1998" spans="1:2" x14ac:dyDescent="0.25">
      <c r="A1998" s="1">
        <v>25583</v>
      </c>
      <c r="B1998">
        <v>-4</v>
      </c>
    </row>
    <row r="1999" spans="1:2" x14ac:dyDescent="0.25">
      <c r="A1999" s="1">
        <v>25584</v>
      </c>
      <c r="B1999">
        <v>-4</v>
      </c>
    </row>
    <row r="2000" spans="1:2" x14ac:dyDescent="0.25">
      <c r="A2000" s="1">
        <v>25587</v>
      </c>
      <c r="B2000">
        <v>-4</v>
      </c>
    </row>
    <row r="2001" spans="1:2" x14ac:dyDescent="0.25">
      <c r="A2001" s="1">
        <v>25588</v>
      </c>
      <c r="B2001">
        <v>-4</v>
      </c>
    </row>
    <row r="2002" spans="1:2" x14ac:dyDescent="0.25">
      <c r="A2002" s="1">
        <v>25589</v>
      </c>
      <c r="B2002">
        <v>-4</v>
      </c>
    </row>
    <row r="2003" spans="1:2" x14ac:dyDescent="0.25">
      <c r="A2003" s="1">
        <v>25590</v>
      </c>
      <c r="B2003">
        <v>-4</v>
      </c>
    </row>
    <row r="2004" spans="1:2" x14ac:dyDescent="0.25">
      <c r="A2004" s="1">
        <v>25591</v>
      </c>
      <c r="B2004">
        <v>-4</v>
      </c>
    </row>
    <row r="2005" spans="1:2" x14ac:dyDescent="0.25">
      <c r="A2005" s="1">
        <v>25594</v>
      </c>
      <c r="B2005">
        <v>-4</v>
      </c>
    </row>
    <row r="2006" spans="1:2" x14ac:dyDescent="0.25">
      <c r="A2006" s="1">
        <v>25595</v>
      </c>
      <c r="B2006">
        <v>-4</v>
      </c>
    </row>
    <row r="2007" spans="1:2" x14ac:dyDescent="0.25">
      <c r="A2007" s="1">
        <v>25596</v>
      </c>
      <c r="B2007">
        <v>-4</v>
      </c>
    </row>
    <row r="2008" spans="1:2" x14ac:dyDescent="0.25">
      <c r="A2008" s="1">
        <v>25597</v>
      </c>
      <c r="B2008">
        <v>-4</v>
      </c>
    </row>
    <row r="2009" spans="1:2" x14ac:dyDescent="0.25">
      <c r="A2009" s="1">
        <v>25598</v>
      </c>
      <c r="B2009">
        <v>-4</v>
      </c>
    </row>
    <row r="2010" spans="1:2" x14ac:dyDescent="0.25">
      <c r="A2010" s="1">
        <v>25601</v>
      </c>
      <c r="B2010">
        <v>-4</v>
      </c>
    </row>
    <row r="2011" spans="1:2" x14ac:dyDescent="0.25">
      <c r="A2011" s="1">
        <v>25602</v>
      </c>
      <c r="B2011">
        <v>-4</v>
      </c>
    </row>
    <row r="2012" spans="1:2" x14ac:dyDescent="0.25">
      <c r="A2012" s="1">
        <v>25603</v>
      </c>
      <c r="B2012">
        <v>-4</v>
      </c>
    </row>
    <row r="2013" spans="1:2" x14ac:dyDescent="0.25">
      <c r="A2013" s="1">
        <v>25604</v>
      </c>
      <c r="B2013">
        <v>-4</v>
      </c>
    </row>
    <row r="2014" spans="1:2" x14ac:dyDescent="0.25">
      <c r="A2014" s="1">
        <v>25605</v>
      </c>
      <c r="B2014">
        <v>-4</v>
      </c>
    </row>
    <row r="2015" spans="1:2" x14ac:dyDescent="0.25">
      <c r="A2015" s="1">
        <v>25608</v>
      </c>
      <c r="B2015">
        <v>-4</v>
      </c>
    </row>
    <row r="2016" spans="1:2" x14ac:dyDescent="0.25">
      <c r="A2016" s="1">
        <v>25609</v>
      </c>
      <c r="B2016">
        <v>-4</v>
      </c>
    </row>
    <row r="2017" spans="1:2" x14ac:dyDescent="0.25">
      <c r="A2017" s="1">
        <v>25610</v>
      </c>
      <c r="B2017">
        <v>-4</v>
      </c>
    </row>
    <row r="2018" spans="1:2" x14ac:dyDescent="0.25">
      <c r="A2018" s="1">
        <v>25611</v>
      </c>
      <c r="B2018">
        <v>-4</v>
      </c>
    </row>
    <row r="2019" spans="1:2" x14ac:dyDescent="0.25">
      <c r="A2019" s="1">
        <v>25612</v>
      </c>
      <c r="B2019">
        <v>-4</v>
      </c>
    </row>
    <row r="2020" spans="1:2" x14ac:dyDescent="0.25">
      <c r="A2020" s="1">
        <v>25615</v>
      </c>
      <c r="B2020">
        <v>-4</v>
      </c>
    </row>
    <row r="2021" spans="1:2" x14ac:dyDescent="0.25">
      <c r="A2021" s="1">
        <v>25616</v>
      </c>
      <c r="B2021">
        <v>-4</v>
      </c>
    </row>
    <row r="2022" spans="1:2" x14ac:dyDescent="0.25">
      <c r="A2022" s="1">
        <v>25617</v>
      </c>
      <c r="B2022">
        <v>-4</v>
      </c>
    </row>
    <row r="2023" spans="1:2" x14ac:dyDescent="0.25">
      <c r="A2023" s="1">
        <v>25618</v>
      </c>
      <c r="B2023">
        <v>-4</v>
      </c>
    </row>
    <row r="2024" spans="1:2" x14ac:dyDescent="0.25">
      <c r="A2024" s="1">
        <v>25619</v>
      </c>
      <c r="B2024">
        <v>-4</v>
      </c>
    </row>
    <row r="2025" spans="1:2" x14ac:dyDescent="0.25">
      <c r="A2025" s="1">
        <v>25623</v>
      </c>
      <c r="B2025">
        <v>-4</v>
      </c>
    </row>
    <row r="2026" spans="1:2" x14ac:dyDescent="0.25">
      <c r="A2026" s="1">
        <v>25624</v>
      </c>
      <c r="B2026">
        <v>-4</v>
      </c>
    </row>
    <row r="2027" spans="1:2" x14ac:dyDescent="0.25">
      <c r="A2027" s="1">
        <v>25625</v>
      </c>
      <c r="B2027">
        <v>-4</v>
      </c>
    </row>
    <row r="2028" spans="1:2" x14ac:dyDescent="0.25">
      <c r="A2028" s="1">
        <v>25626</v>
      </c>
      <c r="B2028">
        <v>-4</v>
      </c>
    </row>
    <row r="2029" spans="1:2" x14ac:dyDescent="0.25">
      <c r="A2029" s="1">
        <v>25629</v>
      </c>
      <c r="B2029">
        <v>-4</v>
      </c>
    </row>
    <row r="2030" spans="1:2" x14ac:dyDescent="0.25">
      <c r="A2030" s="1">
        <v>25630</v>
      </c>
      <c r="B2030">
        <v>-4</v>
      </c>
    </row>
    <row r="2031" spans="1:2" x14ac:dyDescent="0.25">
      <c r="A2031" s="1">
        <v>25631</v>
      </c>
      <c r="B2031">
        <v>-4</v>
      </c>
    </row>
    <row r="2032" spans="1:2" x14ac:dyDescent="0.25">
      <c r="A2032" s="1">
        <v>25632</v>
      </c>
      <c r="B2032">
        <v>-4</v>
      </c>
    </row>
    <row r="2033" spans="1:2" x14ac:dyDescent="0.25">
      <c r="A2033" s="1">
        <v>25633</v>
      </c>
      <c r="B2033">
        <v>-4</v>
      </c>
    </row>
    <row r="2034" spans="1:2" x14ac:dyDescent="0.25">
      <c r="A2034" s="1">
        <v>25636</v>
      </c>
      <c r="B2034">
        <v>-4</v>
      </c>
    </row>
    <row r="2035" spans="1:2" x14ac:dyDescent="0.25">
      <c r="A2035" s="1">
        <v>25637</v>
      </c>
      <c r="B2035">
        <v>-4</v>
      </c>
    </row>
    <row r="2036" spans="1:2" x14ac:dyDescent="0.25">
      <c r="A2036" s="1">
        <v>25638</v>
      </c>
      <c r="B2036">
        <v>-4</v>
      </c>
    </row>
    <row r="2037" spans="1:2" x14ac:dyDescent="0.25">
      <c r="A2037" s="1">
        <v>25639</v>
      </c>
      <c r="B2037">
        <v>-4</v>
      </c>
    </row>
    <row r="2038" spans="1:2" x14ac:dyDescent="0.25">
      <c r="A2038" s="1">
        <v>25640</v>
      </c>
      <c r="B2038">
        <v>-4</v>
      </c>
    </row>
    <row r="2039" spans="1:2" x14ac:dyDescent="0.25">
      <c r="A2039" s="1">
        <v>25643</v>
      </c>
      <c r="B2039">
        <v>-4</v>
      </c>
    </row>
    <row r="2040" spans="1:2" x14ac:dyDescent="0.25">
      <c r="A2040" s="1">
        <v>25644</v>
      </c>
      <c r="B2040">
        <v>-4</v>
      </c>
    </row>
    <row r="2041" spans="1:2" x14ac:dyDescent="0.25">
      <c r="A2041" s="1">
        <v>25645</v>
      </c>
      <c r="B2041">
        <v>-4</v>
      </c>
    </row>
    <row r="2042" spans="1:2" x14ac:dyDescent="0.25">
      <c r="A2042" s="1">
        <v>25646</v>
      </c>
      <c r="B2042">
        <v>-4</v>
      </c>
    </row>
    <row r="2043" spans="1:2" x14ac:dyDescent="0.25">
      <c r="A2043" s="1">
        <v>25647</v>
      </c>
      <c r="B2043">
        <v>-4</v>
      </c>
    </row>
    <row r="2044" spans="1:2" x14ac:dyDescent="0.25">
      <c r="A2044" s="1">
        <v>25650</v>
      </c>
      <c r="B2044">
        <v>-4</v>
      </c>
    </row>
    <row r="2045" spans="1:2" x14ac:dyDescent="0.25">
      <c r="A2045" s="1">
        <v>25651</v>
      </c>
      <c r="B2045">
        <v>-4</v>
      </c>
    </row>
    <row r="2046" spans="1:2" x14ac:dyDescent="0.25">
      <c r="A2046" s="1">
        <v>25652</v>
      </c>
      <c r="B2046">
        <v>-4</v>
      </c>
    </row>
    <row r="2047" spans="1:2" x14ac:dyDescent="0.25">
      <c r="A2047" s="1">
        <v>25653</v>
      </c>
      <c r="B2047">
        <v>-4</v>
      </c>
    </row>
    <row r="2048" spans="1:2" x14ac:dyDescent="0.25">
      <c r="A2048" s="1">
        <v>25657</v>
      </c>
      <c r="B2048">
        <v>-4</v>
      </c>
    </row>
    <row r="2049" spans="1:2" x14ac:dyDescent="0.25">
      <c r="A2049" s="1">
        <v>25658</v>
      </c>
      <c r="B2049">
        <v>-4</v>
      </c>
    </row>
    <row r="2050" spans="1:2" x14ac:dyDescent="0.25">
      <c r="A2050" s="1">
        <v>25659</v>
      </c>
      <c r="B2050">
        <v>-4</v>
      </c>
    </row>
    <row r="2051" spans="1:2" x14ac:dyDescent="0.25">
      <c r="A2051" s="1">
        <v>25660</v>
      </c>
      <c r="B2051">
        <v>-4</v>
      </c>
    </row>
    <row r="2052" spans="1:2" x14ac:dyDescent="0.25">
      <c r="A2052" s="1">
        <v>25661</v>
      </c>
      <c r="B2052">
        <v>-4</v>
      </c>
    </row>
    <row r="2053" spans="1:2" x14ac:dyDescent="0.25">
      <c r="A2053" s="1">
        <v>25664</v>
      </c>
      <c r="B2053">
        <v>-4</v>
      </c>
    </row>
    <row r="2054" spans="1:2" x14ac:dyDescent="0.25">
      <c r="A2054" s="1">
        <v>25665</v>
      </c>
      <c r="B2054">
        <v>-4</v>
      </c>
    </row>
    <row r="2055" spans="1:2" x14ac:dyDescent="0.25">
      <c r="A2055" s="1">
        <v>25666</v>
      </c>
      <c r="B2055">
        <v>-4</v>
      </c>
    </row>
    <row r="2056" spans="1:2" x14ac:dyDescent="0.25">
      <c r="A2056" s="1">
        <v>25667</v>
      </c>
      <c r="B2056">
        <v>-4</v>
      </c>
    </row>
    <row r="2057" spans="1:2" x14ac:dyDescent="0.25">
      <c r="A2057" s="1">
        <v>25668</v>
      </c>
      <c r="B2057">
        <v>-4</v>
      </c>
    </row>
    <row r="2058" spans="1:2" x14ac:dyDescent="0.25">
      <c r="A2058" s="1">
        <v>25671</v>
      </c>
      <c r="B2058">
        <v>-4</v>
      </c>
    </row>
    <row r="2059" spans="1:2" x14ac:dyDescent="0.25">
      <c r="A2059" s="1">
        <v>25672</v>
      </c>
      <c r="B2059">
        <v>-4</v>
      </c>
    </row>
    <row r="2060" spans="1:2" x14ac:dyDescent="0.25">
      <c r="A2060" s="1">
        <v>25673</v>
      </c>
      <c r="B2060">
        <v>-4</v>
      </c>
    </row>
    <row r="2061" spans="1:2" x14ac:dyDescent="0.25">
      <c r="A2061" s="1">
        <v>25674</v>
      </c>
      <c r="B2061">
        <v>-4</v>
      </c>
    </row>
    <row r="2062" spans="1:2" x14ac:dyDescent="0.25">
      <c r="A2062" s="1">
        <v>25675</v>
      </c>
      <c r="B2062">
        <v>-4</v>
      </c>
    </row>
    <row r="2063" spans="1:2" x14ac:dyDescent="0.25">
      <c r="A2063" s="1">
        <v>25678</v>
      </c>
      <c r="B2063">
        <v>-4</v>
      </c>
    </row>
    <row r="2064" spans="1:2" x14ac:dyDescent="0.25">
      <c r="A2064" s="1">
        <v>25679</v>
      </c>
      <c r="B2064">
        <v>-4</v>
      </c>
    </row>
    <row r="2065" spans="1:2" x14ac:dyDescent="0.25">
      <c r="A2065" s="1">
        <v>25680</v>
      </c>
      <c r="B2065">
        <v>-4</v>
      </c>
    </row>
    <row r="2066" spans="1:2" x14ac:dyDescent="0.25">
      <c r="A2066" s="1">
        <v>25681</v>
      </c>
      <c r="B2066">
        <v>-4</v>
      </c>
    </row>
    <row r="2067" spans="1:2" x14ac:dyDescent="0.25">
      <c r="A2067" s="1">
        <v>25682</v>
      </c>
      <c r="B2067">
        <v>-4</v>
      </c>
    </row>
    <row r="2068" spans="1:2" x14ac:dyDescent="0.25">
      <c r="A2068" s="1">
        <v>25685</v>
      </c>
      <c r="B2068">
        <v>-4</v>
      </c>
    </row>
    <row r="2069" spans="1:2" x14ac:dyDescent="0.25">
      <c r="A2069" s="1">
        <v>25686</v>
      </c>
      <c r="B2069">
        <v>-4</v>
      </c>
    </row>
    <row r="2070" spans="1:2" x14ac:dyDescent="0.25">
      <c r="A2070" s="1">
        <v>25687</v>
      </c>
      <c r="B2070">
        <v>-4</v>
      </c>
    </row>
    <row r="2071" spans="1:2" x14ac:dyDescent="0.25">
      <c r="A2071" s="1">
        <v>25688</v>
      </c>
      <c r="B2071">
        <v>-4</v>
      </c>
    </row>
    <row r="2072" spans="1:2" x14ac:dyDescent="0.25">
      <c r="A2072" s="1">
        <v>25689</v>
      </c>
      <c r="B2072">
        <v>-4</v>
      </c>
    </row>
    <row r="2073" spans="1:2" x14ac:dyDescent="0.25">
      <c r="A2073" s="1">
        <v>25692</v>
      </c>
      <c r="B2073">
        <v>-4</v>
      </c>
    </row>
    <row r="2074" spans="1:2" x14ac:dyDescent="0.25">
      <c r="A2074" s="1">
        <v>25693</v>
      </c>
      <c r="B2074">
        <v>-4</v>
      </c>
    </row>
    <row r="2075" spans="1:2" x14ac:dyDescent="0.25">
      <c r="A2075" s="1">
        <v>25694</v>
      </c>
      <c r="B2075">
        <v>-4</v>
      </c>
    </row>
    <row r="2076" spans="1:2" x14ac:dyDescent="0.25">
      <c r="A2076" s="1">
        <v>25695</v>
      </c>
      <c r="B2076">
        <v>-4</v>
      </c>
    </row>
    <row r="2077" spans="1:2" x14ac:dyDescent="0.25">
      <c r="A2077" s="1">
        <v>25696</v>
      </c>
      <c r="B2077">
        <v>-4</v>
      </c>
    </row>
    <row r="2078" spans="1:2" x14ac:dyDescent="0.25">
      <c r="A2078" s="1">
        <v>25699</v>
      </c>
      <c r="B2078">
        <v>-4</v>
      </c>
    </row>
    <row r="2079" spans="1:2" x14ac:dyDescent="0.25">
      <c r="A2079" s="1">
        <v>25700</v>
      </c>
      <c r="B2079">
        <v>-4</v>
      </c>
    </row>
    <row r="2080" spans="1:2" x14ac:dyDescent="0.25">
      <c r="A2080" s="1">
        <v>25701</v>
      </c>
      <c r="B2080">
        <v>-4</v>
      </c>
    </row>
    <row r="2081" spans="1:2" x14ac:dyDescent="0.25">
      <c r="A2081" s="1">
        <v>25702</v>
      </c>
      <c r="B2081">
        <v>-4</v>
      </c>
    </row>
    <row r="2082" spans="1:2" x14ac:dyDescent="0.25">
      <c r="A2082" s="1">
        <v>25703</v>
      </c>
      <c r="B2082">
        <v>-4</v>
      </c>
    </row>
    <row r="2083" spans="1:2" x14ac:dyDescent="0.25">
      <c r="A2083" s="1">
        <v>25706</v>
      </c>
      <c r="B2083">
        <v>-4</v>
      </c>
    </row>
    <row r="2084" spans="1:2" x14ac:dyDescent="0.25">
      <c r="A2084" s="1">
        <v>25707</v>
      </c>
      <c r="B2084">
        <v>-4</v>
      </c>
    </row>
    <row r="2085" spans="1:2" x14ac:dyDescent="0.25">
      <c r="A2085" s="1">
        <v>25708</v>
      </c>
      <c r="B2085">
        <v>-4</v>
      </c>
    </row>
    <row r="2086" spans="1:2" x14ac:dyDescent="0.25">
      <c r="A2086" s="1">
        <v>25709</v>
      </c>
      <c r="B2086">
        <v>-4</v>
      </c>
    </row>
    <row r="2087" spans="1:2" x14ac:dyDescent="0.25">
      <c r="A2087" s="1">
        <v>25710</v>
      </c>
      <c r="B2087">
        <v>-4</v>
      </c>
    </row>
    <row r="2088" spans="1:2" x14ac:dyDescent="0.25">
      <c r="A2088" s="1">
        <v>25713</v>
      </c>
      <c r="B2088">
        <v>-4</v>
      </c>
    </row>
    <row r="2089" spans="1:2" x14ac:dyDescent="0.25">
      <c r="A2089" s="1">
        <v>25714</v>
      </c>
      <c r="B2089">
        <v>-4</v>
      </c>
    </row>
    <row r="2090" spans="1:2" x14ac:dyDescent="0.25">
      <c r="A2090" s="1">
        <v>25715</v>
      </c>
      <c r="B2090">
        <v>-4</v>
      </c>
    </row>
    <row r="2091" spans="1:2" x14ac:dyDescent="0.25">
      <c r="A2091" s="1">
        <v>25716</v>
      </c>
      <c r="B2091">
        <v>-4</v>
      </c>
    </row>
    <row r="2092" spans="1:2" x14ac:dyDescent="0.25">
      <c r="A2092" s="1">
        <v>25717</v>
      </c>
      <c r="B2092">
        <v>-4</v>
      </c>
    </row>
    <row r="2093" spans="1:2" x14ac:dyDescent="0.25">
      <c r="A2093" s="1">
        <v>25720</v>
      </c>
      <c r="B2093">
        <v>-4</v>
      </c>
    </row>
    <row r="2094" spans="1:2" x14ac:dyDescent="0.25">
      <c r="A2094" s="1">
        <v>25721</v>
      </c>
      <c r="B2094">
        <v>-4</v>
      </c>
    </row>
    <row r="2095" spans="1:2" x14ac:dyDescent="0.25">
      <c r="A2095" s="1">
        <v>25722</v>
      </c>
      <c r="B2095">
        <v>-4</v>
      </c>
    </row>
    <row r="2096" spans="1:2" x14ac:dyDescent="0.25">
      <c r="A2096" s="1">
        <v>25723</v>
      </c>
      <c r="B2096">
        <v>-4</v>
      </c>
    </row>
    <row r="2097" spans="1:2" x14ac:dyDescent="0.25">
      <c r="A2097" s="1">
        <v>25724</v>
      </c>
      <c r="B2097">
        <v>-4</v>
      </c>
    </row>
    <row r="2098" spans="1:2" x14ac:dyDescent="0.25">
      <c r="A2098" s="1">
        <v>25727</v>
      </c>
      <c r="B2098">
        <v>-4</v>
      </c>
    </row>
    <row r="2099" spans="1:2" x14ac:dyDescent="0.25">
      <c r="A2099" s="1">
        <v>25728</v>
      </c>
      <c r="B2099">
        <v>-4</v>
      </c>
    </row>
    <row r="2100" spans="1:2" x14ac:dyDescent="0.25">
      <c r="A2100" s="1">
        <v>25729</v>
      </c>
      <c r="B2100">
        <v>-4</v>
      </c>
    </row>
    <row r="2101" spans="1:2" x14ac:dyDescent="0.25">
      <c r="A2101" s="1">
        <v>25730</v>
      </c>
      <c r="B2101">
        <v>-4</v>
      </c>
    </row>
    <row r="2102" spans="1:2" x14ac:dyDescent="0.25">
      <c r="A2102" s="1">
        <v>25731</v>
      </c>
      <c r="B2102">
        <v>-4</v>
      </c>
    </row>
    <row r="2103" spans="1:2" x14ac:dyDescent="0.25">
      <c r="A2103" s="1">
        <v>25734</v>
      </c>
      <c r="B2103">
        <v>-4</v>
      </c>
    </row>
    <row r="2104" spans="1:2" x14ac:dyDescent="0.25">
      <c r="A2104" s="1">
        <v>25735</v>
      </c>
      <c r="B2104">
        <v>-4</v>
      </c>
    </row>
    <row r="2105" spans="1:2" x14ac:dyDescent="0.25">
      <c r="A2105" s="1">
        <v>25736</v>
      </c>
      <c r="B2105">
        <v>-4</v>
      </c>
    </row>
    <row r="2106" spans="1:2" x14ac:dyDescent="0.25">
      <c r="A2106" s="1">
        <v>25737</v>
      </c>
      <c r="B2106">
        <v>-4</v>
      </c>
    </row>
    <row r="2107" spans="1:2" x14ac:dyDescent="0.25">
      <c r="A2107" s="1">
        <v>25738</v>
      </c>
      <c r="B2107">
        <v>-4</v>
      </c>
    </row>
    <row r="2108" spans="1:2" x14ac:dyDescent="0.25">
      <c r="A2108" s="1">
        <v>25741</v>
      </c>
      <c r="B2108">
        <v>-4</v>
      </c>
    </row>
    <row r="2109" spans="1:2" x14ac:dyDescent="0.25">
      <c r="A2109" s="1">
        <v>25742</v>
      </c>
      <c r="B2109">
        <v>-4</v>
      </c>
    </row>
    <row r="2110" spans="1:2" x14ac:dyDescent="0.25">
      <c r="A2110" s="1">
        <v>25743</v>
      </c>
      <c r="B2110">
        <v>-4</v>
      </c>
    </row>
    <row r="2111" spans="1:2" x14ac:dyDescent="0.25">
      <c r="A2111" s="1">
        <v>25744</v>
      </c>
      <c r="B2111">
        <v>-4</v>
      </c>
    </row>
    <row r="2112" spans="1:2" x14ac:dyDescent="0.25">
      <c r="A2112" s="1">
        <v>25745</v>
      </c>
      <c r="B2112">
        <v>-4</v>
      </c>
    </row>
    <row r="2113" spans="1:2" x14ac:dyDescent="0.25">
      <c r="A2113" s="1">
        <v>25748</v>
      </c>
      <c r="B2113">
        <v>-4</v>
      </c>
    </row>
    <row r="2114" spans="1:2" x14ac:dyDescent="0.25">
      <c r="A2114" s="1">
        <v>25749</v>
      </c>
      <c r="B2114">
        <v>-4</v>
      </c>
    </row>
    <row r="2115" spans="1:2" x14ac:dyDescent="0.25">
      <c r="A2115" s="1">
        <v>25750</v>
      </c>
      <c r="B2115">
        <v>-4</v>
      </c>
    </row>
    <row r="2116" spans="1:2" x14ac:dyDescent="0.25">
      <c r="A2116" s="1">
        <v>25751</v>
      </c>
      <c r="B2116">
        <v>-4</v>
      </c>
    </row>
    <row r="2117" spans="1:2" x14ac:dyDescent="0.25">
      <c r="A2117" s="1">
        <v>25755</v>
      </c>
      <c r="B2117">
        <v>-4</v>
      </c>
    </row>
    <row r="2118" spans="1:2" x14ac:dyDescent="0.25">
      <c r="A2118" s="1">
        <v>25756</v>
      </c>
      <c r="B2118">
        <v>-4</v>
      </c>
    </row>
    <row r="2119" spans="1:2" x14ac:dyDescent="0.25">
      <c r="A2119" s="1">
        <v>25757</v>
      </c>
      <c r="B2119">
        <v>-4</v>
      </c>
    </row>
    <row r="2120" spans="1:2" x14ac:dyDescent="0.25">
      <c r="A2120" s="1">
        <v>25758</v>
      </c>
      <c r="B2120">
        <v>-4</v>
      </c>
    </row>
    <row r="2121" spans="1:2" x14ac:dyDescent="0.25">
      <c r="A2121" s="1">
        <v>25759</v>
      </c>
      <c r="B2121">
        <v>-4</v>
      </c>
    </row>
    <row r="2122" spans="1:2" x14ac:dyDescent="0.25">
      <c r="A2122" s="1">
        <v>25762</v>
      </c>
      <c r="B2122">
        <v>-4</v>
      </c>
    </row>
    <row r="2123" spans="1:2" x14ac:dyDescent="0.25">
      <c r="A2123" s="1">
        <v>25763</v>
      </c>
      <c r="B2123">
        <v>-4</v>
      </c>
    </row>
    <row r="2124" spans="1:2" x14ac:dyDescent="0.25">
      <c r="A2124" s="1">
        <v>25764</v>
      </c>
      <c r="B2124">
        <v>-4</v>
      </c>
    </row>
    <row r="2125" spans="1:2" x14ac:dyDescent="0.25">
      <c r="A2125" s="1">
        <v>25765</v>
      </c>
      <c r="B2125">
        <v>-4</v>
      </c>
    </row>
    <row r="2126" spans="1:2" x14ac:dyDescent="0.25">
      <c r="A2126" s="1">
        <v>25766</v>
      </c>
      <c r="B2126">
        <v>-4</v>
      </c>
    </row>
    <row r="2127" spans="1:2" x14ac:dyDescent="0.25">
      <c r="A2127" s="1">
        <v>25769</v>
      </c>
      <c r="B2127">
        <v>-4</v>
      </c>
    </row>
    <row r="2128" spans="1:2" x14ac:dyDescent="0.25">
      <c r="A2128" s="1">
        <v>25770</v>
      </c>
      <c r="B2128">
        <v>-4</v>
      </c>
    </row>
    <row r="2129" spans="1:2" x14ac:dyDescent="0.25">
      <c r="A2129" s="1">
        <v>25771</v>
      </c>
      <c r="B2129">
        <v>-4</v>
      </c>
    </row>
    <row r="2130" spans="1:2" x14ac:dyDescent="0.25">
      <c r="A2130" s="1">
        <v>25772</v>
      </c>
      <c r="B2130">
        <v>-4</v>
      </c>
    </row>
    <row r="2131" spans="1:2" x14ac:dyDescent="0.25">
      <c r="A2131" s="1">
        <v>25773</v>
      </c>
      <c r="B2131">
        <v>-4</v>
      </c>
    </row>
    <row r="2132" spans="1:2" x14ac:dyDescent="0.25">
      <c r="A2132" s="1">
        <v>25776</v>
      </c>
      <c r="B2132">
        <v>-4</v>
      </c>
    </row>
    <row r="2133" spans="1:2" x14ac:dyDescent="0.25">
      <c r="A2133" s="1">
        <v>25777</v>
      </c>
      <c r="B2133">
        <v>-4</v>
      </c>
    </row>
    <row r="2134" spans="1:2" x14ac:dyDescent="0.25">
      <c r="A2134" s="1">
        <v>25778</v>
      </c>
      <c r="B2134">
        <v>-4</v>
      </c>
    </row>
    <row r="2135" spans="1:2" x14ac:dyDescent="0.25">
      <c r="A2135" s="1">
        <v>25779</v>
      </c>
      <c r="B2135">
        <v>-4</v>
      </c>
    </row>
    <row r="2136" spans="1:2" x14ac:dyDescent="0.25">
      <c r="A2136" s="1">
        <v>25780</v>
      </c>
      <c r="B2136">
        <v>-4</v>
      </c>
    </row>
    <row r="2137" spans="1:2" x14ac:dyDescent="0.25">
      <c r="A2137" s="1">
        <v>25783</v>
      </c>
      <c r="B2137">
        <v>-4</v>
      </c>
    </row>
    <row r="2138" spans="1:2" x14ac:dyDescent="0.25">
      <c r="A2138" s="1">
        <v>25784</v>
      </c>
      <c r="B2138">
        <v>-4</v>
      </c>
    </row>
    <row r="2139" spans="1:2" x14ac:dyDescent="0.25">
      <c r="A2139" s="1">
        <v>25785</v>
      </c>
      <c r="B2139">
        <v>-4</v>
      </c>
    </row>
    <row r="2140" spans="1:2" x14ac:dyDescent="0.25">
      <c r="A2140" s="1">
        <v>25786</v>
      </c>
      <c r="B2140">
        <v>-4</v>
      </c>
    </row>
    <row r="2141" spans="1:2" x14ac:dyDescent="0.25">
      <c r="A2141" s="1">
        <v>25787</v>
      </c>
      <c r="B2141">
        <v>-4</v>
      </c>
    </row>
    <row r="2142" spans="1:2" x14ac:dyDescent="0.25">
      <c r="A2142" s="1">
        <v>25790</v>
      </c>
      <c r="B2142">
        <v>-4</v>
      </c>
    </row>
    <row r="2143" spans="1:2" x14ac:dyDescent="0.25">
      <c r="A2143" s="1">
        <v>25791</v>
      </c>
      <c r="B2143">
        <v>-4</v>
      </c>
    </row>
    <row r="2144" spans="1:2" x14ac:dyDescent="0.25">
      <c r="A2144" s="1">
        <v>25792</v>
      </c>
      <c r="B2144">
        <v>-4</v>
      </c>
    </row>
    <row r="2145" spans="1:2" x14ac:dyDescent="0.25">
      <c r="A2145" s="1">
        <v>25793</v>
      </c>
      <c r="B2145">
        <v>-4</v>
      </c>
    </row>
    <row r="2146" spans="1:2" x14ac:dyDescent="0.25">
      <c r="A2146" s="1">
        <v>25794</v>
      </c>
      <c r="B2146">
        <v>-4</v>
      </c>
    </row>
    <row r="2147" spans="1:2" x14ac:dyDescent="0.25">
      <c r="A2147" s="1">
        <v>25797</v>
      </c>
      <c r="B2147">
        <v>-4</v>
      </c>
    </row>
    <row r="2148" spans="1:2" x14ac:dyDescent="0.25">
      <c r="A2148" s="1">
        <v>25798</v>
      </c>
      <c r="B2148">
        <v>-4</v>
      </c>
    </row>
    <row r="2149" spans="1:2" x14ac:dyDescent="0.25">
      <c r="A2149" s="1">
        <v>25799</v>
      </c>
      <c r="B2149">
        <v>-4</v>
      </c>
    </row>
    <row r="2150" spans="1:2" x14ac:dyDescent="0.25">
      <c r="A2150" s="1">
        <v>25800</v>
      </c>
      <c r="B2150">
        <v>-4</v>
      </c>
    </row>
    <row r="2151" spans="1:2" x14ac:dyDescent="0.25">
      <c r="A2151" s="1">
        <v>25801</v>
      </c>
      <c r="B2151">
        <v>-4</v>
      </c>
    </row>
    <row r="2152" spans="1:2" x14ac:dyDescent="0.25">
      <c r="A2152" s="1">
        <v>25804</v>
      </c>
      <c r="B2152">
        <v>-4</v>
      </c>
    </row>
    <row r="2153" spans="1:2" x14ac:dyDescent="0.25">
      <c r="A2153" s="1">
        <v>25805</v>
      </c>
      <c r="B2153">
        <v>-4</v>
      </c>
    </row>
    <row r="2154" spans="1:2" x14ac:dyDescent="0.25">
      <c r="A2154" s="1">
        <v>25806</v>
      </c>
      <c r="B2154">
        <v>-4</v>
      </c>
    </row>
    <row r="2155" spans="1:2" x14ac:dyDescent="0.25">
      <c r="A2155" s="1">
        <v>25807</v>
      </c>
      <c r="B2155">
        <v>-4</v>
      </c>
    </row>
    <row r="2156" spans="1:2" x14ac:dyDescent="0.25">
      <c r="A2156" s="1">
        <v>25808</v>
      </c>
      <c r="B2156">
        <v>-4</v>
      </c>
    </row>
    <row r="2157" spans="1:2" x14ac:dyDescent="0.25">
      <c r="A2157" s="1">
        <v>25811</v>
      </c>
      <c r="B2157">
        <v>-4</v>
      </c>
    </row>
    <row r="2158" spans="1:2" x14ac:dyDescent="0.25">
      <c r="A2158" s="1">
        <v>25812</v>
      </c>
      <c r="B2158">
        <v>-4</v>
      </c>
    </row>
    <row r="2159" spans="1:2" x14ac:dyDescent="0.25">
      <c r="A2159" s="1">
        <v>25813</v>
      </c>
      <c r="B2159">
        <v>-4</v>
      </c>
    </row>
    <row r="2160" spans="1:2" x14ac:dyDescent="0.25">
      <c r="A2160" s="1">
        <v>25814</v>
      </c>
      <c r="B2160">
        <v>-4</v>
      </c>
    </row>
    <row r="2161" spans="1:2" x14ac:dyDescent="0.25">
      <c r="A2161" s="1">
        <v>25815</v>
      </c>
      <c r="B2161">
        <v>-4</v>
      </c>
    </row>
    <row r="2162" spans="1:2" x14ac:dyDescent="0.25">
      <c r="A2162" s="1">
        <v>25819</v>
      </c>
      <c r="B2162">
        <v>-4</v>
      </c>
    </row>
    <row r="2163" spans="1:2" x14ac:dyDescent="0.25">
      <c r="A2163" s="1">
        <v>25820</v>
      </c>
      <c r="B2163">
        <v>-4</v>
      </c>
    </row>
    <row r="2164" spans="1:2" x14ac:dyDescent="0.25">
      <c r="A2164" s="1">
        <v>25821</v>
      </c>
      <c r="B2164">
        <v>-4</v>
      </c>
    </row>
    <row r="2165" spans="1:2" x14ac:dyDescent="0.25">
      <c r="A2165" s="1">
        <v>25822</v>
      </c>
      <c r="B2165">
        <v>-4</v>
      </c>
    </row>
    <row r="2166" spans="1:2" x14ac:dyDescent="0.25">
      <c r="A2166" s="1">
        <v>25825</v>
      </c>
      <c r="B2166">
        <v>-4</v>
      </c>
    </row>
    <row r="2167" spans="1:2" x14ac:dyDescent="0.25">
      <c r="A2167" s="1">
        <v>25826</v>
      </c>
      <c r="B2167">
        <v>-4</v>
      </c>
    </row>
    <row r="2168" spans="1:2" x14ac:dyDescent="0.25">
      <c r="A2168" s="1">
        <v>25827</v>
      </c>
      <c r="B2168">
        <v>-4</v>
      </c>
    </row>
    <row r="2169" spans="1:2" x14ac:dyDescent="0.25">
      <c r="A2169" s="1">
        <v>25828</v>
      </c>
      <c r="B2169">
        <v>-4</v>
      </c>
    </row>
    <row r="2170" spans="1:2" x14ac:dyDescent="0.25">
      <c r="A2170" s="1">
        <v>25829</v>
      </c>
      <c r="B2170">
        <v>-4</v>
      </c>
    </row>
    <row r="2171" spans="1:2" x14ac:dyDescent="0.25">
      <c r="A2171" s="1">
        <v>25832</v>
      </c>
      <c r="B2171">
        <v>-4</v>
      </c>
    </row>
    <row r="2172" spans="1:2" x14ac:dyDescent="0.25">
      <c r="A2172" s="1">
        <v>25833</v>
      </c>
      <c r="B2172">
        <v>-4</v>
      </c>
    </row>
    <row r="2173" spans="1:2" x14ac:dyDescent="0.25">
      <c r="A2173" s="1">
        <v>25834</v>
      </c>
      <c r="B2173">
        <v>-4</v>
      </c>
    </row>
    <row r="2174" spans="1:2" x14ac:dyDescent="0.25">
      <c r="A2174" s="1">
        <v>25835</v>
      </c>
      <c r="B2174">
        <v>-4</v>
      </c>
    </row>
    <row r="2175" spans="1:2" x14ac:dyDescent="0.25">
      <c r="A2175" s="1">
        <v>25836</v>
      </c>
      <c r="B2175">
        <v>-4</v>
      </c>
    </row>
    <row r="2176" spans="1:2" x14ac:dyDescent="0.25">
      <c r="A2176" s="1">
        <v>25839</v>
      </c>
      <c r="B2176">
        <v>-4</v>
      </c>
    </row>
    <row r="2177" spans="1:2" x14ac:dyDescent="0.25">
      <c r="A2177" s="1">
        <v>25840</v>
      </c>
      <c r="B2177">
        <v>-4</v>
      </c>
    </row>
    <row r="2178" spans="1:2" x14ac:dyDescent="0.25">
      <c r="A2178" s="1">
        <v>25841</v>
      </c>
      <c r="B2178">
        <v>-4</v>
      </c>
    </row>
    <row r="2179" spans="1:2" x14ac:dyDescent="0.25">
      <c r="A2179" s="1">
        <v>25842</v>
      </c>
    </row>
    <row r="2180" spans="1:2" x14ac:dyDescent="0.25">
      <c r="A2180" s="1">
        <v>25843</v>
      </c>
    </row>
    <row r="2181" spans="1:2" x14ac:dyDescent="0.25">
      <c r="A2181" s="1">
        <v>25846</v>
      </c>
    </row>
    <row r="2182" spans="1:2" x14ac:dyDescent="0.25">
      <c r="A2182" s="1">
        <v>25847</v>
      </c>
    </row>
    <row r="2183" spans="1:2" x14ac:dyDescent="0.25">
      <c r="A2183" s="1">
        <v>25848</v>
      </c>
    </row>
    <row r="2184" spans="1:2" x14ac:dyDescent="0.25">
      <c r="A2184" s="1">
        <v>25849</v>
      </c>
    </row>
    <row r="2185" spans="1:2" x14ac:dyDescent="0.25">
      <c r="A2185" s="1">
        <v>25850</v>
      </c>
    </row>
    <row r="2186" spans="1:2" x14ac:dyDescent="0.25">
      <c r="A2186" s="1">
        <v>25853</v>
      </c>
    </row>
    <row r="2187" spans="1:2" x14ac:dyDescent="0.25">
      <c r="A2187" s="1">
        <v>25854</v>
      </c>
    </row>
    <row r="2188" spans="1:2" x14ac:dyDescent="0.25">
      <c r="A2188" s="1">
        <v>25855</v>
      </c>
    </row>
    <row r="2189" spans="1:2" x14ac:dyDescent="0.25">
      <c r="A2189" s="1">
        <v>25856</v>
      </c>
    </row>
    <row r="2190" spans="1:2" x14ac:dyDescent="0.25">
      <c r="A2190" s="1">
        <v>25857</v>
      </c>
    </row>
    <row r="2191" spans="1:2" x14ac:dyDescent="0.25">
      <c r="A2191" s="1">
        <v>25860</v>
      </c>
    </row>
    <row r="2192" spans="1:2" x14ac:dyDescent="0.25">
      <c r="A2192" s="1">
        <v>25861</v>
      </c>
    </row>
    <row r="2193" spans="1:1" x14ac:dyDescent="0.25">
      <c r="A2193" s="1">
        <v>25862</v>
      </c>
    </row>
    <row r="2194" spans="1:1" x14ac:dyDescent="0.25">
      <c r="A2194" s="1">
        <v>25863</v>
      </c>
    </row>
    <row r="2195" spans="1:1" x14ac:dyDescent="0.25">
      <c r="A2195" s="1">
        <v>25864</v>
      </c>
    </row>
    <row r="2196" spans="1:1" x14ac:dyDescent="0.25">
      <c r="A2196" s="1">
        <v>25867</v>
      </c>
    </row>
    <row r="2197" spans="1:1" x14ac:dyDescent="0.25">
      <c r="A2197" s="1">
        <v>25868</v>
      </c>
    </row>
    <row r="2198" spans="1:1" x14ac:dyDescent="0.25">
      <c r="A2198" s="1">
        <v>25869</v>
      </c>
    </row>
    <row r="2199" spans="1:1" x14ac:dyDescent="0.25">
      <c r="A2199" s="1">
        <v>25870</v>
      </c>
    </row>
    <row r="2200" spans="1:1" x14ac:dyDescent="0.25">
      <c r="A2200" s="1">
        <v>25871</v>
      </c>
    </row>
    <row r="2201" spans="1:1" x14ac:dyDescent="0.25">
      <c r="A2201" s="1">
        <v>25874</v>
      </c>
    </row>
    <row r="2202" spans="1:1" x14ac:dyDescent="0.25">
      <c r="A2202" s="1">
        <v>25875</v>
      </c>
    </row>
    <row r="2203" spans="1:1" x14ac:dyDescent="0.25">
      <c r="A2203" s="1">
        <v>25876</v>
      </c>
    </row>
    <row r="2204" spans="1:1" x14ac:dyDescent="0.25">
      <c r="A2204" s="1">
        <v>25877</v>
      </c>
    </row>
    <row r="2205" spans="1:1" x14ac:dyDescent="0.25">
      <c r="A2205" s="1">
        <v>25878</v>
      </c>
    </row>
    <row r="2206" spans="1:1" x14ac:dyDescent="0.25">
      <c r="A2206" s="1">
        <v>25881</v>
      </c>
    </row>
    <row r="2207" spans="1:1" x14ac:dyDescent="0.25">
      <c r="A2207" s="1">
        <v>25882</v>
      </c>
    </row>
    <row r="2208" spans="1:1" x14ac:dyDescent="0.25">
      <c r="A2208" s="1">
        <v>25883</v>
      </c>
    </row>
    <row r="2209" spans="1:1" x14ac:dyDescent="0.25">
      <c r="A2209" s="1">
        <v>25884</v>
      </c>
    </row>
    <row r="2210" spans="1:1" x14ac:dyDescent="0.25">
      <c r="A2210" s="1">
        <v>25885</v>
      </c>
    </row>
    <row r="2211" spans="1:1" x14ac:dyDescent="0.25">
      <c r="A2211" s="1">
        <v>25888</v>
      </c>
    </row>
    <row r="2212" spans="1:1" x14ac:dyDescent="0.25">
      <c r="A2212" s="1">
        <v>25889</v>
      </c>
    </row>
    <row r="2213" spans="1:1" x14ac:dyDescent="0.25">
      <c r="A2213" s="1">
        <v>25890</v>
      </c>
    </row>
    <row r="2214" spans="1:1" x14ac:dyDescent="0.25">
      <c r="A2214" s="1">
        <v>25891</v>
      </c>
    </row>
    <row r="2215" spans="1:1" x14ac:dyDescent="0.25">
      <c r="A2215" s="1">
        <v>25892</v>
      </c>
    </row>
    <row r="2216" spans="1:1" x14ac:dyDescent="0.25">
      <c r="A2216" s="1">
        <v>25895</v>
      </c>
    </row>
    <row r="2217" spans="1:1" x14ac:dyDescent="0.25">
      <c r="A2217" s="1">
        <v>25896</v>
      </c>
    </row>
    <row r="2218" spans="1:1" x14ac:dyDescent="0.25">
      <c r="A2218" s="1">
        <v>25897</v>
      </c>
    </row>
    <row r="2219" spans="1:1" x14ac:dyDescent="0.25">
      <c r="A2219" s="1">
        <v>25899</v>
      </c>
    </row>
    <row r="2220" spans="1:1" x14ac:dyDescent="0.25">
      <c r="A2220" s="1">
        <v>25902</v>
      </c>
    </row>
    <row r="2221" spans="1:1" x14ac:dyDescent="0.25">
      <c r="A2221" s="1">
        <v>25903</v>
      </c>
    </row>
    <row r="2222" spans="1:1" x14ac:dyDescent="0.25">
      <c r="A2222" s="1">
        <v>25904</v>
      </c>
    </row>
    <row r="2223" spans="1:1" x14ac:dyDescent="0.25">
      <c r="A2223" s="1">
        <v>25905</v>
      </c>
    </row>
    <row r="2224" spans="1:1" x14ac:dyDescent="0.25">
      <c r="A2224" s="1">
        <v>25906</v>
      </c>
    </row>
    <row r="2225" spans="1:1" x14ac:dyDescent="0.25">
      <c r="A2225" s="1">
        <v>25909</v>
      </c>
    </row>
    <row r="2226" spans="1:1" x14ac:dyDescent="0.25">
      <c r="A2226" s="1">
        <v>25910</v>
      </c>
    </row>
    <row r="2227" spans="1:1" x14ac:dyDescent="0.25">
      <c r="A2227" s="1">
        <v>25911</v>
      </c>
    </row>
    <row r="2228" spans="1:1" x14ac:dyDescent="0.25">
      <c r="A2228" s="1">
        <v>25912</v>
      </c>
    </row>
    <row r="2229" spans="1:1" x14ac:dyDescent="0.25">
      <c r="A2229" s="1">
        <v>25913</v>
      </c>
    </row>
    <row r="2230" spans="1:1" x14ac:dyDescent="0.25">
      <c r="A2230" s="1">
        <v>25916</v>
      </c>
    </row>
    <row r="2231" spans="1:1" x14ac:dyDescent="0.25">
      <c r="A2231" s="1">
        <v>25917</v>
      </c>
    </row>
    <row r="2232" spans="1:1" x14ac:dyDescent="0.25">
      <c r="A2232" s="1">
        <v>25918</v>
      </c>
    </row>
    <row r="2233" spans="1:1" x14ac:dyDescent="0.25">
      <c r="A2233" s="1">
        <v>25919</v>
      </c>
    </row>
    <row r="2234" spans="1:1" x14ac:dyDescent="0.25">
      <c r="A2234" s="1">
        <v>25920</v>
      </c>
    </row>
    <row r="2235" spans="1:1" x14ac:dyDescent="0.25">
      <c r="A2235" s="1">
        <v>25923</v>
      </c>
    </row>
    <row r="2236" spans="1:1" x14ac:dyDescent="0.25">
      <c r="A2236" s="1">
        <v>25924</v>
      </c>
    </row>
    <row r="2237" spans="1:1" x14ac:dyDescent="0.25">
      <c r="A2237" s="1">
        <v>25925</v>
      </c>
    </row>
    <row r="2238" spans="1:1" x14ac:dyDescent="0.25">
      <c r="A2238" s="1">
        <v>25926</v>
      </c>
    </row>
    <row r="2239" spans="1:1" x14ac:dyDescent="0.25">
      <c r="A2239" s="1">
        <v>25930</v>
      </c>
    </row>
    <row r="2240" spans="1:1" x14ac:dyDescent="0.25">
      <c r="A2240" s="1">
        <v>25931</v>
      </c>
    </row>
    <row r="2241" spans="1:1" x14ac:dyDescent="0.25">
      <c r="A2241" s="1">
        <v>25932</v>
      </c>
    </row>
    <row r="2242" spans="1:1" x14ac:dyDescent="0.25">
      <c r="A2242" s="1">
        <v>25933</v>
      </c>
    </row>
    <row r="2243" spans="1:1" x14ac:dyDescent="0.25">
      <c r="A2243" s="1">
        <v>25937</v>
      </c>
    </row>
    <row r="2244" spans="1:1" x14ac:dyDescent="0.25">
      <c r="A2244" s="1">
        <v>25938</v>
      </c>
    </row>
    <row r="2245" spans="1:1" x14ac:dyDescent="0.25">
      <c r="A2245" s="1">
        <v>25939</v>
      </c>
    </row>
    <row r="2246" spans="1:1" x14ac:dyDescent="0.25">
      <c r="A2246" s="1">
        <v>25940</v>
      </c>
    </row>
    <row r="2247" spans="1:1" x14ac:dyDescent="0.25">
      <c r="A2247" s="1">
        <v>25941</v>
      </c>
    </row>
    <row r="2248" spans="1:1" x14ac:dyDescent="0.25">
      <c r="A2248" s="1">
        <v>25944</v>
      </c>
    </row>
    <row r="2249" spans="1:1" x14ac:dyDescent="0.25">
      <c r="A2249" s="1">
        <v>25945</v>
      </c>
    </row>
    <row r="2250" spans="1:1" x14ac:dyDescent="0.25">
      <c r="A2250" s="1">
        <v>25946</v>
      </c>
    </row>
    <row r="2251" spans="1:1" x14ac:dyDescent="0.25">
      <c r="A2251" s="1">
        <v>25947</v>
      </c>
    </row>
    <row r="2252" spans="1:1" x14ac:dyDescent="0.25">
      <c r="A2252" s="1">
        <v>25948</v>
      </c>
    </row>
    <row r="2253" spans="1:1" x14ac:dyDescent="0.25">
      <c r="A2253" s="1">
        <v>25951</v>
      </c>
    </row>
    <row r="2254" spans="1:1" x14ac:dyDescent="0.25">
      <c r="A2254" s="1">
        <v>25952</v>
      </c>
    </row>
    <row r="2255" spans="1:1" x14ac:dyDescent="0.25">
      <c r="A2255" s="1">
        <v>25953</v>
      </c>
    </row>
    <row r="2256" spans="1:1" x14ac:dyDescent="0.25">
      <c r="A2256" s="1">
        <v>25954</v>
      </c>
    </row>
    <row r="2257" spans="1:1" x14ac:dyDescent="0.25">
      <c r="A2257" s="1">
        <v>25955</v>
      </c>
    </row>
    <row r="2258" spans="1:1" x14ac:dyDescent="0.25">
      <c r="A2258" s="1">
        <v>25958</v>
      </c>
    </row>
    <row r="2259" spans="1:1" x14ac:dyDescent="0.25">
      <c r="A2259" s="1">
        <v>25959</v>
      </c>
    </row>
    <row r="2260" spans="1:1" x14ac:dyDescent="0.25">
      <c r="A2260" s="1">
        <v>25960</v>
      </c>
    </row>
    <row r="2261" spans="1:1" x14ac:dyDescent="0.25">
      <c r="A2261" s="1">
        <v>25961</v>
      </c>
    </row>
    <row r="2262" spans="1:1" x14ac:dyDescent="0.25">
      <c r="A2262" s="1">
        <v>25962</v>
      </c>
    </row>
    <row r="2263" spans="1:1" x14ac:dyDescent="0.25">
      <c r="A2263" s="1">
        <v>25965</v>
      </c>
    </row>
    <row r="2264" spans="1:1" x14ac:dyDescent="0.25">
      <c r="A2264" s="1">
        <v>25966</v>
      </c>
    </row>
    <row r="2265" spans="1:1" x14ac:dyDescent="0.25">
      <c r="A2265" s="1">
        <v>25967</v>
      </c>
    </row>
    <row r="2266" spans="1:1" x14ac:dyDescent="0.25">
      <c r="A2266" s="1">
        <v>25968</v>
      </c>
    </row>
    <row r="2267" spans="1:1" x14ac:dyDescent="0.25">
      <c r="A2267" s="1">
        <v>25969</v>
      </c>
    </row>
    <row r="2268" spans="1:1" x14ac:dyDescent="0.25">
      <c r="A2268" s="1">
        <v>25972</v>
      </c>
    </row>
    <row r="2269" spans="1:1" x14ac:dyDescent="0.25">
      <c r="A2269" s="1">
        <v>25973</v>
      </c>
    </row>
    <row r="2270" spans="1:1" x14ac:dyDescent="0.25">
      <c r="A2270" s="1">
        <v>25974</v>
      </c>
    </row>
    <row r="2271" spans="1:1" x14ac:dyDescent="0.25">
      <c r="A2271" s="1">
        <v>25975</v>
      </c>
    </row>
    <row r="2272" spans="1:1" x14ac:dyDescent="0.25">
      <c r="A2272" s="1">
        <v>25976</v>
      </c>
    </row>
    <row r="2273" spans="1:1" x14ac:dyDescent="0.25">
      <c r="A2273" s="1">
        <v>25980</v>
      </c>
    </row>
    <row r="2274" spans="1:1" x14ac:dyDescent="0.25">
      <c r="A2274" s="1">
        <v>25981</v>
      </c>
    </row>
    <row r="2275" spans="1:1" x14ac:dyDescent="0.25">
      <c r="A2275" s="1">
        <v>25982</v>
      </c>
    </row>
    <row r="2276" spans="1:1" x14ac:dyDescent="0.25">
      <c r="A2276" s="1">
        <v>25983</v>
      </c>
    </row>
    <row r="2277" spans="1:1" x14ac:dyDescent="0.25">
      <c r="A2277" s="1">
        <v>25986</v>
      </c>
    </row>
    <row r="2278" spans="1:1" x14ac:dyDescent="0.25">
      <c r="A2278" s="1">
        <v>25987</v>
      </c>
    </row>
    <row r="2279" spans="1:1" x14ac:dyDescent="0.25">
      <c r="A2279" s="1">
        <v>25988</v>
      </c>
    </row>
    <row r="2280" spans="1:1" x14ac:dyDescent="0.25">
      <c r="A2280" s="1">
        <v>25989</v>
      </c>
    </row>
    <row r="2281" spans="1:1" x14ac:dyDescent="0.25">
      <c r="A2281" s="1">
        <v>25990</v>
      </c>
    </row>
    <row r="2282" spans="1:1" x14ac:dyDescent="0.25">
      <c r="A2282" s="1">
        <v>25993</v>
      </c>
    </row>
    <row r="2283" spans="1:1" x14ac:dyDescent="0.25">
      <c r="A2283" s="1">
        <v>25994</v>
      </c>
    </row>
    <row r="2284" spans="1:1" x14ac:dyDescent="0.25">
      <c r="A2284" s="1">
        <v>25995</v>
      </c>
    </row>
    <row r="2285" spans="1:1" x14ac:dyDescent="0.25">
      <c r="A2285" s="1">
        <v>25996</v>
      </c>
    </row>
    <row r="2286" spans="1:1" x14ac:dyDescent="0.25">
      <c r="A2286" s="1">
        <v>25997</v>
      </c>
    </row>
    <row r="2287" spans="1:1" x14ac:dyDescent="0.25">
      <c r="A2287" s="1">
        <v>26000</v>
      </c>
    </row>
    <row r="2288" spans="1:1" x14ac:dyDescent="0.25">
      <c r="A2288" s="1">
        <v>26001</v>
      </c>
    </row>
    <row r="2289" spans="1:1" x14ac:dyDescent="0.25">
      <c r="A2289" s="1">
        <v>26002</v>
      </c>
    </row>
    <row r="2290" spans="1:1" x14ac:dyDescent="0.25">
      <c r="A2290" s="1">
        <v>26003</v>
      </c>
    </row>
    <row r="2291" spans="1:1" x14ac:dyDescent="0.25">
      <c r="A2291" s="1">
        <v>26004</v>
      </c>
    </row>
    <row r="2292" spans="1:1" x14ac:dyDescent="0.25">
      <c r="A2292" s="1">
        <v>26007</v>
      </c>
    </row>
    <row r="2293" spans="1:1" x14ac:dyDescent="0.25">
      <c r="A2293" s="1">
        <v>26008</v>
      </c>
    </row>
    <row r="2294" spans="1:1" x14ac:dyDescent="0.25">
      <c r="A2294" s="1">
        <v>26009</v>
      </c>
    </row>
    <row r="2295" spans="1:1" x14ac:dyDescent="0.25">
      <c r="A2295" s="1">
        <v>26010</v>
      </c>
    </row>
    <row r="2296" spans="1:1" x14ac:dyDescent="0.25">
      <c r="A2296" s="1">
        <v>26011</v>
      </c>
    </row>
    <row r="2297" spans="1:1" x14ac:dyDescent="0.25">
      <c r="A2297" s="1">
        <v>26014</v>
      </c>
    </row>
    <row r="2298" spans="1:1" x14ac:dyDescent="0.25">
      <c r="A2298" s="1">
        <v>26015</v>
      </c>
    </row>
    <row r="2299" spans="1:1" x14ac:dyDescent="0.25">
      <c r="A2299" s="1">
        <v>26016</v>
      </c>
    </row>
    <row r="2300" spans="1:1" x14ac:dyDescent="0.25">
      <c r="A2300" s="1">
        <v>26017</v>
      </c>
    </row>
    <row r="2301" spans="1:1" x14ac:dyDescent="0.25">
      <c r="A2301" s="1">
        <v>26018</v>
      </c>
    </row>
    <row r="2302" spans="1:1" x14ac:dyDescent="0.25">
      <c r="A2302" s="1">
        <v>26021</v>
      </c>
    </row>
    <row r="2303" spans="1:1" x14ac:dyDescent="0.25">
      <c r="A2303" s="1">
        <v>26022</v>
      </c>
    </row>
    <row r="2304" spans="1:1" x14ac:dyDescent="0.25">
      <c r="A2304" s="1">
        <v>26023</v>
      </c>
    </row>
    <row r="2305" spans="1:1" x14ac:dyDescent="0.25">
      <c r="A2305" s="1">
        <v>26024</v>
      </c>
    </row>
    <row r="2306" spans="1:1" x14ac:dyDescent="0.25">
      <c r="A2306" s="1">
        <v>26025</v>
      </c>
    </row>
    <row r="2307" spans="1:1" x14ac:dyDescent="0.25">
      <c r="A2307" s="1">
        <v>26028</v>
      </c>
    </row>
    <row r="2308" spans="1:1" x14ac:dyDescent="0.25">
      <c r="A2308" s="1">
        <v>26029</v>
      </c>
    </row>
    <row r="2309" spans="1:1" x14ac:dyDescent="0.25">
      <c r="A2309" s="1">
        <v>26030</v>
      </c>
    </row>
    <row r="2310" spans="1:1" x14ac:dyDescent="0.25">
      <c r="A2310" s="1">
        <v>26031</v>
      </c>
    </row>
    <row r="2311" spans="1:1" x14ac:dyDescent="0.25">
      <c r="A2311" s="1">
        <v>26035</v>
      </c>
    </row>
    <row r="2312" spans="1:1" x14ac:dyDescent="0.25">
      <c r="A2312" s="1">
        <v>26036</v>
      </c>
    </row>
    <row r="2313" spans="1:1" x14ac:dyDescent="0.25">
      <c r="A2313" s="1">
        <v>26037</v>
      </c>
    </row>
    <row r="2314" spans="1:1" x14ac:dyDescent="0.25">
      <c r="A2314" s="1">
        <v>26038</v>
      </c>
    </row>
    <row r="2315" spans="1:1" x14ac:dyDescent="0.25">
      <c r="A2315" s="1">
        <v>26039</v>
      </c>
    </row>
    <row r="2316" spans="1:1" x14ac:dyDescent="0.25">
      <c r="A2316" s="1">
        <v>26042</v>
      </c>
    </row>
    <row r="2317" spans="1:1" x14ac:dyDescent="0.25">
      <c r="A2317" s="1">
        <v>26043</v>
      </c>
    </row>
    <row r="2318" spans="1:1" x14ac:dyDescent="0.25">
      <c r="A2318" s="1">
        <v>26044</v>
      </c>
    </row>
    <row r="2319" spans="1:1" x14ac:dyDescent="0.25">
      <c r="A2319" s="1">
        <v>26045</v>
      </c>
    </row>
    <row r="2320" spans="1:1" x14ac:dyDescent="0.25">
      <c r="A2320" s="1">
        <v>26046</v>
      </c>
    </row>
    <row r="2321" spans="1:1" x14ac:dyDescent="0.25">
      <c r="A2321" s="1">
        <v>26049</v>
      </c>
    </row>
    <row r="2322" spans="1:1" x14ac:dyDescent="0.25">
      <c r="A2322" s="1">
        <v>26050</v>
      </c>
    </row>
    <row r="2323" spans="1:1" x14ac:dyDescent="0.25">
      <c r="A2323" s="1">
        <v>26051</v>
      </c>
    </row>
    <row r="2324" spans="1:1" x14ac:dyDescent="0.25">
      <c r="A2324" s="1">
        <v>26052</v>
      </c>
    </row>
    <row r="2325" spans="1:1" x14ac:dyDescent="0.25">
      <c r="A2325" s="1">
        <v>26053</v>
      </c>
    </row>
    <row r="2326" spans="1:1" x14ac:dyDescent="0.25">
      <c r="A2326" s="1">
        <v>26056</v>
      </c>
    </row>
    <row r="2327" spans="1:1" x14ac:dyDescent="0.25">
      <c r="A2327" s="1">
        <v>26057</v>
      </c>
    </row>
    <row r="2328" spans="1:1" x14ac:dyDescent="0.25">
      <c r="A2328" s="1">
        <v>26058</v>
      </c>
    </row>
    <row r="2329" spans="1:1" x14ac:dyDescent="0.25">
      <c r="A2329" s="1">
        <v>26059</v>
      </c>
    </row>
    <row r="2330" spans="1:1" x14ac:dyDescent="0.25">
      <c r="A2330" s="1">
        <v>26060</v>
      </c>
    </row>
    <row r="2331" spans="1:1" x14ac:dyDescent="0.25">
      <c r="A2331" s="1">
        <v>26063</v>
      </c>
    </row>
    <row r="2332" spans="1:1" x14ac:dyDescent="0.25">
      <c r="A2332" s="1">
        <v>26064</v>
      </c>
    </row>
    <row r="2333" spans="1:1" x14ac:dyDescent="0.25">
      <c r="A2333" s="1">
        <v>26065</v>
      </c>
    </row>
    <row r="2334" spans="1:1" x14ac:dyDescent="0.25">
      <c r="A2334" s="1">
        <v>26066</v>
      </c>
    </row>
    <row r="2335" spans="1:1" x14ac:dyDescent="0.25">
      <c r="A2335" s="1">
        <v>26067</v>
      </c>
    </row>
    <row r="2336" spans="1:1" x14ac:dyDescent="0.25">
      <c r="A2336" s="1">
        <v>26070</v>
      </c>
    </row>
    <row r="2337" spans="1:1" x14ac:dyDescent="0.25">
      <c r="A2337" s="1">
        <v>26071</v>
      </c>
    </row>
    <row r="2338" spans="1:1" x14ac:dyDescent="0.25">
      <c r="A2338" s="1">
        <v>26072</v>
      </c>
    </row>
    <row r="2339" spans="1:1" x14ac:dyDescent="0.25">
      <c r="A2339" s="1">
        <v>26073</v>
      </c>
    </row>
    <row r="2340" spans="1:1" x14ac:dyDescent="0.25">
      <c r="A2340" s="1">
        <v>26074</v>
      </c>
    </row>
    <row r="2341" spans="1:1" x14ac:dyDescent="0.25">
      <c r="A2341" s="1">
        <v>26077</v>
      </c>
    </row>
    <row r="2342" spans="1:1" x14ac:dyDescent="0.25">
      <c r="A2342" s="1">
        <v>26078</v>
      </c>
    </row>
    <row r="2343" spans="1:1" x14ac:dyDescent="0.25">
      <c r="A2343" s="1">
        <v>26079</v>
      </c>
    </row>
    <row r="2344" spans="1:1" x14ac:dyDescent="0.25">
      <c r="A2344" s="1">
        <v>26080</v>
      </c>
    </row>
    <row r="2345" spans="1:1" x14ac:dyDescent="0.25">
      <c r="A2345" s="1">
        <v>26081</v>
      </c>
    </row>
    <row r="2346" spans="1:1" x14ac:dyDescent="0.25">
      <c r="A2346" s="1">
        <v>26085</v>
      </c>
    </row>
    <row r="2347" spans="1:1" x14ac:dyDescent="0.25">
      <c r="A2347" s="1">
        <v>26086</v>
      </c>
    </row>
    <row r="2348" spans="1:1" x14ac:dyDescent="0.25">
      <c r="A2348" s="1">
        <v>26087</v>
      </c>
    </row>
    <row r="2349" spans="1:1" x14ac:dyDescent="0.25">
      <c r="A2349" s="1">
        <v>26088</v>
      </c>
    </row>
    <row r="2350" spans="1:1" x14ac:dyDescent="0.25">
      <c r="A2350" s="1">
        <v>26091</v>
      </c>
    </row>
    <row r="2351" spans="1:1" x14ac:dyDescent="0.25">
      <c r="A2351" s="1">
        <v>26092</v>
      </c>
    </row>
    <row r="2352" spans="1:1" x14ac:dyDescent="0.25">
      <c r="A2352" s="1">
        <v>26093</v>
      </c>
    </row>
    <row r="2353" spans="1:1" x14ac:dyDescent="0.25">
      <c r="A2353" s="1">
        <v>26094</v>
      </c>
    </row>
    <row r="2354" spans="1:1" x14ac:dyDescent="0.25">
      <c r="A2354" s="1">
        <v>26095</v>
      </c>
    </row>
    <row r="2355" spans="1:1" x14ac:dyDescent="0.25">
      <c r="A2355" s="1">
        <v>26098</v>
      </c>
    </row>
    <row r="2356" spans="1:1" x14ac:dyDescent="0.25">
      <c r="A2356" s="1">
        <v>26099</v>
      </c>
    </row>
    <row r="2357" spans="1:1" x14ac:dyDescent="0.25">
      <c r="A2357" s="1">
        <v>26100</v>
      </c>
    </row>
    <row r="2358" spans="1:1" x14ac:dyDescent="0.25">
      <c r="A2358" s="1">
        <v>26101</v>
      </c>
    </row>
    <row r="2359" spans="1:1" x14ac:dyDescent="0.25">
      <c r="A2359" s="1">
        <v>26102</v>
      </c>
    </row>
    <row r="2360" spans="1:1" x14ac:dyDescent="0.25">
      <c r="A2360" s="1">
        <v>26105</v>
      </c>
    </row>
    <row r="2361" spans="1:1" x14ac:dyDescent="0.25">
      <c r="A2361" s="1">
        <v>26106</v>
      </c>
    </row>
    <row r="2362" spans="1:1" x14ac:dyDescent="0.25">
      <c r="A2362" s="1">
        <v>26107</v>
      </c>
    </row>
    <row r="2363" spans="1:1" x14ac:dyDescent="0.25">
      <c r="A2363" s="1">
        <v>26108</v>
      </c>
    </row>
    <row r="2364" spans="1:1" x14ac:dyDescent="0.25">
      <c r="A2364" s="1">
        <v>26109</v>
      </c>
    </row>
    <row r="2365" spans="1:1" x14ac:dyDescent="0.25">
      <c r="A2365" s="1">
        <v>26112</v>
      </c>
    </row>
    <row r="2366" spans="1:1" x14ac:dyDescent="0.25">
      <c r="A2366" s="1">
        <v>26113</v>
      </c>
    </row>
    <row r="2367" spans="1:1" x14ac:dyDescent="0.25">
      <c r="A2367" s="1">
        <v>26114</v>
      </c>
    </row>
    <row r="2368" spans="1:1" x14ac:dyDescent="0.25">
      <c r="A2368" s="1">
        <v>26115</v>
      </c>
    </row>
    <row r="2369" spans="1:1" x14ac:dyDescent="0.25">
      <c r="A2369" s="1">
        <v>26116</v>
      </c>
    </row>
    <row r="2370" spans="1:1" x14ac:dyDescent="0.25">
      <c r="A2370" s="1">
        <v>26120</v>
      </c>
    </row>
    <row r="2371" spans="1:1" x14ac:dyDescent="0.25">
      <c r="A2371" s="1">
        <v>26121</v>
      </c>
    </row>
    <row r="2372" spans="1:1" x14ac:dyDescent="0.25">
      <c r="A2372" s="1">
        <v>26122</v>
      </c>
    </row>
    <row r="2373" spans="1:1" x14ac:dyDescent="0.25">
      <c r="A2373" s="1">
        <v>26123</v>
      </c>
    </row>
    <row r="2374" spans="1:1" x14ac:dyDescent="0.25">
      <c r="A2374" s="1">
        <v>26126</v>
      </c>
    </row>
    <row r="2375" spans="1:1" x14ac:dyDescent="0.25">
      <c r="A2375" s="1">
        <v>26127</v>
      </c>
    </row>
    <row r="2376" spans="1:1" x14ac:dyDescent="0.25">
      <c r="A2376" s="1">
        <v>26128</v>
      </c>
    </row>
    <row r="2377" spans="1:1" x14ac:dyDescent="0.25">
      <c r="A2377" s="1">
        <v>26129</v>
      </c>
    </row>
    <row r="2378" spans="1:1" x14ac:dyDescent="0.25">
      <c r="A2378" s="1">
        <v>26130</v>
      </c>
    </row>
    <row r="2379" spans="1:1" x14ac:dyDescent="0.25">
      <c r="A2379" s="1">
        <v>26133</v>
      </c>
    </row>
    <row r="2380" spans="1:1" x14ac:dyDescent="0.25">
      <c r="A2380" s="1">
        <v>26134</v>
      </c>
    </row>
    <row r="2381" spans="1:1" x14ac:dyDescent="0.25">
      <c r="A2381" s="1">
        <v>26135</v>
      </c>
    </row>
    <row r="2382" spans="1:1" x14ac:dyDescent="0.25">
      <c r="A2382" s="1">
        <v>26136</v>
      </c>
    </row>
    <row r="2383" spans="1:1" x14ac:dyDescent="0.25">
      <c r="A2383" s="1">
        <v>26137</v>
      </c>
    </row>
    <row r="2384" spans="1:1" x14ac:dyDescent="0.25">
      <c r="A2384" s="1">
        <v>26140</v>
      </c>
    </row>
    <row r="2385" spans="1:1" x14ac:dyDescent="0.25">
      <c r="A2385" s="1">
        <v>26141</v>
      </c>
    </row>
    <row r="2386" spans="1:1" x14ac:dyDescent="0.25">
      <c r="A2386" s="1">
        <v>26142</v>
      </c>
    </row>
    <row r="2387" spans="1:1" x14ac:dyDescent="0.25">
      <c r="A2387" s="1">
        <v>26143</v>
      </c>
    </row>
    <row r="2388" spans="1:1" x14ac:dyDescent="0.25">
      <c r="A2388" s="1">
        <v>26144</v>
      </c>
    </row>
    <row r="2389" spans="1:1" x14ac:dyDescent="0.25">
      <c r="A2389" s="1">
        <v>26147</v>
      </c>
    </row>
    <row r="2390" spans="1:1" x14ac:dyDescent="0.25">
      <c r="A2390" s="1">
        <v>26148</v>
      </c>
    </row>
    <row r="2391" spans="1:1" x14ac:dyDescent="0.25">
      <c r="A2391" s="1">
        <v>26149</v>
      </c>
    </row>
    <row r="2392" spans="1:1" x14ac:dyDescent="0.25">
      <c r="A2392" s="1">
        <v>26150</v>
      </c>
    </row>
    <row r="2393" spans="1:1" x14ac:dyDescent="0.25">
      <c r="A2393" s="1">
        <v>26151</v>
      </c>
    </row>
    <row r="2394" spans="1:1" x14ac:dyDescent="0.25">
      <c r="A2394" s="1">
        <v>26154</v>
      </c>
    </row>
    <row r="2395" spans="1:1" x14ac:dyDescent="0.25">
      <c r="A2395" s="1">
        <v>26155</v>
      </c>
    </row>
    <row r="2396" spans="1:1" x14ac:dyDescent="0.25">
      <c r="A2396" s="1">
        <v>26156</v>
      </c>
    </row>
    <row r="2397" spans="1:1" x14ac:dyDescent="0.25">
      <c r="A2397" s="1">
        <v>26157</v>
      </c>
    </row>
    <row r="2398" spans="1:1" x14ac:dyDescent="0.25">
      <c r="A2398" s="1">
        <v>26158</v>
      </c>
    </row>
    <row r="2399" spans="1:1" x14ac:dyDescent="0.25">
      <c r="A2399" s="1">
        <v>26161</v>
      </c>
    </row>
    <row r="2400" spans="1:1" x14ac:dyDescent="0.25">
      <c r="A2400" s="1">
        <v>26162</v>
      </c>
    </row>
    <row r="2401" spans="1:1" x14ac:dyDescent="0.25">
      <c r="A2401" s="1">
        <v>26163</v>
      </c>
    </row>
    <row r="2402" spans="1:1" x14ac:dyDescent="0.25">
      <c r="A2402" s="1">
        <v>26164</v>
      </c>
    </row>
    <row r="2403" spans="1:1" x14ac:dyDescent="0.25">
      <c r="A2403" s="1">
        <v>26165</v>
      </c>
    </row>
    <row r="2404" spans="1:1" x14ac:dyDescent="0.25">
      <c r="A2404" s="1">
        <v>26168</v>
      </c>
    </row>
    <row r="2405" spans="1:1" x14ac:dyDescent="0.25">
      <c r="A2405" s="1">
        <v>26169</v>
      </c>
    </row>
    <row r="2406" spans="1:1" x14ac:dyDescent="0.25">
      <c r="A2406" s="1">
        <v>26170</v>
      </c>
    </row>
    <row r="2407" spans="1:1" x14ac:dyDescent="0.25">
      <c r="A2407" s="1">
        <v>26171</v>
      </c>
    </row>
    <row r="2408" spans="1:1" x14ac:dyDescent="0.25">
      <c r="A2408" s="1">
        <v>26172</v>
      </c>
    </row>
    <row r="2409" spans="1:1" x14ac:dyDescent="0.25">
      <c r="A2409" s="1">
        <v>26175</v>
      </c>
    </row>
    <row r="2410" spans="1:1" x14ac:dyDescent="0.25">
      <c r="A2410" s="1">
        <v>26176</v>
      </c>
    </row>
    <row r="2411" spans="1:1" x14ac:dyDescent="0.25">
      <c r="A2411" s="1">
        <v>26177</v>
      </c>
    </row>
    <row r="2412" spans="1:1" x14ac:dyDescent="0.25">
      <c r="A2412" s="1">
        <v>26178</v>
      </c>
    </row>
    <row r="2413" spans="1:1" x14ac:dyDescent="0.25">
      <c r="A2413" s="1">
        <v>26179</v>
      </c>
    </row>
    <row r="2414" spans="1:1" x14ac:dyDescent="0.25">
      <c r="A2414" s="1">
        <v>26183</v>
      </c>
    </row>
    <row r="2415" spans="1:1" x14ac:dyDescent="0.25">
      <c r="A2415" s="1">
        <v>26184</v>
      </c>
    </row>
    <row r="2416" spans="1:1" x14ac:dyDescent="0.25">
      <c r="A2416" s="1">
        <v>26185</v>
      </c>
    </row>
    <row r="2417" spans="1:1" x14ac:dyDescent="0.25">
      <c r="A2417" s="1">
        <v>26186</v>
      </c>
    </row>
    <row r="2418" spans="1:1" x14ac:dyDescent="0.25">
      <c r="A2418" s="1">
        <v>26189</v>
      </c>
    </row>
    <row r="2419" spans="1:1" x14ac:dyDescent="0.25">
      <c r="A2419" s="1">
        <v>26190</v>
      </c>
    </row>
    <row r="2420" spans="1:1" x14ac:dyDescent="0.25">
      <c r="A2420" s="1">
        <v>26191</v>
      </c>
    </row>
    <row r="2421" spans="1:1" x14ac:dyDescent="0.25">
      <c r="A2421" s="1">
        <v>26192</v>
      </c>
    </row>
    <row r="2422" spans="1:1" x14ac:dyDescent="0.25">
      <c r="A2422" s="1">
        <v>26193</v>
      </c>
    </row>
    <row r="2423" spans="1:1" x14ac:dyDescent="0.25">
      <c r="A2423" s="1">
        <v>26196</v>
      </c>
    </row>
    <row r="2424" spans="1:1" x14ac:dyDescent="0.25">
      <c r="A2424" s="1">
        <v>26197</v>
      </c>
    </row>
    <row r="2425" spans="1:1" x14ac:dyDescent="0.25">
      <c r="A2425" s="1">
        <v>26198</v>
      </c>
    </row>
    <row r="2426" spans="1:1" x14ac:dyDescent="0.25">
      <c r="A2426" s="1">
        <v>26199</v>
      </c>
    </row>
    <row r="2427" spans="1:1" x14ac:dyDescent="0.25">
      <c r="A2427" s="1">
        <v>26200</v>
      </c>
    </row>
    <row r="2428" spans="1:1" x14ac:dyDescent="0.25">
      <c r="A2428" s="1">
        <v>26203</v>
      </c>
    </row>
    <row r="2429" spans="1:1" x14ac:dyDescent="0.25">
      <c r="A2429" s="1">
        <v>26204</v>
      </c>
    </row>
    <row r="2430" spans="1:1" x14ac:dyDescent="0.25">
      <c r="A2430" s="1">
        <v>26205</v>
      </c>
    </row>
    <row r="2431" spans="1:1" x14ac:dyDescent="0.25">
      <c r="A2431" s="1">
        <v>26206</v>
      </c>
    </row>
    <row r="2432" spans="1:1" x14ac:dyDescent="0.25">
      <c r="A2432" s="1">
        <v>26207</v>
      </c>
    </row>
    <row r="2433" spans="1:1" x14ac:dyDescent="0.25">
      <c r="A2433" s="1">
        <v>26210</v>
      </c>
    </row>
    <row r="2434" spans="1:1" x14ac:dyDescent="0.25">
      <c r="A2434" s="1">
        <v>26211</v>
      </c>
    </row>
    <row r="2435" spans="1:1" x14ac:dyDescent="0.25">
      <c r="A2435" s="1">
        <v>26212</v>
      </c>
    </row>
    <row r="2436" spans="1:1" x14ac:dyDescent="0.25">
      <c r="A2436" s="1">
        <v>26213</v>
      </c>
    </row>
    <row r="2437" spans="1:1" x14ac:dyDescent="0.25">
      <c r="A2437" s="1">
        <v>26214</v>
      </c>
    </row>
    <row r="2438" spans="1:1" x14ac:dyDescent="0.25">
      <c r="A2438" s="1">
        <v>26217</v>
      </c>
    </row>
    <row r="2439" spans="1:1" x14ac:dyDescent="0.25">
      <c r="A2439" s="1">
        <v>26218</v>
      </c>
    </row>
    <row r="2440" spans="1:1" x14ac:dyDescent="0.25">
      <c r="A2440" s="1">
        <v>26219</v>
      </c>
    </row>
    <row r="2441" spans="1:1" x14ac:dyDescent="0.25">
      <c r="A2441" s="1">
        <v>26220</v>
      </c>
    </row>
    <row r="2442" spans="1:1" x14ac:dyDescent="0.25">
      <c r="A2442" s="1">
        <v>26221</v>
      </c>
    </row>
    <row r="2443" spans="1:1" x14ac:dyDescent="0.25">
      <c r="A2443" s="1">
        <v>26224</v>
      </c>
    </row>
    <row r="2444" spans="1:1" x14ac:dyDescent="0.25">
      <c r="A2444" s="1">
        <v>26225</v>
      </c>
    </row>
    <row r="2445" spans="1:1" x14ac:dyDescent="0.25">
      <c r="A2445" s="1">
        <v>26226</v>
      </c>
    </row>
    <row r="2446" spans="1:1" x14ac:dyDescent="0.25">
      <c r="A2446" s="1">
        <v>26227</v>
      </c>
    </row>
    <row r="2447" spans="1:1" x14ac:dyDescent="0.25">
      <c r="A2447" s="1">
        <v>26228</v>
      </c>
    </row>
    <row r="2448" spans="1:1" x14ac:dyDescent="0.25">
      <c r="A2448" s="1">
        <v>26231</v>
      </c>
    </row>
    <row r="2449" spans="1:1" x14ac:dyDescent="0.25">
      <c r="A2449" s="1">
        <v>26232</v>
      </c>
    </row>
    <row r="2450" spans="1:1" x14ac:dyDescent="0.25">
      <c r="A2450" s="1">
        <v>26233</v>
      </c>
    </row>
    <row r="2451" spans="1:1" x14ac:dyDescent="0.25">
      <c r="A2451" s="1">
        <v>26234</v>
      </c>
    </row>
    <row r="2452" spans="1:1" x14ac:dyDescent="0.25">
      <c r="A2452" s="1">
        <v>26235</v>
      </c>
    </row>
    <row r="2453" spans="1:1" x14ac:dyDescent="0.25">
      <c r="A2453" s="1">
        <v>26238</v>
      </c>
    </row>
    <row r="2454" spans="1:1" x14ac:dyDescent="0.25">
      <c r="A2454" s="1">
        <v>26239</v>
      </c>
    </row>
    <row r="2455" spans="1:1" x14ac:dyDescent="0.25">
      <c r="A2455" s="1">
        <v>26240</v>
      </c>
    </row>
    <row r="2456" spans="1:1" x14ac:dyDescent="0.25">
      <c r="A2456" s="1">
        <v>26241</v>
      </c>
    </row>
    <row r="2457" spans="1:1" x14ac:dyDescent="0.25">
      <c r="A2457" s="1">
        <v>26242</v>
      </c>
    </row>
    <row r="2458" spans="1:1" x14ac:dyDescent="0.25">
      <c r="A2458" s="1">
        <v>26245</v>
      </c>
    </row>
    <row r="2459" spans="1:1" x14ac:dyDescent="0.25">
      <c r="A2459" s="1">
        <v>26246</v>
      </c>
    </row>
    <row r="2460" spans="1:1" x14ac:dyDescent="0.25">
      <c r="A2460" s="1">
        <v>26247</v>
      </c>
    </row>
    <row r="2461" spans="1:1" x14ac:dyDescent="0.25">
      <c r="A2461" s="1">
        <v>26248</v>
      </c>
    </row>
    <row r="2462" spans="1:1" x14ac:dyDescent="0.25">
      <c r="A2462" s="1">
        <v>26249</v>
      </c>
    </row>
    <row r="2463" spans="1:1" x14ac:dyDescent="0.25">
      <c r="A2463" s="1">
        <v>26252</v>
      </c>
    </row>
    <row r="2464" spans="1:1" x14ac:dyDescent="0.25">
      <c r="A2464" s="1">
        <v>26253</v>
      </c>
    </row>
    <row r="2465" spans="1:1" x14ac:dyDescent="0.25">
      <c r="A2465" s="1">
        <v>26254</v>
      </c>
    </row>
    <row r="2466" spans="1:1" x14ac:dyDescent="0.25">
      <c r="A2466" s="1">
        <v>26255</v>
      </c>
    </row>
    <row r="2467" spans="1:1" x14ac:dyDescent="0.25">
      <c r="A2467" s="1">
        <v>26256</v>
      </c>
    </row>
    <row r="2468" spans="1:1" x14ac:dyDescent="0.25">
      <c r="A2468" s="1">
        <v>26259</v>
      </c>
    </row>
    <row r="2469" spans="1:1" x14ac:dyDescent="0.25">
      <c r="A2469" s="1">
        <v>26260</v>
      </c>
    </row>
    <row r="2470" spans="1:1" x14ac:dyDescent="0.25">
      <c r="A2470" s="1">
        <v>26261</v>
      </c>
    </row>
    <row r="2471" spans="1:1" x14ac:dyDescent="0.25">
      <c r="A2471" s="1">
        <v>26263</v>
      </c>
    </row>
    <row r="2472" spans="1:1" x14ac:dyDescent="0.25">
      <c r="A2472" s="1">
        <v>26266</v>
      </c>
    </row>
    <row r="2473" spans="1:1" x14ac:dyDescent="0.25">
      <c r="A2473" s="1">
        <v>26267</v>
      </c>
    </row>
    <row r="2474" spans="1:1" x14ac:dyDescent="0.25">
      <c r="A2474" s="1">
        <v>26268</v>
      </c>
    </row>
    <row r="2475" spans="1:1" x14ac:dyDescent="0.25">
      <c r="A2475" s="1">
        <v>26269</v>
      </c>
    </row>
    <row r="2476" spans="1:1" x14ac:dyDescent="0.25">
      <c r="A2476" s="1">
        <v>26270</v>
      </c>
    </row>
    <row r="2477" spans="1:1" x14ac:dyDescent="0.25">
      <c r="A2477" s="1">
        <v>26273</v>
      </c>
    </row>
    <row r="2478" spans="1:1" x14ac:dyDescent="0.25">
      <c r="A2478" s="1">
        <v>26274</v>
      </c>
    </row>
    <row r="2479" spans="1:1" x14ac:dyDescent="0.25">
      <c r="A2479" s="1">
        <v>26275</v>
      </c>
    </row>
    <row r="2480" spans="1:1" x14ac:dyDescent="0.25">
      <c r="A2480" s="1">
        <v>26276</v>
      </c>
    </row>
    <row r="2481" spans="1:1" x14ac:dyDescent="0.25">
      <c r="A2481" s="1">
        <v>26277</v>
      </c>
    </row>
    <row r="2482" spans="1:1" x14ac:dyDescent="0.25">
      <c r="A2482" s="1">
        <v>26280</v>
      </c>
    </row>
    <row r="2483" spans="1:1" x14ac:dyDescent="0.25">
      <c r="A2483" s="1">
        <v>26281</v>
      </c>
    </row>
    <row r="2484" spans="1:1" x14ac:dyDescent="0.25">
      <c r="A2484" s="1">
        <v>26282</v>
      </c>
    </row>
    <row r="2485" spans="1:1" x14ac:dyDescent="0.25">
      <c r="A2485" s="1">
        <v>26283</v>
      </c>
    </row>
    <row r="2486" spans="1:1" x14ac:dyDescent="0.25">
      <c r="A2486" s="1">
        <v>26284</v>
      </c>
    </row>
    <row r="2487" spans="1:1" x14ac:dyDescent="0.25">
      <c r="A2487" s="1">
        <v>26287</v>
      </c>
    </row>
    <row r="2488" spans="1:1" x14ac:dyDescent="0.25">
      <c r="A2488" s="1">
        <v>26288</v>
      </c>
    </row>
    <row r="2489" spans="1:1" x14ac:dyDescent="0.25">
      <c r="A2489" s="1">
        <v>26289</v>
      </c>
    </row>
    <row r="2490" spans="1:1" x14ac:dyDescent="0.25">
      <c r="A2490" s="1">
        <v>26290</v>
      </c>
    </row>
    <row r="2491" spans="1:1" x14ac:dyDescent="0.25">
      <c r="A2491" s="1">
        <v>26294</v>
      </c>
    </row>
    <row r="2492" spans="1:1" x14ac:dyDescent="0.25">
      <c r="A2492" s="1">
        <v>26295</v>
      </c>
    </row>
    <row r="2493" spans="1:1" x14ac:dyDescent="0.25">
      <c r="A2493" s="1">
        <v>26296</v>
      </c>
    </row>
    <row r="2494" spans="1:1" x14ac:dyDescent="0.25">
      <c r="A2494" s="1">
        <v>26297</v>
      </c>
    </row>
    <row r="2495" spans="1:1" x14ac:dyDescent="0.25">
      <c r="A2495" s="1">
        <v>26298</v>
      </c>
    </row>
    <row r="2496" spans="1:1" x14ac:dyDescent="0.25">
      <c r="A2496" s="1">
        <v>26301</v>
      </c>
    </row>
    <row r="2497" spans="1:1" x14ac:dyDescent="0.25">
      <c r="A2497" s="1">
        <v>26302</v>
      </c>
    </row>
    <row r="2498" spans="1:1" x14ac:dyDescent="0.25">
      <c r="A2498" s="1">
        <v>26303</v>
      </c>
    </row>
    <row r="2499" spans="1:1" x14ac:dyDescent="0.25">
      <c r="A2499" s="1">
        <v>26304</v>
      </c>
    </row>
    <row r="2500" spans="1:1" x14ac:dyDescent="0.25">
      <c r="A2500" s="1">
        <v>26305</v>
      </c>
    </row>
    <row r="2501" spans="1:1" x14ac:dyDescent="0.25">
      <c r="A2501" s="1">
        <v>26308</v>
      </c>
    </row>
    <row r="2502" spans="1:1" x14ac:dyDescent="0.25">
      <c r="A2502" s="1">
        <v>26309</v>
      </c>
    </row>
    <row r="2503" spans="1:1" x14ac:dyDescent="0.25">
      <c r="A2503" s="1">
        <v>26310</v>
      </c>
    </row>
    <row r="2504" spans="1:1" x14ac:dyDescent="0.25">
      <c r="A2504" s="1">
        <v>26311</v>
      </c>
    </row>
    <row r="2505" spans="1:1" x14ac:dyDescent="0.25">
      <c r="A2505" s="1">
        <v>26312</v>
      </c>
    </row>
    <row r="2506" spans="1:1" x14ac:dyDescent="0.25">
      <c r="A2506" s="1">
        <v>26315</v>
      </c>
    </row>
    <row r="2507" spans="1:1" x14ac:dyDescent="0.25">
      <c r="A2507" s="1">
        <v>26316</v>
      </c>
    </row>
    <row r="2508" spans="1:1" x14ac:dyDescent="0.25">
      <c r="A2508" s="1">
        <v>26317</v>
      </c>
    </row>
    <row r="2509" spans="1:1" x14ac:dyDescent="0.25">
      <c r="A2509" s="1">
        <v>26318</v>
      </c>
    </row>
    <row r="2510" spans="1:1" x14ac:dyDescent="0.25">
      <c r="A2510" s="1">
        <v>26319</v>
      </c>
    </row>
    <row r="2511" spans="1:1" x14ac:dyDescent="0.25">
      <c r="A2511" s="1">
        <v>26322</v>
      </c>
    </row>
    <row r="2512" spans="1:1" x14ac:dyDescent="0.25">
      <c r="A2512" s="1">
        <v>26323</v>
      </c>
    </row>
    <row r="2513" spans="1:1" x14ac:dyDescent="0.25">
      <c r="A2513" s="1">
        <v>26324</v>
      </c>
    </row>
    <row r="2514" spans="1:1" x14ac:dyDescent="0.25">
      <c r="A2514" s="1">
        <v>26325</v>
      </c>
    </row>
    <row r="2515" spans="1:1" x14ac:dyDescent="0.25">
      <c r="A2515" s="1">
        <v>26326</v>
      </c>
    </row>
    <row r="2516" spans="1:1" x14ac:dyDescent="0.25">
      <c r="A2516" s="1">
        <v>26329</v>
      </c>
    </row>
    <row r="2517" spans="1:1" x14ac:dyDescent="0.25">
      <c r="A2517" s="1">
        <v>26330</v>
      </c>
    </row>
    <row r="2518" spans="1:1" x14ac:dyDescent="0.25">
      <c r="A2518" s="1">
        <v>26331</v>
      </c>
    </row>
    <row r="2519" spans="1:1" x14ac:dyDescent="0.25">
      <c r="A2519" s="1">
        <v>26332</v>
      </c>
    </row>
    <row r="2520" spans="1:1" x14ac:dyDescent="0.25">
      <c r="A2520" s="1">
        <v>26333</v>
      </c>
    </row>
    <row r="2521" spans="1:1" x14ac:dyDescent="0.25">
      <c r="A2521" s="1">
        <v>26336</v>
      </c>
    </row>
    <row r="2522" spans="1:1" x14ac:dyDescent="0.25">
      <c r="A2522" s="1">
        <v>26337</v>
      </c>
    </row>
    <row r="2523" spans="1:1" x14ac:dyDescent="0.25">
      <c r="A2523" s="1">
        <v>26338</v>
      </c>
    </row>
    <row r="2524" spans="1:1" x14ac:dyDescent="0.25">
      <c r="A2524" s="1">
        <v>26339</v>
      </c>
    </row>
    <row r="2525" spans="1:1" x14ac:dyDescent="0.25">
      <c r="A2525" s="1">
        <v>26340</v>
      </c>
    </row>
    <row r="2526" spans="1:1" x14ac:dyDescent="0.25">
      <c r="A2526" s="1">
        <v>26343</v>
      </c>
    </row>
    <row r="2527" spans="1:1" x14ac:dyDescent="0.25">
      <c r="A2527" s="1">
        <v>26344</v>
      </c>
    </row>
    <row r="2528" spans="1:1" x14ac:dyDescent="0.25">
      <c r="A2528" s="1">
        <v>26345</v>
      </c>
    </row>
    <row r="2529" spans="1:1" x14ac:dyDescent="0.25">
      <c r="A2529" s="1">
        <v>26346</v>
      </c>
    </row>
    <row r="2530" spans="1:1" x14ac:dyDescent="0.25">
      <c r="A2530" s="1">
        <v>26347</v>
      </c>
    </row>
    <row r="2531" spans="1:1" x14ac:dyDescent="0.25">
      <c r="A2531" s="1">
        <v>26351</v>
      </c>
    </row>
    <row r="2532" spans="1:1" x14ac:dyDescent="0.25">
      <c r="A2532" s="1">
        <v>26352</v>
      </c>
    </row>
    <row r="2533" spans="1:1" x14ac:dyDescent="0.25">
      <c r="A2533" s="1">
        <v>26353</v>
      </c>
    </row>
    <row r="2534" spans="1:1" x14ac:dyDescent="0.25">
      <c r="A2534" s="1">
        <v>26354</v>
      </c>
    </row>
    <row r="2535" spans="1:1" x14ac:dyDescent="0.25">
      <c r="A2535" s="1">
        <v>26357</v>
      </c>
    </row>
    <row r="2536" spans="1:1" x14ac:dyDescent="0.25">
      <c r="A2536" s="1">
        <v>26358</v>
      </c>
    </row>
    <row r="2537" spans="1:1" x14ac:dyDescent="0.25">
      <c r="A2537" s="1">
        <v>26359</v>
      </c>
    </row>
    <row r="2538" spans="1:1" x14ac:dyDescent="0.25">
      <c r="A2538" s="1">
        <v>26360</v>
      </c>
    </row>
    <row r="2539" spans="1:1" x14ac:dyDescent="0.25">
      <c r="A2539" s="1">
        <v>26361</v>
      </c>
    </row>
    <row r="2540" spans="1:1" x14ac:dyDescent="0.25">
      <c r="A2540" s="1">
        <v>26364</v>
      </c>
    </row>
    <row r="2541" spans="1:1" x14ac:dyDescent="0.25">
      <c r="A2541" s="1">
        <v>26365</v>
      </c>
    </row>
    <row r="2542" spans="1:1" x14ac:dyDescent="0.25">
      <c r="A2542" s="1">
        <v>26366</v>
      </c>
    </row>
    <row r="2543" spans="1:1" x14ac:dyDescent="0.25">
      <c r="A2543" s="1">
        <v>26367</v>
      </c>
    </row>
    <row r="2544" spans="1:1" x14ac:dyDescent="0.25">
      <c r="A2544" s="1">
        <v>26368</v>
      </c>
    </row>
    <row r="2545" spans="1:1" x14ac:dyDescent="0.25">
      <c r="A2545" s="1">
        <v>26371</v>
      </c>
    </row>
    <row r="2546" spans="1:1" x14ac:dyDescent="0.25">
      <c r="A2546" s="1">
        <v>26372</v>
      </c>
    </row>
    <row r="2547" spans="1:1" x14ac:dyDescent="0.25">
      <c r="A2547" s="1">
        <v>26373</v>
      </c>
    </row>
    <row r="2548" spans="1:1" x14ac:dyDescent="0.25">
      <c r="A2548" s="1">
        <v>26374</v>
      </c>
    </row>
    <row r="2549" spans="1:1" x14ac:dyDescent="0.25">
      <c r="A2549" s="1">
        <v>26375</v>
      </c>
    </row>
    <row r="2550" spans="1:1" x14ac:dyDescent="0.25">
      <c r="A2550" s="1">
        <v>26378</v>
      </c>
    </row>
    <row r="2551" spans="1:1" x14ac:dyDescent="0.25">
      <c r="A2551" s="1">
        <v>26379</v>
      </c>
    </row>
    <row r="2552" spans="1:1" x14ac:dyDescent="0.25">
      <c r="A2552" s="1">
        <v>26380</v>
      </c>
    </row>
    <row r="2553" spans="1:1" x14ac:dyDescent="0.25">
      <c r="A2553" s="1">
        <v>26381</v>
      </c>
    </row>
    <row r="2554" spans="1:1" x14ac:dyDescent="0.25">
      <c r="A2554" s="1">
        <v>26382</v>
      </c>
    </row>
    <row r="2555" spans="1:1" x14ac:dyDescent="0.25">
      <c r="A2555" s="1">
        <v>26385</v>
      </c>
    </row>
    <row r="2556" spans="1:1" x14ac:dyDescent="0.25">
      <c r="A2556" s="1">
        <v>26386</v>
      </c>
    </row>
    <row r="2557" spans="1:1" x14ac:dyDescent="0.25">
      <c r="A2557" s="1">
        <v>26387</v>
      </c>
    </row>
    <row r="2558" spans="1:1" x14ac:dyDescent="0.25">
      <c r="A2558" s="1">
        <v>26388</v>
      </c>
    </row>
    <row r="2559" spans="1:1" x14ac:dyDescent="0.25">
      <c r="A2559" s="1">
        <v>26392</v>
      </c>
    </row>
    <row r="2560" spans="1:1" x14ac:dyDescent="0.25">
      <c r="A2560" s="1">
        <v>26393</v>
      </c>
    </row>
    <row r="2561" spans="1:1" x14ac:dyDescent="0.25">
      <c r="A2561" s="1">
        <v>26394</v>
      </c>
    </row>
    <row r="2562" spans="1:1" x14ac:dyDescent="0.25">
      <c r="A2562" s="1">
        <v>26395</v>
      </c>
    </row>
    <row r="2563" spans="1:1" x14ac:dyDescent="0.25">
      <c r="A2563" s="1">
        <v>26396</v>
      </c>
    </row>
    <row r="2564" spans="1:1" x14ac:dyDescent="0.25">
      <c r="A2564" s="1">
        <v>26399</v>
      </c>
    </row>
    <row r="2565" spans="1:1" x14ac:dyDescent="0.25">
      <c r="A2565" s="1">
        <v>26400</v>
      </c>
    </row>
    <row r="2566" spans="1:1" x14ac:dyDescent="0.25">
      <c r="A2566" s="1">
        <v>26401</v>
      </c>
    </row>
    <row r="2567" spans="1:1" x14ac:dyDescent="0.25">
      <c r="A2567" s="1">
        <v>26402</v>
      </c>
    </row>
    <row r="2568" spans="1:1" x14ac:dyDescent="0.25">
      <c r="A2568" s="1">
        <v>26403</v>
      </c>
    </row>
    <row r="2569" spans="1:1" x14ac:dyDescent="0.25">
      <c r="A2569" s="1">
        <v>26406</v>
      </c>
    </row>
    <row r="2570" spans="1:1" x14ac:dyDescent="0.25">
      <c r="A2570" s="1">
        <v>26407</v>
      </c>
    </row>
    <row r="2571" spans="1:1" x14ac:dyDescent="0.25">
      <c r="A2571" s="1">
        <v>26408</v>
      </c>
    </row>
    <row r="2572" spans="1:1" x14ac:dyDescent="0.25">
      <c r="A2572" s="1">
        <v>26409</v>
      </c>
    </row>
    <row r="2573" spans="1:1" x14ac:dyDescent="0.25">
      <c r="A2573" s="1">
        <v>26410</v>
      </c>
    </row>
    <row r="2574" spans="1:1" x14ac:dyDescent="0.25">
      <c r="A2574" s="1">
        <v>26413</v>
      </c>
    </row>
    <row r="2575" spans="1:1" x14ac:dyDescent="0.25">
      <c r="A2575" s="1">
        <v>26414</v>
      </c>
    </row>
    <row r="2576" spans="1:1" x14ac:dyDescent="0.25">
      <c r="A2576" s="1">
        <v>26415</v>
      </c>
    </row>
    <row r="2577" spans="1:1" x14ac:dyDescent="0.25">
      <c r="A2577" s="1">
        <v>26416</v>
      </c>
    </row>
    <row r="2578" spans="1:1" x14ac:dyDescent="0.25">
      <c r="A2578" s="1">
        <v>26417</v>
      </c>
    </row>
    <row r="2579" spans="1:1" x14ac:dyDescent="0.25">
      <c r="A2579" s="1">
        <v>26420</v>
      </c>
    </row>
    <row r="2580" spans="1:1" x14ac:dyDescent="0.25">
      <c r="A2580" s="1">
        <v>26421</v>
      </c>
    </row>
    <row r="2581" spans="1:1" x14ac:dyDescent="0.25">
      <c r="A2581" s="1">
        <v>26422</v>
      </c>
    </row>
    <row r="2582" spans="1:1" x14ac:dyDescent="0.25">
      <c r="A2582" s="1">
        <v>26423</v>
      </c>
    </row>
    <row r="2583" spans="1:1" x14ac:dyDescent="0.25">
      <c r="A2583" s="1">
        <v>26424</v>
      </c>
    </row>
    <row r="2584" spans="1:1" x14ac:dyDescent="0.25">
      <c r="A2584" s="1">
        <v>26427</v>
      </c>
    </row>
    <row r="2585" spans="1:1" x14ac:dyDescent="0.25">
      <c r="A2585" s="1">
        <v>26428</v>
      </c>
    </row>
    <row r="2586" spans="1:1" x14ac:dyDescent="0.25">
      <c r="A2586" s="1">
        <v>26429</v>
      </c>
    </row>
    <row r="2587" spans="1:1" x14ac:dyDescent="0.25">
      <c r="A2587" s="1">
        <v>26430</v>
      </c>
    </row>
    <row r="2588" spans="1:1" x14ac:dyDescent="0.25">
      <c r="A2588" s="1">
        <v>26431</v>
      </c>
    </row>
    <row r="2589" spans="1:1" x14ac:dyDescent="0.25">
      <c r="A2589" s="1">
        <v>26434</v>
      </c>
    </row>
    <row r="2590" spans="1:1" x14ac:dyDescent="0.25">
      <c r="A2590" s="1">
        <v>26435</v>
      </c>
    </row>
    <row r="2591" spans="1:1" x14ac:dyDescent="0.25">
      <c r="A2591" s="1">
        <v>26436</v>
      </c>
    </row>
    <row r="2592" spans="1:1" x14ac:dyDescent="0.25">
      <c r="A2592" s="1">
        <v>26437</v>
      </c>
    </row>
    <row r="2593" spans="1:1" x14ac:dyDescent="0.25">
      <c r="A2593" s="1">
        <v>26438</v>
      </c>
    </row>
    <row r="2594" spans="1:1" x14ac:dyDescent="0.25">
      <c r="A2594" s="1">
        <v>26441</v>
      </c>
    </row>
    <row r="2595" spans="1:1" x14ac:dyDescent="0.25">
      <c r="A2595" s="1">
        <v>26442</v>
      </c>
    </row>
    <row r="2596" spans="1:1" x14ac:dyDescent="0.25">
      <c r="A2596" s="1">
        <v>26443</v>
      </c>
    </row>
    <row r="2597" spans="1:1" x14ac:dyDescent="0.25">
      <c r="A2597" s="1">
        <v>26444</v>
      </c>
    </row>
    <row r="2598" spans="1:1" x14ac:dyDescent="0.25">
      <c r="A2598" s="1">
        <v>26445</v>
      </c>
    </row>
    <row r="2599" spans="1:1" x14ac:dyDescent="0.25">
      <c r="A2599" s="1">
        <v>26449</v>
      </c>
    </row>
    <row r="2600" spans="1:1" x14ac:dyDescent="0.25">
      <c r="A2600" s="1">
        <v>26450</v>
      </c>
    </row>
    <row r="2601" spans="1:1" x14ac:dyDescent="0.25">
      <c r="A2601" s="1">
        <v>26451</v>
      </c>
    </row>
    <row r="2602" spans="1:1" x14ac:dyDescent="0.25">
      <c r="A2602" s="1">
        <v>26452</v>
      </c>
    </row>
    <row r="2603" spans="1:1" x14ac:dyDescent="0.25">
      <c r="A2603" s="1">
        <v>26455</v>
      </c>
    </row>
    <row r="2604" spans="1:1" x14ac:dyDescent="0.25">
      <c r="A2604" s="1">
        <v>26456</v>
      </c>
    </row>
    <row r="2605" spans="1:1" x14ac:dyDescent="0.25">
      <c r="A2605" s="1">
        <v>26457</v>
      </c>
    </row>
    <row r="2606" spans="1:1" x14ac:dyDescent="0.25">
      <c r="A2606" s="1">
        <v>26458</v>
      </c>
    </row>
    <row r="2607" spans="1:1" x14ac:dyDescent="0.25">
      <c r="A2607" s="1">
        <v>26459</v>
      </c>
    </row>
    <row r="2608" spans="1:1" x14ac:dyDescent="0.25">
      <c r="A2608" s="1">
        <v>26462</v>
      </c>
    </row>
    <row r="2609" spans="1:1" x14ac:dyDescent="0.25">
      <c r="A2609" s="1">
        <v>26463</v>
      </c>
    </row>
    <row r="2610" spans="1:1" x14ac:dyDescent="0.25">
      <c r="A2610" s="1">
        <v>26464</v>
      </c>
    </row>
    <row r="2611" spans="1:1" x14ac:dyDescent="0.25">
      <c r="A2611" s="1">
        <v>26465</v>
      </c>
    </row>
    <row r="2612" spans="1:1" x14ac:dyDescent="0.25">
      <c r="A2612" s="1">
        <v>26466</v>
      </c>
    </row>
    <row r="2613" spans="1:1" x14ac:dyDescent="0.25">
      <c r="A2613" s="1">
        <v>26469</v>
      </c>
    </row>
    <row r="2614" spans="1:1" x14ac:dyDescent="0.25">
      <c r="A2614" s="1">
        <v>26470</v>
      </c>
    </row>
    <row r="2615" spans="1:1" x14ac:dyDescent="0.25">
      <c r="A2615" s="1">
        <v>26471</v>
      </c>
    </row>
    <row r="2616" spans="1:1" x14ac:dyDescent="0.25">
      <c r="A2616" s="1">
        <v>26472</v>
      </c>
    </row>
    <row r="2617" spans="1:1" x14ac:dyDescent="0.25">
      <c r="A2617" s="1">
        <v>26473</v>
      </c>
    </row>
    <row r="2618" spans="1:1" x14ac:dyDescent="0.25">
      <c r="A2618" s="1">
        <v>26476</v>
      </c>
    </row>
    <row r="2619" spans="1:1" x14ac:dyDescent="0.25">
      <c r="A2619" s="1">
        <v>26477</v>
      </c>
    </row>
    <row r="2620" spans="1:1" x14ac:dyDescent="0.25">
      <c r="A2620" s="1">
        <v>26478</v>
      </c>
    </row>
    <row r="2621" spans="1:1" x14ac:dyDescent="0.25">
      <c r="A2621" s="1">
        <v>26479</v>
      </c>
    </row>
    <row r="2622" spans="1:1" x14ac:dyDescent="0.25">
      <c r="A2622" s="1">
        <v>26480</v>
      </c>
    </row>
    <row r="2623" spans="1:1" x14ac:dyDescent="0.25">
      <c r="A2623" s="1">
        <v>26483</v>
      </c>
    </row>
    <row r="2624" spans="1:1" x14ac:dyDescent="0.25">
      <c r="A2624" s="1">
        <v>26485</v>
      </c>
    </row>
    <row r="2625" spans="1:1" x14ac:dyDescent="0.25">
      <c r="A2625" s="1">
        <v>26486</v>
      </c>
    </row>
    <row r="2626" spans="1:1" x14ac:dyDescent="0.25">
      <c r="A2626" s="1">
        <v>26487</v>
      </c>
    </row>
    <row r="2627" spans="1:1" x14ac:dyDescent="0.25">
      <c r="A2627" s="1">
        <v>26490</v>
      </c>
    </row>
    <row r="2628" spans="1:1" x14ac:dyDescent="0.25">
      <c r="A2628" s="1">
        <v>26491</v>
      </c>
    </row>
    <row r="2629" spans="1:1" x14ac:dyDescent="0.25">
      <c r="A2629" s="1">
        <v>26492</v>
      </c>
    </row>
    <row r="2630" spans="1:1" x14ac:dyDescent="0.25">
      <c r="A2630" s="1">
        <v>26493</v>
      </c>
    </row>
    <row r="2631" spans="1:1" x14ac:dyDescent="0.25">
      <c r="A2631" s="1">
        <v>26494</v>
      </c>
    </row>
    <row r="2632" spans="1:1" x14ac:dyDescent="0.25">
      <c r="A2632" s="1">
        <v>26497</v>
      </c>
    </row>
    <row r="2633" spans="1:1" x14ac:dyDescent="0.25">
      <c r="A2633" s="1">
        <v>26498</v>
      </c>
    </row>
    <row r="2634" spans="1:1" x14ac:dyDescent="0.25">
      <c r="A2634" s="1">
        <v>26499</v>
      </c>
    </row>
    <row r="2635" spans="1:1" x14ac:dyDescent="0.25">
      <c r="A2635" s="1">
        <v>26500</v>
      </c>
    </row>
    <row r="2636" spans="1:1" x14ac:dyDescent="0.25">
      <c r="A2636" s="1">
        <v>26501</v>
      </c>
    </row>
    <row r="2637" spans="1:1" x14ac:dyDescent="0.25">
      <c r="A2637" s="1">
        <v>26504</v>
      </c>
    </row>
    <row r="2638" spans="1:1" x14ac:dyDescent="0.25">
      <c r="A2638" s="1">
        <v>26505</v>
      </c>
    </row>
    <row r="2639" spans="1:1" x14ac:dyDescent="0.25">
      <c r="A2639" s="1">
        <v>26506</v>
      </c>
    </row>
    <row r="2640" spans="1:1" x14ac:dyDescent="0.25">
      <c r="A2640" s="1">
        <v>26507</v>
      </c>
    </row>
    <row r="2641" spans="1:1" x14ac:dyDescent="0.25">
      <c r="A2641" s="1">
        <v>26508</v>
      </c>
    </row>
    <row r="2642" spans="1:1" x14ac:dyDescent="0.25">
      <c r="A2642" s="1">
        <v>26511</v>
      </c>
    </row>
    <row r="2643" spans="1:1" x14ac:dyDescent="0.25">
      <c r="A2643" s="1">
        <v>26512</v>
      </c>
    </row>
    <row r="2644" spans="1:1" x14ac:dyDescent="0.25">
      <c r="A2644" s="1">
        <v>26513</v>
      </c>
    </row>
    <row r="2645" spans="1:1" x14ac:dyDescent="0.25">
      <c r="A2645" s="1">
        <v>26514</v>
      </c>
    </row>
    <row r="2646" spans="1:1" x14ac:dyDescent="0.25">
      <c r="A2646" s="1">
        <v>26515</v>
      </c>
    </row>
    <row r="2647" spans="1:1" x14ac:dyDescent="0.25">
      <c r="A2647" s="1">
        <v>26518</v>
      </c>
    </row>
    <row r="2648" spans="1:1" x14ac:dyDescent="0.25">
      <c r="A2648" s="1">
        <v>26519</v>
      </c>
    </row>
    <row r="2649" spans="1:1" x14ac:dyDescent="0.25">
      <c r="A2649" s="1">
        <v>26520</v>
      </c>
    </row>
    <row r="2650" spans="1:1" x14ac:dyDescent="0.25">
      <c r="A2650" s="1">
        <v>26521</v>
      </c>
    </row>
    <row r="2651" spans="1:1" x14ac:dyDescent="0.25">
      <c r="A2651" s="1">
        <v>26522</v>
      </c>
    </row>
    <row r="2652" spans="1:1" x14ac:dyDescent="0.25">
      <c r="A2652" s="1">
        <v>26525</v>
      </c>
    </row>
    <row r="2653" spans="1:1" x14ac:dyDescent="0.25">
      <c r="A2653" s="1">
        <v>26526</v>
      </c>
    </row>
    <row r="2654" spans="1:1" x14ac:dyDescent="0.25">
      <c r="A2654" s="1">
        <v>26527</v>
      </c>
    </row>
    <row r="2655" spans="1:1" x14ac:dyDescent="0.25">
      <c r="A2655" s="1">
        <v>26528</v>
      </c>
    </row>
    <row r="2656" spans="1:1" x14ac:dyDescent="0.25">
      <c r="A2656" s="1">
        <v>26529</v>
      </c>
    </row>
    <row r="2657" spans="1:1" x14ac:dyDescent="0.25">
      <c r="A2657" s="1">
        <v>26532</v>
      </c>
    </row>
    <row r="2658" spans="1:1" x14ac:dyDescent="0.25">
      <c r="A2658" s="1">
        <v>26533</v>
      </c>
    </row>
    <row r="2659" spans="1:1" x14ac:dyDescent="0.25">
      <c r="A2659" s="1">
        <v>26534</v>
      </c>
    </row>
    <row r="2660" spans="1:1" x14ac:dyDescent="0.25">
      <c r="A2660" s="1">
        <v>26535</v>
      </c>
    </row>
    <row r="2661" spans="1:1" x14ac:dyDescent="0.25">
      <c r="A2661" s="1">
        <v>26536</v>
      </c>
    </row>
    <row r="2662" spans="1:1" x14ac:dyDescent="0.25">
      <c r="A2662" s="1">
        <v>26539</v>
      </c>
    </row>
    <row r="2663" spans="1:1" x14ac:dyDescent="0.25">
      <c r="A2663" s="1">
        <v>26540</v>
      </c>
    </row>
    <row r="2664" spans="1:1" x14ac:dyDescent="0.25">
      <c r="A2664" s="1">
        <v>26541</v>
      </c>
    </row>
    <row r="2665" spans="1:1" x14ac:dyDescent="0.25">
      <c r="A2665" s="1">
        <v>26542</v>
      </c>
    </row>
    <row r="2666" spans="1:1" x14ac:dyDescent="0.25">
      <c r="A2666" s="1">
        <v>26543</v>
      </c>
    </row>
    <row r="2667" spans="1:1" x14ac:dyDescent="0.25">
      <c r="A2667" s="1">
        <v>26547</v>
      </c>
    </row>
    <row r="2668" spans="1:1" x14ac:dyDescent="0.25">
      <c r="A2668" s="1">
        <v>26548</v>
      </c>
    </row>
    <row r="2669" spans="1:1" x14ac:dyDescent="0.25">
      <c r="A2669" s="1">
        <v>26549</v>
      </c>
    </row>
    <row r="2670" spans="1:1" x14ac:dyDescent="0.25">
      <c r="A2670" s="1">
        <v>26550</v>
      </c>
    </row>
    <row r="2671" spans="1:1" x14ac:dyDescent="0.25">
      <c r="A2671" s="1">
        <v>26553</v>
      </c>
    </row>
    <row r="2672" spans="1:1" x14ac:dyDescent="0.25">
      <c r="A2672" s="1">
        <v>26554</v>
      </c>
    </row>
    <row r="2673" spans="1:1" x14ac:dyDescent="0.25">
      <c r="A2673" s="1">
        <v>26555</v>
      </c>
    </row>
    <row r="2674" spans="1:1" x14ac:dyDescent="0.25">
      <c r="A2674" s="1">
        <v>26556</v>
      </c>
    </row>
    <row r="2675" spans="1:1" x14ac:dyDescent="0.25">
      <c r="A2675" s="1">
        <v>26557</v>
      </c>
    </row>
    <row r="2676" spans="1:1" x14ac:dyDescent="0.25">
      <c r="A2676" s="1">
        <v>26560</v>
      </c>
    </row>
    <row r="2677" spans="1:1" x14ac:dyDescent="0.25">
      <c r="A2677" s="1">
        <v>26561</v>
      </c>
    </row>
    <row r="2678" spans="1:1" x14ac:dyDescent="0.25">
      <c r="A2678" s="1">
        <v>26562</v>
      </c>
    </row>
    <row r="2679" spans="1:1" x14ac:dyDescent="0.25">
      <c r="A2679" s="1">
        <v>26563</v>
      </c>
    </row>
    <row r="2680" spans="1:1" x14ac:dyDescent="0.25">
      <c r="A2680" s="1">
        <v>26564</v>
      </c>
    </row>
    <row r="2681" spans="1:1" x14ac:dyDescent="0.25">
      <c r="A2681" s="1">
        <v>26567</v>
      </c>
    </row>
    <row r="2682" spans="1:1" x14ac:dyDescent="0.25">
      <c r="A2682" s="1">
        <v>26568</v>
      </c>
    </row>
    <row r="2683" spans="1:1" x14ac:dyDescent="0.25">
      <c r="A2683" s="1">
        <v>26569</v>
      </c>
    </row>
    <row r="2684" spans="1:1" x14ac:dyDescent="0.25">
      <c r="A2684" s="1">
        <v>26570</v>
      </c>
    </row>
    <row r="2685" spans="1:1" x14ac:dyDescent="0.25">
      <c r="A2685" s="1">
        <v>26571</v>
      </c>
    </row>
    <row r="2686" spans="1:1" x14ac:dyDescent="0.25">
      <c r="A2686" s="1">
        <v>26574</v>
      </c>
    </row>
    <row r="2687" spans="1:1" x14ac:dyDescent="0.25">
      <c r="A2687" s="1">
        <v>26575</v>
      </c>
    </row>
    <row r="2688" spans="1:1" x14ac:dyDescent="0.25">
      <c r="A2688" s="1">
        <v>26576</v>
      </c>
    </row>
    <row r="2689" spans="1:1" x14ac:dyDescent="0.25">
      <c r="A2689" s="1">
        <v>26577</v>
      </c>
    </row>
    <row r="2690" spans="1:1" x14ac:dyDescent="0.25">
      <c r="A2690" s="1">
        <v>26578</v>
      </c>
    </row>
    <row r="2691" spans="1:1" x14ac:dyDescent="0.25">
      <c r="A2691" s="1">
        <v>26581</v>
      </c>
    </row>
    <row r="2692" spans="1:1" x14ac:dyDescent="0.25">
      <c r="A2692" s="1">
        <v>26582</v>
      </c>
    </row>
    <row r="2693" spans="1:1" x14ac:dyDescent="0.25">
      <c r="A2693" s="1">
        <v>26583</v>
      </c>
    </row>
    <row r="2694" spans="1:1" x14ac:dyDescent="0.25">
      <c r="A2694" s="1">
        <v>26584</v>
      </c>
    </row>
    <row r="2695" spans="1:1" x14ac:dyDescent="0.25">
      <c r="A2695" s="1">
        <v>26585</v>
      </c>
    </row>
    <row r="2696" spans="1:1" x14ac:dyDescent="0.25">
      <c r="A2696" s="1">
        <v>26588</v>
      </c>
    </row>
    <row r="2697" spans="1:1" x14ac:dyDescent="0.25">
      <c r="A2697" s="1">
        <v>26589</v>
      </c>
    </row>
    <row r="2698" spans="1:1" x14ac:dyDescent="0.25">
      <c r="A2698" s="1">
        <v>26590</v>
      </c>
    </row>
    <row r="2699" spans="1:1" x14ac:dyDescent="0.25">
      <c r="A2699" s="1">
        <v>26591</v>
      </c>
    </row>
    <row r="2700" spans="1:1" x14ac:dyDescent="0.25">
      <c r="A2700" s="1">
        <v>26592</v>
      </c>
    </row>
    <row r="2701" spans="1:1" x14ac:dyDescent="0.25">
      <c r="A2701" s="1">
        <v>26595</v>
      </c>
    </row>
    <row r="2702" spans="1:1" x14ac:dyDescent="0.25">
      <c r="A2702" s="1">
        <v>26596</v>
      </c>
    </row>
    <row r="2703" spans="1:1" x14ac:dyDescent="0.25">
      <c r="A2703" s="1">
        <v>26597</v>
      </c>
    </row>
    <row r="2704" spans="1:1" x14ac:dyDescent="0.25">
      <c r="A2704" s="1">
        <v>26598</v>
      </c>
    </row>
    <row r="2705" spans="1:1" x14ac:dyDescent="0.25">
      <c r="A2705" s="1">
        <v>26599</v>
      </c>
    </row>
    <row r="2706" spans="1:1" x14ac:dyDescent="0.25">
      <c r="A2706" s="1">
        <v>26602</v>
      </c>
    </row>
    <row r="2707" spans="1:1" x14ac:dyDescent="0.25">
      <c r="A2707" s="1">
        <v>26603</v>
      </c>
    </row>
    <row r="2708" spans="1:1" x14ac:dyDescent="0.25">
      <c r="A2708" s="1">
        <v>26604</v>
      </c>
    </row>
    <row r="2709" spans="1:1" x14ac:dyDescent="0.25">
      <c r="A2709" s="1">
        <v>26605</v>
      </c>
    </row>
    <row r="2710" spans="1:1" x14ac:dyDescent="0.25">
      <c r="A2710" s="1">
        <v>26606</v>
      </c>
    </row>
    <row r="2711" spans="1:1" x14ac:dyDescent="0.25">
      <c r="A2711" s="1">
        <v>26609</v>
      </c>
    </row>
    <row r="2712" spans="1:1" x14ac:dyDescent="0.25">
      <c r="A2712" s="1">
        <v>26611</v>
      </c>
    </row>
    <row r="2713" spans="1:1" x14ac:dyDescent="0.25">
      <c r="A2713" s="1">
        <v>26612</v>
      </c>
    </row>
    <row r="2714" spans="1:1" x14ac:dyDescent="0.25">
      <c r="A2714" s="1">
        <v>26613</v>
      </c>
    </row>
    <row r="2715" spans="1:1" x14ac:dyDescent="0.25">
      <c r="A2715" s="1">
        <v>26616</v>
      </c>
    </row>
    <row r="2716" spans="1:1" x14ac:dyDescent="0.25">
      <c r="A2716" s="1">
        <v>26617</v>
      </c>
    </row>
    <row r="2717" spans="1:1" x14ac:dyDescent="0.25">
      <c r="A2717" s="1">
        <v>26618</v>
      </c>
    </row>
    <row r="2718" spans="1:1" x14ac:dyDescent="0.25">
      <c r="A2718" s="1">
        <v>26619</v>
      </c>
    </row>
    <row r="2719" spans="1:1" x14ac:dyDescent="0.25">
      <c r="A2719" s="1">
        <v>26620</v>
      </c>
    </row>
    <row r="2720" spans="1:1" x14ac:dyDescent="0.25">
      <c r="A2720" s="1">
        <v>26623</v>
      </c>
    </row>
    <row r="2721" spans="1:1" x14ac:dyDescent="0.25">
      <c r="A2721" s="1">
        <v>26624</v>
      </c>
    </row>
    <row r="2722" spans="1:1" x14ac:dyDescent="0.25">
      <c r="A2722" s="1">
        <v>26625</v>
      </c>
    </row>
    <row r="2723" spans="1:1" x14ac:dyDescent="0.25">
      <c r="A2723" s="1">
        <v>26627</v>
      </c>
    </row>
    <row r="2724" spans="1:1" x14ac:dyDescent="0.25">
      <c r="A2724" s="1">
        <v>26630</v>
      </c>
    </row>
    <row r="2725" spans="1:1" x14ac:dyDescent="0.25">
      <c r="A2725" s="1">
        <v>26631</v>
      </c>
    </row>
    <row r="2726" spans="1:1" x14ac:dyDescent="0.25">
      <c r="A2726" s="1">
        <v>26632</v>
      </c>
    </row>
    <row r="2727" spans="1:1" x14ac:dyDescent="0.25">
      <c r="A2727" s="1">
        <v>26633</v>
      </c>
    </row>
    <row r="2728" spans="1:1" x14ac:dyDescent="0.25">
      <c r="A2728" s="1">
        <v>26634</v>
      </c>
    </row>
    <row r="2729" spans="1:1" x14ac:dyDescent="0.25">
      <c r="A2729" s="1">
        <v>26637</v>
      </c>
    </row>
    <row r="2730" spans="1:1" x14ac:dyDescent="0.25">
      <c r="A2730" s="1">
        <v>26638</v>
      </c>
    </row>
    <row r="2731" spans="1:1" x14ac:dyDescent="0.25">
      <c r="A2731" s="1">
        <v>26639</v>
      </c>
    </row>
    <row r="2732" spans="1:1" x14ac:dyDescent="0.25">
      <c r="A2732" s="1">
        <v>26640</v>
      </c>
    </row>
    <row r="2733" spans="1:1" x14ac:dyDescent="0.25">
      <c r="A2733" s="1">
        <v>26641</v>
      </c>
    </row>
    <row r="2734" spans="1:1" x14ac:dyDescent="0.25">
      <c r="A2734" s="1">
        <v>26644</v>
      </c>
    </row>
    <row r="2735" spans="1:1" x14ac:dyDescent="0.25">
      <c r="A2735" s="1">
        <v>26645</v>
      </c>
    </row>
    <row r="2736" spans="1:1" x14ac:dyDescent="0.25">
      <c r="A2736" s="1">
        <v>26646</v>
      </c>
    </row>
    <row r="2737" spans="1:1" x14ac:dyDescent="0.25">
      <c r="A2737" s="1">
        <v>26647</v>
      </c>
    </row>
    <row r="2738" spans="1:1" x14ac:dyDescent="0.25">
      <c r="A2738" s="1">
        <v>26648</v>
      </c>
    </row>
    <row r="2739" spans="1:1" x14ac:dyDescent="0.25">
      <c r="A2739" s="1">
        <v>26651</v>
      </c>
    </row>
    <row r="2740" spans="1:1" x14ac:dyDescent="0.25">
      <c r="A2740" s="1">
        <v>26652</v>
      </c>
    </row>
    <row r="2741" spans="1:1" x14ac:dyDescent="0.25">
      <c r="A2741" s="1">
        <v>26653</v>
      </c>
    </row>
    <row r="2742" spans="1:1" x14ac:dyDescent="0.25">
      <c r="A2742" s="1">
        <v>26654</v>
      </c>
    </row>
    <row r="2743" spans="1:1" x14ac:dyDescent="0.25">
      <c r="A2743" s="1">
        <v>26655</v>
      </c>
    </row>
    <row r="2744" spans="1:1" x14ac:dyDescent="0.25">
      <c r="A2744" s="1">
        <v>26659</v>
      </c>
    </row>
    <row r="2745" spans="1:1" x14ac:dyDescent="0.25">
      <c r="A2745" s="1">
        <v>26660</v>
      </c>
    </row>
    <row r="2746" spans="1:1" x14ac:dyDescent="0.25">
      <c r="A2746" s="1">
        <v>26662</v>
      </c>
    </row>
    <row r="2747" spans="1:1" x14ac:dyDescent="0.25">
      <c r="A2747" s="1">
        <v>26666</v>
      </c>
    </row>
    <row r="2748" spans="1:1" x14ac:dyDescent="0.25">
      <c r="A2748" s="1">
        <v>26667</v>
      </c>
    </row>
    <row r="2749" spans="1:1" x14ac:dyDescent="0.25">
      <c r="A2749" s="1">
        <v>26668</v>
      </c>
    </row>
    <row r="2750" spans="1:1" x14ac:dyDescent="0.25">
      <c r="A2750" s="1">
        <v>26669</v>
      </c>
    </row>
    <row r="2751" spans="1:1" x14ac:dyDescent="0.25">
      <c r="A2751" s="1">
        <v>26672</v>
      </c>
    </row>
    <row r="2752" spans="1:1" x14ac:dyDescent="0.25">
      <c r="A2752" s="1">
        <v>26673</v>
      </c>
    </row>
    <row r="2753" spans="1:1" x14ac:dyDescent="0.25">
      <c r="A2753" s="1">
        <v>26674</v>
      </c>
    </row>
    <row r="2754" spans="1:1" x14ac:dyDescent="0.25">
      <c r="A2754" s="1">
        <v>26675</v>
      </c>
    </row>
    <row r="2755" spans="1:1" x14ac:dyDescent="0.25">
      <c r="A2755" s="1">
        <v>26676</v>
      </c>
    </row>
    <row r="2756" spans="1:1" x14ac:dyDescent="0.25">
      <c r="A2756" s="1">
        <v>26679</v>
      </c>
    </row>
    <row r="2757" spans="1:1" x14ac:dyDescent="0.25">
      <c r="A2757" s="1">
        <v>26680</v>
      </c>
    </row>
    <row r="2758" spans="1:1" x14ac:dyDescent="0.25">
      <c r="A2758" s="1">
        <v>26681</v>
      </c>
    </row>
    <row r="2759" spans="1:1" x14ac:dyDescent="0.25">
      <c r="A2759" s="1">
        <v>26682</v>
      </c>
    </row>
    <row r="2760" spans="1:1" x14ac:dyDescent="0.25">
      <c r="A2760" s="1">
        <v>26683</v>
      </c>
    </row>
    <row r="2761" spans="1:1" x14ac:dyDescent="0.25">
      <c r="A2761" s="1">
        <v>26686</v>
      </c>
    </row>
    <row r="2762" spans="1:1" x14ac:dyDescent="0.25">
      <c r="A2762" s="1">
        <v>26687</v>
      </c>
    </row>
    <row r="2763" spans="1:1" x14ac:dyDescent="0.25">
      <c r="A2763" s="1">
        <v>26688</v>
      </c>
    </row>
    <row r="2764" spans="1:1" x14ac:dyDescent="0.25">
      <c r="A2764" s="1">
        <v>26690</v>
      </c>
    </row>
    <row r="2765" spans="1:1" x14ac:dyDescent="0.25">
      <c r="A2765" s="1">
        <v>26693</v>
      </c>
    </row>
    <row r="2766" spans="1:1" x14ac:dyDescent="0.25">
      <c r="A2766" s="1">
        <v>26694</v>
      </c>
    </row>
    <row r="2767" spans="1:1" x14ac:dyDescent="0.25">
      <c r="A2767" s="1">
        <v>26695</v>
      </c>
    </row>
    <row r="2768" spans="1:1" x14ac:dyDescent="0.25">
      <c r="A2768" s="1">
        <v>26696</v>
      </c>
    </row>
    <row r="2769" spans="1:1" x14ac:dyDescent="0.25">
      <c r="A2769" s="1">
        <v>26697</v>
      </c>
    </row>
    <row r="2770" spans="1:1" x14ac:dyDescent="0.25">
      <c r="A2770" s="1">
        <v>26700</v>
      </c>
    </row>
    <row r="2771" spans="1:1" x14ac:dyDescent="0.25">
      <c r="A2771" s="1">
        <v>26701</v>
      </c>
    </row>
    <row r="2772" spans="1:1" x14ac:dyDescent="0.25">
      <c r="A2772" s="1">
        <v>26702</v>
      </c>
    </row>
    <row r="2773" spans="1:1" x14ac:dyDescent="0.25">
      <c r="A2773" s="1">
        <v>26703</v>
      </c>
    </row>
    <row r="2774" spans="1:1" x14ac:dyDescent="0.25">
      <c r="A2774" s="1">
        <v>26704</v>
      </c>
    </row>
    <row r="2775" spans="1:1" x14ac:dyDescent="0.25">
      <c r="A2775" s="1">
        <v>26707</v>
      </c>
    </row>
    <row r="2776" spans="1:1" x14ac:dyDescent="0.25">
      <c r="A2776" s="1">
        <v>26708</v>
      </c>
    </row>
    <row r="2777" spans="1:1" x14ac:dyDescent="0.25">
      <c r="A2777" s="1">
        <v>26709</v>
      </c>
    </row>
    <row r="2778" spans="1:1" x14ac:dyDescent="0.25">
      <c r="A2778" s="1">
        <v>26710</v>
      </c>
    </row>
    <row r="2779" spans="1:1" x14ac:dyDescent="0.25">
      <c r="A2779" s="1">
        <v>26711</v>
      </c>
    </row>
    <row r="2780" spans="1:1" x14ac:dyDescent="0.25">
      <c r="A2780" s="1">
        <v>26715</v>
      </c>
    </row>
    <row r="2781" spans="1:1" x14ac:dyDescent="0.25">
      <c r="A2781" s="1">
        <v>26716</v>
      </c>
    </row>
    <row r="2782" spans="1:1" x14ac:dyDescent="0.25">
      <c r="A2782" s="1">
        <v>26717</v>
      </c>
    </row>
    <row r="2783" spans="1:1" x14ac:dyDescent="0.25">
      <c r="A2783" s="1">
        <v>26718</v>
      </c>
    </row>
    <row r="2784" spans="1:1" x14ac:dyDescent="0.25">
      <c r="A2784" s="1">
        <v>26721</v>
      </c>
    </row>
    <row r="2785" spans="1:1" x14ac:dyDescent="0.25">
      <c r="A2785" s="1">
        <v>26722</v>
      </c>
    </row>
    <row r="2786" spans="1:1" x14ac:dyDescent="0.25">
      <c r="A2786" s="1">
        <v>26723</v>
      </c>
    </row>
    <row r="2787" spans="1:1" x14ac:dyDescent="0.25">
      <c r="A2787" s="1">
        <v>26724</v>
      </c>
    </row>
    <row r="2788" spans="1:1" x14ac:dyDescent="0.25">
      <c r="A2788" s="1">
        <v>26725</v>
      </c>
    </row>
    <row r="2789" spans="1:1" x14ac:dyDescent="0.25">
      <c r="A2789" s="1">
        <v>26728</v>
      </c>
    </row>
    <row r="2790" spans="1:1" x14ac:dyDescent="0.25">
      <c r="A2790" s="1">
        <v>26729</v>
      </c>
    </row>
    <row r="2791" spans="1:1" x14ac:dyDescent="0.25">
      <c r="A2791" s="1">
        <v>26730</v>
      </c>
    </row>
    <row r="2792" spans="1:1" x14ac:dyDescent="0.25">
      <c r="A2792" s="1">
        <v>26731</v>
      </c>
    </row>
    <row r="2793" spans="1:1" x14ac:dyDescent="0.25">
      <c r="A2793" s="1">
        <v>26732</v>
      </c>
    </row>
    <row r="2794" spans="1:1" x14ac:dyDescent="0.25">
      <c r="A2794" s="1">
        <v>26735</v>
      </c>
    </row>
    <row r="2795" spans="1:1" x14ac:dyDescent="0.25">
      <c r="A2795" s="1">
        <v>26736</v>
      </c>
    </row>
    <row r="2796" spans="1:1" x14ac:dyDescent="0.25">
      <c r="A2796" s="1">
        <v>26737</v>
      </c>
    </row>
    <row r="2797" spans="1:1" x14ac:dyDescent="0.25">
      <c r="A2797" s="1">
        <v>26738</v>
      </c>
    </row>
    <row r="2798" spans="1:1" x14ac:dyDescent="0.25">
      <c r="A2798" s="1">
        <v>26739</v>
      </c>
    </row>
    <row r="2799" spans="1:1" x14ac:dyDescent="0.25">
      <c r="A2799" s="1">
        <v>26742</v>
      </c>
    </row>
    <row r="2800" spans="1:1" x14ac:dyDescent="0.25">
      <c r="A2800" s="1">
        <v>26743</v>
      </c>
    </row>
    <row r="2801" spans="1:2" x14ac:dyDescent="0.25">
      <c r="A2801" s="1">
        <v>26744</v>
      </c>
    </row>
    <row r="2802" spans="1:2" x14ac:dyDescent="0.25">
      <c r="A2802" s="1">
        <v>26745</v>
      </c>
    </row>
    <row r="2803" spans="1:2" x14ac:dyDescent="0.25">
      <c r="A2803" s="1">
        <v>26746</v>
      </c>
    </row>
    <row r="2804" spans="1:2" x14ac:dyDescent="0.25">
      <c r="A2804" s="1">
        <v>26749</v>
      </c>
    </row>
    <row r="2805" spans="1:2" x14ac:dyDescent="0.25">
      <c r="A2805" s="1">
        <v>26750</v>
      </c>
    </row>
    <row r="2806" spans="1:2" x14ac:dyDescent="0.25">
      <c r="A2806" s="1">
        <v>26751</v>
      </c>
    </row>
    <row r="2807" spans="1:2" x14ac:dyDescent="0.25">
      <c r="A2807" s="1">
        <v>26752</v>
      </c>
    </row>
    <row r="2808" spans="1:2" x14ac:dyDescent="0.25">
      <c r="A2808" s="1">
        <v>26753</v>
      </c>
    </row>
    <row r="2809" spans="1:2" x14ac:dyDescent="0.25">
      <c r="A2809" s="1">
        <v>26756</v>
      </c>
      <c r="B2809">
        <v>-4</v>
      </c>
    </row>
    <row r="2810" spans="1:2" x14ac:dyDescent="0.25">
      <c r="A2810" s="1">
        <v>26757</v>
      </c>
      <c r="B2810">
        <v>-4</v>
      </c>
    </row>
    <row r="2811" spans="1:2" x14ac:dyDescent="0.25">
      <c r="A2811" s="1">
        <v>26758</v>
      </c>
      <c r="B2811">
        <v>-4</v>
      </c>
    </row>
    <row r="2812" spans="1:2" x14ac:dyDescent="0.25">
      <c r="A2812" s="1">
        <v>26759</v>
      </c>
      <c r="B2812">
        <v>-4</v>
      </c>
    </row>
    <row r="2813" spans="1:2" x14ac:dyDescent="0.25">
      <c r="A2813" s="1">
        <v>26760</v>
      </c>
      <c r="B2813">
        <v>-4</v>
      </c>
    </row>
    <row r="2814" spans="1:2" x14ac:dyDescent="0.25">
      <c r="A2814" s="1">
        <v>26763</v>
      </c>
      <c r="B2814">
        <v>-4</v>
      </c>
    </row>
    <row r="2815" spans="1:2" x14ac:dyDescent="0.25">
      <c r="A2815" s="1">
        <v>26764</v>
      </c>
      <c r="B2815">
        <v>-4</v>
      </c>
    </row>
    <row r="2816" spans="1:2" x14ac:dyDescent="0.25">
      <c r="A2816" s="1">
        <v>26765</v>
      </c>
      <c r="B2816">
        <v>-4</v>
      </c>
    </row>
    <row r="2817" spans="1:2" x14ac:dyDescent="0.25">
      <c r="A2817" s="1">
        <v>26766</v>
      </c>
      <c r="B2817">
        <v>-4</v>
      </c>
    </row>
    <row r="2818" spans="1:2" x14ac:dyDescent="0.25">
      <c r="A2818" s="1">
        <v>26767</v>
      </c>
      <c r="B2818">
        <v>-4</v>
      </c>
    </row>
    <row r="2819" spans="1:2" x14ac:dyDescent="0.25">
      <c r="A2819" s="1">
        <v>26770</v>
      </c>
      <c r="B2819">
        <v>-4</v>
      </c>
    </row>
    <row r="2820" spans="1:2" x14ac:dyDescent="0.25">
      <c r="A2820" s="1">
        <v>26771</v>
      </c>
      <c r="B2820">
        <v>-4</v>
      </c>
    </row>
    <row r="2821" spans="1:2" x14ac:dyDescent="0.25">
      <c r="A2821" s="1">
        <v>26772</v>
      </c>
      <c r="B2821">
        <v>-4</v>
      </c>
    </row>
    <row r="2822" spans="1:2" x14ac:dyDescent="0.25">
      <c r="A2822" s="1">
        <v>26773</v>
      </c>
      <c r="B2822">
        <v>-4</v>
      </c>
    </row>
    <row r="2823" spans="1:2" x14ac:dyDescent="0.25">
      <c r="A2823" s="1">
        <v>26777</v>
      </c>
      <c r="B2823">
        <v>-4</v>
      </c>
    </row>
    <row r="2824" spans="1:2" x14ac:dyDescent="0.25">
      <c r="A2824" s="1">
        <v>26778</v>
      </c>
      <c r="B2824">
        <v>-4</v>
      </c>
    </row>
    <row r="2825" spans="1:2" x14ac:dyDescent="0.25">
      <c r="A2825" s="1">
        <v>26779</v>
      </c>
      <c r="B2825">
        <v>-4</v>
      </c>
    </row>
    <row r="2826" spans="1:2" x14ac:dyDescent="0.25">
      <c r="A2826" s="1">
        <v>26780</v>
      </c>
      <c r="B2826">
        <v>-4</v>
      </c>
    </row>
    <row r="2827" spans="1:2" x14ac:dyDescent="0.25">
      <c r="A2827" s="1">
        <v>26781</v>
      </c>
      <c r="B2827">
        <v>-4</v>
      </c>
    </row>
    <row r="2828" spans="1:2" x14ac:dyDescent="0.25">
      <c r="A2828" s="1">
        <v>26784</v>
      </c>
      <c r="B2828">
        <v>-4</v>
      </c>
    </row>
    <row r="2829" spans="1:2" x14ac:dyDescent="0.25">
      <c r="A2829" s="1">
        <v>26785</v>
      </c>
      <c r="B2829">
        <v>-4</v>
      </c>
    </row>
    <row r="2830" spans="1:2" x14ac:dyDescent="0.25">
      <c r="A2830" s="1">
        <v>26786</v>
      </c>
      <c r="B2830">
        <v>-4</v>
      </c>
    </row>
    <row r="2831" spans="1:2" x14ac:dyDescent="0.25">
      <c r="A2831" s="1">
        <v>26787</v>
      </c>
      <c r="B2831">
        <v>-4</v>
      </c>
    </row>
    <row r="2832" spans="1:2" x14ac:dyDescent="0.25">
      <c r="A2832" s="1">
        <v>26788</v>
      </c>
      <c r="B2832">
        <v>-4</v>
      </c>
    </row>
    <row r="2833" spans="1:2" x14ac:dyDescent="0.25">
      <c r="A2833" s="1">
        <v>26791</v>
      </c>
      <c r="B2833">
        <v>-4</v>
      </c>
    </row>
    <row r="2834" spans="1:2" x14ac:dyDescent="0.25">
      <c r="A2834" s="1">
        <v>26792</v>
      </c>
      <c r="B2834">
        <v>-4</v>
      </c>
    </row>
    <row r="2835" spans="1:2" x14ac:dyDescent="0.25">
      <c r="A2835" s="1">
        <v>26793</v>
      </c>
      <c r="B2835">
        <v>-4</v>
      </c>
    </row>
    <row r="2836" spans="1:2" x14ac:dyDescent="0.25">
      <c r="A2836" s="1">
        <v>26794</v>
      </c>
      <c r="B2836">
        <v>-4</v>
      </c>
    </row>
    <row r="2837" spans="1:2" x14ac:dyDescent="0.25">
      <c r="A2837" s="1">
        <v>26795</v>
      </c>
      <c r="B2837">
        <v>-4</v>
      </c>
    </row>
    <row r="2838" spans="1:2" x14ac:dyDescent="0.25">
      <c r="A2838" s="1">
        <v>26798</v>
      </c>
      <c r="B2838">
        <v>-4</v>
      </c>
    </row>
    <row r="2839" spans="1:2" x14ac:dyDescent="0.25">
      <c r="A2839" s="1">
        <v>26799</v>
      </c>
      <c r="B2839">
        <v>-4</v>
      </c>
    </row>
    <row r="2840" spans="1:2" x14ac:dyDescent="0.25">
      <c r="A2840" s="1">
        <v>26800</v>
      </c>
      <c r="B2840">
        <v>-4</v>
      </c>
    </row>
    <row r="2841" spans="1:2" x14ac:dyDescent="0.25">
      <c r="A2841" s="1">
        <v>26801</v>
      </c>
      <c r="B2841">
        <v>-4</v>
      </c>
    </row>
    <row r="2842" spans="1:2" x14ac:dyDescent="0.25">
      <c r="A2842" s="1">
        <v>26802</v>
      </c>
      <c r="B2842">
        <v>-4</v>
      </c>
    </row>
    <row r="2843" spans="1:2" x14ac:dyDescent="0.25">
      <c r="A2843" s="1">
        <v>26805</v>
      </c>
      <c r="B2843">
        <v>-4</v>
      </c>
    </row>
    <row r="2844" spans="1:2" x14ac:dyDescent="0.25">
      <c r="A2844" s="1">
        <v>26806</v>
      </c>
      <c r="B2844">
        <v>-4</v>
      </c>
    </row>
    <row r="2845" spans="1:2" x14ac:dyDescent="0.25">
      <c r="A2845" s="1">
        <v>26807</v>
      </c>
      <c r="B2845">
        <v>-4</v>
      </c>
    </row>
    <row r="2846" spans="1:2" x14ac:dyDescent="0.25">
      <c r="A2846" s="1">
        <v>26808</v>
      </c>
      <c r="B2846">
        <v>-4</v>
      </c>
    </row>
    <row r="2847" spans="1:2" x14ac:dyDescent="0.25">
      <c r="A2847" s="1">
        <v>26809</v>
      </c>
      <c r="B2847">
        <v>-4</v>
      </c>
    </row>
    <row r="2848" spans="1:2" x14ac:dyDescent="0.25">
      <c r="A2848" s="1">
        <v>26813</v>
      </c>
      <c r="B2848">
        <v>-4</v>
      </c>
    </row>
    <row r="2849" spans="1:2" x14ac:dyDescent="0.25">
      <c r="A2849" s="1">
        <v>26814</v>
      </c>
      <c r="B2849">
        <v>-4</v>
      </c>
    </row>
    <row r="2850" spans="1:2" x14ac:dyDescent="0.25">
      <c r="A2850" s="1">
        <v>26815</v>
      </c>
      <c r="B2850">
        <v>-4</v>
      </c>
    </row>
    <row r="2851" spans="1:2" x14ac:dyDescent="0.25">
      <c r="A2851" s="1">
        <v>26816</v>
      </c>
      <c r="B2851">
        <v>-4</v>
      </c>
    </row>
    <row r="2852" spans="1:2" x14ac:dyDescent="0.25">
      <c r="A2852" s="1">
        <v>26819</v>
      </c>
      <c r="B2852">
        <v>-4</v>
      </c>
    </row>
    <row r="2853" spans="1:2" x14ac:dyDescent="0.25">
      <c r="A2853" s="1">
        <v>26820</v>
      </c>
      <c r="B2853">
        <v>-4</v>
      </c>
    </row>
    <row r="2854" spans="1:2" x14ac:dyDescent="0.25">
      <c r="A2854" s="1">
        <v>26821</v>
      </c>
      <c r="B2854">
        <v>-4</v>
      </c>
    </row>
    <row r="2855" spans="1:2" x14ac:dyDescent="0.25">
      <c r="A2855" s="1">
        <v>26822</v>
      </c>
      <c r="B2855">
        <v>-4</v>
      </c>
    </row>
    <row r="2856" spans="1:2" x14ac:dyDescent="0.25">
      <c r="A2856" s="1">
        <v>26823</v>
      </c>
      <c r="B2856">
        <v>-4</v>
      </c>
    </row>
    <row r="2857" spans="1:2" x14ac:dyDescent="0.25">
      <c r="A2857" s="1">
        <v>26826</v>
      </c>
      <c r="B2857">
        <v>-4</v>
      </c>
    </row>
    <row r="2858" spans="1:2" x14ac:dyDescent="0.25">
      <c r="A2858" s="1">
        <v>26827</v>
      </c>
      <c r="B2858">
        <v>-4</v>
      </c>
    </row>
    <row r="2859" spans="1:2" x14ac:dyDescent="0.25">
      <c r="A2859" s="1">
        <v>26828</v>
      </c>
      <c r="B2859">
        <v>-4</v>
      </c>
    </row>
    <row r="2860" spans="1:2" x14ac:dyDescent="0.25">
      <c r="A2860" s="1">
        <v>26829</v>
      </c>
      <c r="B2860">
        <v>-4</v>
      </c>
    </row>
    <row r="2861" spans="1:2" x14ac:dyDescent="0.25">
      <c r="A2861" s="1">
        <v>26830</v>
      </c>
      <c r="B2861">
        <v>-4</v>
      </c>
    </row>
    <row r="2862" spans="1:2" x14ac:dyDescent="0.25">
      <c r="A2862" s="1">
        <v>26833</v>
      </c>
      <c r="B2862">
        <v>-4</v>
      </c>
    </row>
    <row r="2863" spans="1:2" x14ac:dyDescent="0.25">
      <c r="A2863" s="1">
        <v>26834</v>
      </c>
      <c r="B2863">
        <v>-4</v>
      </c>
    </row>
    <row r="2864" spans="1:2" x14ac:dyDescent="0.25">
      <c r="A2864" s="1">
        <v>26835</v>
      </c>
      <c r="B2864">
        <v>-4</v>
      </c>
    </row>
    <row r="2865" spans="1:2" x14ac:dyDescent="0.25">
      <c r="A2865" s="1">
        <v>26836</v>
      </c>
      <c r="B2865">
        <v>-4</v>
      </c>
    </row>
    <row r="2866" spans="1:2" x14ac:dyDescent="0.25">
      <c r="A2866" s="1">
        <v>26837</v>
      </c>
      <c r="B2866">
        <v>-4</v>
      </c>
    </row>
    <row r="2867" spans="1:2" x14ac:dyDescent="0.25">
      <c r="A2867" s="1">
        <v>26840</v>
      </c>
      <c r="B2867">
        <v>-4</v>
      </c>
    </row>
    <row r="2868" spans="1:2" x14ac:dyDescent="0.25">
      <c r="A2868" s="1">
        <v>26841</v>
      </c>
      <c r="B2868">
        <v>-4</v>
      </c>
    </row>
    <row r="2869" spans="1:2" x14ac:dyDescent="0.25">
      <c r="A2869" s="1">
        <v>26842</v>
      </c>
      <c r="B2869">
        <v>-4</v>
      </c>
    </row>
    <row r="2870" spans="1:2" x14ac:dyDescent="0.25">
      <c r="A2870" s="1">
        <v>26843</v>
      </c>
      <c r="B2870">
        <v>-4</v>
      </c>
    </row>
    <row r="2871" spans="1:2" x14ac:dyDescent="0.25">
      <c r="A2871" s="1">
        <v>26844</v>
      </c>
      <c r="B2871">
        <v>-4</v>
      </c>
    </row>
    <row r="2872" spans="1:2" x14ac:dyDescent="0.25">
      <c r="A2872" s="1">
        <v>26847</v>
      </c>
      <c r="B2872">
        <v>-4</v>
      </c>
    </row>
    <row r="2873" spans="1:2" x14ac:dyDescent="0.25">
      <c r="A2873" s="1">
        <v>26848</v>
      </c>
      <c r="B2873">
        <v>-4</v>
      </c>
    </row>
    <row r="2874" spans="1:2" x14ac:dyDescent="0.25">
      <c r="A2874" s="1">
        <v>26850</v>
      </c>
      <c r="B2874">
        <v>-4</v>
      </c>
    </row>
    <row r="2875" spans="1:2" x14ac:dyDescent="0.25">
      <c r="A2875" s="1">
        <v>26851</v>
      </c>
      <c r="B2875">
        <v>-4</v>
      </c>
    </row>
    <row r="2876" spans="1:2" x14ac:dyDescent="0.25">
      <c r="A2876" s="1">
        <v>26854</v>
      </c>
      <c r="B2876">
        <v>-4</v>
      </c>
    </row>
    <row r="2877" spans="1:2" x14ac:dyDescent="0.25">
      <c r="A2877" s="1">
        <v>26855</v>
      </c>
      <c r="B2877">
        <v>-4</v>
      </c>
    </row>
    <row r="2878" spans="1:2" x14ac:dyDescent="0.25">
      <c r="A2878" s="1">
        <v>26856</v>
      </c>
      <c r="B2878">
        <v>-4</v>
      </c>
    </row>
    <row r="2879" spans="1:2" x14ac:dyDescent="0.25">
      <c r="A2879" s="1">
        <v>26857</v>
      </c>
      <c r="B2879">
        <v>-4</v>
      </c>
    </row>
    <row r="2880" spans="1:2" x14ac:dyDescent="0.25">
      <c r="A2880" s="1">
        <v>26858</v>
      </c>
      <c r="B2880">
        <v>-4</v>
      </c>
    </row>
    <row r="2881" spans="1:2" x14ac:dyDescent="0.25">
      <c r="A2881" s="1">
        <v>26861</v>
      </c>
      <c r="B2881">
        <v>-4</v>
      </c>
    </row>
    <row r="2882" spans="1:2" x14ac:dyDescent="0.25">
      <c r="A2882" s="1">
        <v>26862</v>
      </c>
      <c r="B2882">
        <v>-4</v>
      </c>
    </row>
    <row r="2883" spans="1:2" x14ac:dyDescent="0.25">
      <c r="A2883" s="1">
        <v>26863</v>
      </c>
      <c r="B2883">
        <v>-4</v>
      </c>
    </row>
    <row r="2884" spans="1:2" x14ac:dyDescent="0.25">
      <c r="A2884" s="1">
        <v>26864</v>
      </c>
      <c r="B2884">
        <v>-4</v>
      </c>
    </row>
    <row r="2885" spans="1:2" x14ac:dyDescent="0.25">
      <c r="A2885" s="1">
        <v>26865</v>
      </c>
      <c r="B2885">
        <v>-4</v>
      </c>
    </row>
    <row r="2886" spans="1:2" x14ac:dyDescent="0.25">
      <c r="A2886" s="1">
        <v>26868</v>
      </c>
      <c r="B2886">
        <v>-4</v>
      </c>
    </row>
    <row r="2887" spans="1:2" x14ac:dyDescent="0.25">
      <c r="A2887" s="1">
        <v>26869</v>
      </c>
      <c r="B2887">
        <v>-4</v>
      </c>
    </row>
    <row r="2888" spans="1:2" x14ac:dyDescent="0.25">
      <c r="A2888" s="1">
        <v>26870</v>
      </c>
      <c r="B2888">
        <v>-4</v>
      </c>
    </row>
    <row r="2889" spans="1:2" x14ac:dyDescent="0.25">
      <c r="A2889" s="1">
        <v>26871</v>
      </c>
      <c r="B2889">
        <v>-4</v>
      </c>
    </row>
    <row r="2890" spans="1:2" x14ac:dyDescent="0.25">
      <c r="A2890" s="1">
        <v>26872</v>
      </c>
      <c r="B2890">
        <v>-4</v>
      </c>
    </row>
    <row r="2891" spans="1:2" x14ac:dyDescent="0.25">
      <c r="A2891" s="1">
        <v>26875</v>
      </c>
      <c r="B2891">
        <v>-4</v>
      </c>
    </row>
    <row r="2892" spans="1:2" x14ac:dyDescent="0.25">
      <c r="A2892" s="1">
        <v>26876</v>
      </c>
      <c r="B2892">
        <v>-4</v>
      </c>
    </row>
    <row r="2893" spans="1:2" x14ac:dyDescent="0.25">
      <c r="A2893" s="1">
        <v>26877</v>
      </c>
      <c r="B2893">
        <v>-4</v>
      </c>
    </row>
    <row r="2894" spans="1:2" x14ac:dyDescent="0.25">
      <c r="A2894" s="1">
        <v>26878</v>
      </c>
      <c r="B2894">
        <v>-4</v>
      </c>
    </row>
    <row r="2895" spans="1:2" x14ac:dyDescent="0.25">
      <c r="A2895" s="1">
        <v>26879</v>
      </c>
      <c r="B2895">
        <v>-4</v>
      </c>
    </row>
    <row r="2896" spans="1:2" x14ac:dyDescent="0.25">
      <c r="A2896" s="1">
        <v>26882</v>
      </c>
      <c r="B2896">
        <v>-4</v>
      </c>
    </row>
    <row r="2897" spans="1:2" x14ac:dyDescent="0.25">
      <c r="A2897" s="1">
        <v>26883</v>
      </c>
      <c r="B2897">
        <v>-4</v>
      </c>
    </row>
    <row r="2898" spans="1:2" x14ac:dyDescent="0.25">
      <c r="A2898" s="1">
        <v>26884</v>
      </c>
      <c r="B2898">
        <v>-4</v>
      </c>
    </row>
    <row r="2899" spans="1:2" x14ac:dyDescent="0.25">
      <c r="A2899" s="1">
        <v>26885</v>
      </c>
      <c r="B2899">
        <v>-4</v>
      </c>
    </row>
    <row r="2900" spans="1:2" x14ac:dyDescent="0.25">
      <c r="A2900" s="1">
        <v>26886</v>
      </c>
      <c r="B2900">
        <v>-4</v>
      </c>
    </row>
    <row r="2901" spans="1:2" x14ac:dyDescent="0.25">
      <c r="A2901" s="1">
        <v>26889</v>
      </c>
      <c r="B2901">
        <v>-4</v>
      </c>
    </row>
    <row r="2902" spans="1:2" x14ac:dyDescent="0.25">
      <c r="A2902" s="1">
        <v>26890</v>
      </c>
      <c r="B2902">
        <v>-4</v>
      </c>
    </row>
    <row r="2903" spans="1:2" x14ac:dyDescent="0.25">
      <c r="A2903" s="1">
        <v>26891</v>
      </c>
      <c r="B2903">
        <v>-4</v>
      </c>
    </row>
    <row r="2904" spans="1:2" x14ac:dyDescent="0.25">
      <c r="A2904" s="1">
        <v>26892</v>
      </c>
      <c r="B2904">
        <v>-4</v>
      </c>
    </row>
    <row r="2905" spans="1:2" x14ac:dyDescent="0.25">
      <c r="A2905" s="1">
        <v>26893</v>
      </c>
      <c r="B2905">
        <v>-4</v>
      </c>
    </row>
    <row r="2906" spans="1:2" x14ac:dyDescent="0.25">
      <c r="A2906" s="1">
        <v>26896</v>
      </c>
      <c r="B2906">
        <v>-4</v>
      </c>
    </row>
    <row r="2907" spans="1:2" x14ac:dyDescent="0.25">
      <c r="A2907" s="1">
        <v>26897</v>
      </c>
      <c r="B2907">
        <v>-4</v>
      </c>
    </row>
    <row r="2908" spans="1:2" x14ac:dyDescent="0.25">
      <c r="A2908" s="1">
        <v>26898</v>
      </c>
      <c r="B2908">
        <v>-4</v>
      </c>
    </row>
    <row r="2909" spans="1:2" x14ac:dyDescent="0.25">
      <c r="A2909" s="1">
        <v>26899</v>
      </c>
      <c r="B2909">
        <v>-4</v>
      </c>
    </row>
    <row r="2910" spans="1:2" x14ac:dyDescent="0.25">
      <c r="A2910" s="1">
        <v>26900</v>
      </c>
      <c r="B2910">
        <v>-4</v>
      </c>
    </row>
    <row r="2911" spans="1:2" x14ac:dyDescent="0.25">
      <c r="A2911" s="1">
        <v>26903</v>
      </c>
      <c r="B2911">
        <v>-4</v>
      </c>
    </row>
    <row r="2912" spans="1:2" x14ac:dyDescent="0.25">
      <c r="A2912" s="1">
        <v>26904</v>
      </c>
      <c r="B2912">
        <v>-4</v>
      </c>
    </row>
    <row r="2913" spans="1:2" x14ac:dyDescent="0.25">
      <c r="A2913" s="1">
        <v>26905</v>
      </c>
      <c r="B2913">
        <v>-4</v>
      </c>
    </row>
    <row r="2914" spans="1:2" x14ac:dyDescent="0.25">
      <c r="A2914" s="1">
        <v>26906</v>
      </c>
      <c r="B2914">
        <v>-4</v>
      </c>
    </row>
    <row r="2915" spans="1:2" x14ac:dyDescent="0.25">
      <c r="A2915" s="1">
        <v>26907</v>
      </c>
      <c r="B2915">
        <v>-4</v>
      </c>
    </row>
    <row r="2916" spans="1:2" x14ac:dyDescent="0.25">
      <c r="A2916" s="1">
        <v>26911</v>
      </c>
      <c r="B2916">
        <v>-4</v>
      </c>
    </row>
    <row r="2917" spans="1:2" x14ac:dyDescent="0.25">
      <c r="A2917" s="1">
        <v>26912</v>
      </c>
      <c r="B2917">
        <v>-4</v>
      </c>
    </row>
    <row r="2918" spans="1:2" x14ac:dyDescent="0.25">
      <c r="A2918" s="1">
        <v>26913</v>
      </c>
      <c r="B2918">
        <v>-4</v>
      </c>
    </row>
    <row r="2919" spans="1:2" x14ac:dyDescent="0.25">
      <c r="A2919" s="1">
        <v>26914</v>
      </c>
      <c r="B2919">
        <v>-4</v>
      </c>
    </row>
    <row r="2920" spans="1:2" x14ac:dyDescent="0.25">
      <c r="A2920" s="1">
        <v>26917</v>
      </c>
      <c r="B2920">
        <v>-4</v>
      </c>
    </row>
    <row r="2921" spans="1:2" x14ac:dyDescent="0.25">
      <c r="A2921" s="1">
        <v>26918</v>
      </c>
      <c r="B2921">
        <v>-4</v>
      </c>
    </row>
    <row r="2922" spans="1:2" x14ac:dyDescent="0.25">
      <c r="A2922" s="1">
        <v>26919</v>
      </c>
      <c r="B2922">
        <v>-4</v>
      </c>
    </row>
    <row r="2923" spans="1:2" x14ac:dyDescent="0.25">
      <c r="A2923" s="1">
        <v>26920</v>
      </c>
      <c r="B2923">
        <v>-4</v>
      </c>
    </row>
    <row r="2924" spans="1:2" x14ac:dyDescent="0.25">
      <c r="A2924" s="1">
        <v>26921</v>
      </c>
      <c r="B2924">
        <v>-4</v>
      </c>
    </row>
    <row r="2925" spans="1:2" x14ac:dyDescent="0.25">
      <c r="A2925" s="1">
        <v>26924</v>
      </c>
      <c r="B2925">
        <v>-4</v>
      </c>
    </row>
    <row r="2926" spans="1:2" x14ac:dyDescent="0.25">
      <c r="A2926" s="1">
        <v>26925</v>
      </c>
      <c r="B2926">
        <v>-4</v>
      </c>
    </row>
    <row r="2927" spans="1:2" x14ac:dyDescent="0.25">
      <c r="A2927" s="1">
        <v>26926</v>
      </c>
      <c r="B2927">
        <v>-4</v>
      </c>
    </row>
    <row r="2928" spans="1:2" x14ac:dyDescent="0.25">
      <c r="A2928" s="1">
        <v>26927</v>
      </c>
      <c r="B2928">
        <v>-4</v>
      </c>
    </row>
    <row r="2929" spans="1:2" x14ac:dyDescent="0.25">
      <c r="A2929" s="1">
        <v>26928</v>
      </c>
      <c r="B2929">
        <v>-4</v>
      </c>
    </row>
    <row r="2930" spans="1:2" x14ac:dyDescent="0.25">
      <c r="A2930" s="1">
        <v>26931</v>
      </c>
      <c r="B2930">
        <v>-4</v>
      </c>
    </row>
    <row r="2931" spans="1:2" x14ac:dyDescent="0.25">
      <c r="A2931" s="1">
        <v>26932</v>
      </c>
      <c r="B2931">
        <v>-4</v>
      </c>
    </row>
    <row r="2932" spans="1:2" x14ac:dyDescent="0.25">
      <c r="A2932" s="1">
        <v>26933</v>
      </c>
      <c r="B2932">
        <v>-4</v>
      </c>
    </row>
    <row r="2933" spans="1:2" x14ac:dyDescent="0.25">
      <c r="A2933" s="1">
        <v>26934</v>
      </c>
      <c r="B2933">
        <v>-4</v>
      </c>
    </row>
    <row r="2934" spans="1:2" x14ac:dyDescent="0.25">
      <c r="A2934" s="1">
        <v>26935</v>
      </c>
      <c r="B2934">
        <v>-4</v>
      </c>
    </row>
    <row r="2935" spans="1:2" x14ac:dyDescent="0.25">
      <c r="A2935" s="1">
        <v>26938</v>
      </c>
      <c r="B2935">
        <v>-4</v>
      </c>
    </row>
    <row r="2936" spans="1:2" x14ac:dyDescent="0.25">
      <c r="A2936" s="1">
        <v>26939</v>
      </c>
      <c r="B2936">
        <v>-4</v>
      </c>
    </row>
    <row r="2937" spans="1:2" x14ac:dyDescent="0.25">
      <c r="A2937" s="1">
        <v>26940</v>
      </c>
      <c r="B2937">
        <v>-4</v>
      </c>
    </row>
    <row r="2938" spans="1:2" x14ac:dyDescent="0.25">
      <c r="A2938" s="1">
        <v>26941</v>
      </c>
      <c r="B2938">
        <v>-4</v>
      </c>
    </row>
    <row r="2939" spans="1:2" x14ac:dyDescent="0.25">
      <c r="A2939" s="1">
        <v>26942</v>
      </c>
      <c r="B2939">
        <v>-4</v>
      </c>
    </row>
    <row r="2940" spans="1:2" x14ac:dyDescent="0.25">
      <c r="A2940" s="1">
        <v>26945</v>
      </c>
      <c r="B2940">
        <v>-4</v>
      </c>
    </row>
    <row r="2941" spans="1:2" x14ac:dyDescent="0.25">
      <c r="A2941" s="1">
        <v>26946</v>
      </c>
      <c r="B2941">
        <v>-4</v>
      </c>
    </row>
    <row r="2942" spans="1:2" x14ac:dyDescent="0.25">
      <c r="A2942" s="1">
        <v>26947</v>
      </c>
      <c r="B2942">
        <v>-4</v>
      </c>
    </row>
    <row r="2943" spans="1:2" x14ac:dyDescent="0.25">
      <c r="A2943" s="1">
        <v>26948</v>
      </c>
      <c r="B2943">
        <v>-4</v>
      </c>
    </row>
    <row r="2944" spans="1:2" x14ac:dyDescent="0.25">
      <c r="A2944" s="1">
        <v>26949</v>
      </c>
      <c r="B2944">
        <v>-4</v>
      </c>
    </row>
    <row r="2945" spans="1:2" x14ac:dyDescent="0.25">
      <c r="A2945" s="1">
        <v>26952</v>
      </c>
      <c r="B2945">
        <v>-4</v>
      </c>
    </row>
    <row r="2946" spans="1:2" x14ac:dyDescent="0.25">
      <c r="A2946" s="1">
        <v>26953</v>
      </c>
      <c r="B2946">
        <v>-4</v>
      </c>
    </row>
    <row r="2947" spans="1:2" x14ac:dyDescent="0.25">
      <c r="A2947" s="1">
        <v>26954</v>
      </c>
      <c r="B2947">
        <v>-4</v>
      </c>
    </row>
    <row r="2948" spans="1:2" x14ac:dyDescent="0.25">
      <c r="A2948" s="1">
        <v>26955</v>
      </c>
      <c r="B2948">
        <v>-4</v>
      </c>
    </row>
    <row r="2949" spans="1:2" x14ac:dyDescent="0.25">
      <c r="A2949" s="1">
        <v>26956</v>
      </c>
      <c r="B2949">
        <v>-4</v>
      </c>
    </row>
    <row r="2950" spans="1:2" x14ac:dyDescent="0.25">
      <c r="A2950" s="1">
        <v>26959</v>
      </c>
      <c r="B2950">
        <v>-4</v>
      </c>
    </row>
    <row r="2951" spans="1:2" x14ac:dyDescent="0.25">
      <c r="A2951" s="1">
        <v>26960</v>
      </c>
      <c r="B2951">
        <v>-4</v>
      </c>
    </row>
    <row r="2952" spans="1:2" x14ac:dyDescent="0.25">
      <c r="A2952" s="1">
        <v>26961</v>
      </c>
      <c r="B2952">
        <v>-4</v>
      </c>
    </row>
    <row r="2953" spans="1:2" x14ac:dyDescent="0.25">
      <c r="A2953" s="1">
        <v>26962</v>
      </c>
      <c r="B2953">
        <v>-4</v>
      </c>
    </row>
    <row r="2954" spans="1:2" x14ac:dyDescent="0.25">
      <c r="A2954" s="1">
        <v>26963</v>
      </c>
      <c r="B2954">
        <v>-4</v>
      </c>
    </row>
    <row r="2955" spans="1:2" x14ac:dyDescent="0.25">
      <c r="A2955" s="1">
        <v>26966</v>
      </c>
      <c r="B2955">
        <v>-4</v>
      </c>
    </row>
    <row r="2956" spans="1:2" x14ac:dyDescent="0.25">
      <c r="A2956" s="1">
        <v>26967</v>
      </c>
      <c r="B2956">
        <v>-4</v>
      </c>
    </row>
    <row r="2957" spans="1:2" x14ac:dyDescent="0.25">
      <c r="A2957" s="1">
        <v>26968</v>
      </c>
      <c r="B2957">
        <v>-4</v>
      </c>
    </row>
    <row r="2958" spans="1:2" x14ac:dyDescent="0.25">
      <c r="A2958" s="1">
        <v>26969</v>
      </c>
      <c r="B2958">
        <v>-4</v>
      </c>
    </row>
    <row r="2959" spans="1:2" x14ac:dyDescent="0.25">
      <c r="A2959" s="1">
        <v>26970</v>
      </c>
      <c r="B2959">
        <v>-4</v>
      </c>
    </row>
    <row r="2960" spans="1:2" x14ac:dyDescent="0.25">
      <c r="A2960" s="1">
        <v>26973</v>
      </c>
      <c r="B2960">
        <v>-4</v>
      </c>
    </row>
    <row r="2961" spans="1:2" x14ac:dyDescent="0.25">
      <c r="A2961" s="1">
        <v>26974</v>
      </c>
      <c r="B2961">
        <v>-4</v>
      </c>
    </row>
    <row r="2962" spans="1:2" x14ac:dyDescent="0.25">
      <c r="A2962" s="1">
        <v>26975</v>
      </c>
      <c r="B2962">
        <v>-4</v>
      </c>
    </row>
    <row r="2963" spans="1:2" x14ac:dyDescent="0.25">
      <c r="A2963" s="1">
        <v>26976</v>
      </c>
      <c r="B2963">
        <v>-4</v>
      </c>
    </row>
    <row r="2964" spans="1:2" x14ac:dyDescent="0.25">
      <c r="A2964" s="1">
        <v>26977</v>
      </c>
      <c r="B2964">
        <v>-4</v>
      </c>
    </row>
    <row r="2965" spans="1:2" x14ac:dyDescent="0.25">
      <c r="A2965" s="1">
        <v>26980</v>
      </c>
      <c r="B2965">
        <v>-4</v>
      </c>
    </row>
    <row r="2966" spans="1:2" x14ac:dyDescent="0.25">
      <c r="A2966" s="1">
        <v>26981</v>
      </c>
      <c r="B2966">
        <v>-4</v>
      </c>
    </row>
    <row r="2967" spans="1:2" x14ac:dyDescent="0.25">
      <c r="A2967" s="1">
        <v>26982</v>
      </c>
      <c r="B2967">
        <v>-4</v>
      </c>
    </row>
    <row r="2968" spans="1:2" x14ac:dyDescent="0.25">
      <c r="A2968" s="1">
        <v>26983</v>
      </c>
      <c r="B2968">
        <v>-4</v>
      </c>
    </row>
    <row r="2969" spans="1:2" x14ac:dyDescent="0.25">
      <c r="A2969" s="1">
        <v>26984</v>
      </c>
      <c r="B2969">
        <v>-4</v>
      </c>
    </row>
    <row r="2970" spans="1:2" x14ac:dyDescent="0.25">
      <c r="A2970" s="1">
        <v>26987</v>
      </c>
      <c r="B2970">
        <v>-4</v>
      </c>
    </row>
    <row r="2971" spans="1:2" x14ac:dyDescent="0.25">
      <c r="A2971" s="1">
        <v>26988</v>
      </c>
      <c r="B2971">
        <v>-4</v>
      </c>
    </row>
    <row r="2972" spans="1:2" x14ac:dyDescent="0.25">
      <c r="A2972" s="1">
        <v>26989</v>
      </c>
      <c r="B2972">
        <v>-4</v>
      </c>
    </row>
    <row r="2973" spans="1:2" x14ac:dyDescent="0.25">
      <c r="A2973" s="1">
        <v>26991</v>
      </c>
      <c r="B2973">
        <v>-4</v>
      </c>
    </row>
    <row r="2974" spans="1:2" x14ac:dyDescent="0.25">
      <c r="A2974" s="1">
        <v>26994</v>
      </c>
      <c r="B2974">
        <v>-4</v>
      </c>
    </row>
    <row r="2975" spans="1:2" x14ac:dyDescent="0.25">
      <c r="A2975" s="1">
        <v>26995</v>
      </c>
      <c r="B2975">
        <v>-4</v>
      </c>
    </row>
    <row r="2976" spans="1:2" x14ac:dyDescent="0.25">
      <c r="A2976" s="1">
        <v>26996</v>
      </c>
      <c r="B2976">
        <v>-4</v>
      </c>
    </row>
    <row r="2977" spans="1:2" x14ac:dyDescent="0.25">
      <c r="A2977" s="1">
        <v>26997</v>
      </c>
      <c r="B2977">
        <v>-4</v>
      </c>
    </row>
    <row r="2978" spans="1:2" x14ac:dyDescent="0.25">
      <c r="A2978" s="1">
        <v>26998</v>
      </c>
      <c r="B2978">
        <v>-4</v>
      </c>
    </row>
    <row r="2979" spans="1:2" x14ac:dyDescent="0.25">
      <c r="A2979" s="1">
        <v>27001</v>
      </c>
      <c r="B2979">
        <v>-4</v>
      </c>
    </row>
    <row r="2980" spans="1:2" x14ac:dyDescent="0.25">
      <c r="A2980" s="1">
        <v>27002</v>
      </c>
      <c r="B2980">
        <v>-4</v>
      </c>
    </row>
    <row r="2981" spans="1:2" x14ac:dyDescent="0.25">
      <c r="A2981" s="1">
        <v>27003</v>
      </c>
      <c r="B2981">
        <v>-4</v>
      </c>
    </row>
    <row r="2982" spans="1:2" x14ac:dyDescent="0.25">
      <c r="A2982" s="1">
        <v>27004</v>
      </c>
      <c r="B2982">
        <v>-4</v>
      </c>
    </row>
    <row r="2983" spans="1:2" x14ac:dyDescent="0.25">
      <c r="A2983" s="1">
        <v>27005</v>
      </c>
      <c r="B2983">
        <v>-4</v>
      </c>
    </row>
    <row r="2984" spans="1:2" x14ac:dyDescent="0.25">
      <c r="A2984" s="1">
        <v>27008</v>
      </c>
      <c r="B2984">
        <v>-4</v>
      </c>
    </row>
    <row r="2985" spans="1:2" x14ac:dyDescent="0.25">
      <c r="A2985" s="1">
        <v>27009</v>
      </c>
      <c r="B2985">
        <v>-4</v>
      </c>
    </row>
    <row r="2986" spans="1:2" x14ac:dyDescent="0.25">
      <c r="A2986" s="1">
        <v>27010</v>
      </c>
      <c r="B2986">
        <v>-4</v>
      </c>
    </row>
    <row r="2987" spans="1:2" x14ac:dyDescent="0.25">
      <c r="A2987" s="1">
        <v>27011</v>
      </c>
      <c r="B2987">
        <v>-4</v>
      </c>
    </row>
    <row r="2988" spans="1:2" x14ac:dyDescent="0.25">
      <c r="A2988" s="1">
        <v>27012</v>
      </c>
      <c r="B2988">
        <v>-4</v>
      </c>
    </row>
    <row r="2989" spans="1:2" x14ac:dyDescent="0.25">
      <c r="A2989" s="1">
        <v>27015</v>
      </c>
      <c r="B2989">
        <v>-4</v>
      </c>
    </row>
    <row r="2990" spans="1:2" x14ac:dyDescent="0.25">
      <c r="A2990" s="1">
        <v>27016</v>
      </c>
      <c r="B2990">
        <v>-4</v>
      </c>
    </row>
    <row r="2991" spans="1:2" x14ac:dyDescent="0.25">
      <c r="A2991" s="1">
        <v>27017</v>
      </c>
      <c r="B2991">
        <v>-4</v>
      </c>
    </row>
    <row r="2992" spans="1:2" x14ac:dyDescent="0.25">
      <c r="A2992" s="1">
        <v>27018</v>
      </c>
      <c r="B2992">
        <v>-4</v>
      </c>
    </row>
    <row r="2993" spans="1:2" x14ac:dyDescent="0.25">
      <c r="A2993" s="1">
        <v>27019</v>
      </c>
      <c r="B2993">
        <v>-4</v>
      </c>
    </row>
    <row r="2994" spans="1:2" x14ac:dyDescent="0.25">
      <c r="A2994" s="1">
        <v>27022</v>
      </c>
      <c r="B2994">
        <v>-4</v>
      </c>
    </row>
    <row r="2995" spans="1:2" x14ac:dyDescent="0.25">
      <c r="A2995" s="1">
        <v>27024</v>
      </c>
      <c r="B2995">
        <v>-4</v>
      </c>
    </row>
    <row r="2996" spans="1:2" x14ac:dyDescent="0.25">
      <c r="A2996" s="1">
        <v>27025</v>
      </c>
      <c r="B2996">
        <v>-4</v>
      </c>
    </row>
    <row r="2997" spans="1:2" x14ac:dyDescent="0.25">
      <c r="A2997" s="1">
        <v>27026</v>
      </c>
      <c r="B2997">
        <v>-4</v>
      </c>
    </row>
    <row r="2998" spans="1:2" x14ac:dyDescent="0.25">
      <c r="A2998" s="1">
        <v>27029</v>
      </c>
      <c r="B2998">
        <v>-4</v>
      </c>
    </row>
    <row r="2999" spans="1:2" x14ac:dyDescent="0.25">
      <c r="A2999" s="1">
        <v>27031</v>
      </c>
      <c r="B2999">
        <v>-4</v>
      </c>
    </row>
    <row r="3000" spans="1:2" x14ac:dyDescent="0.25">
      <c r="A3000" s="1">
        <v>27032</v>
      </c>
      <c r="B3000">
        <v>-4</v>
      </c>
    </row>
    <row r="3001" spans="1:2" x14ac:dyDescent="0.25">
      <c r="A3001" s="1">
        <v>27033</v>
      </c>
      <c r="B3001">
        <v>-4</v>
      </c>
    </row>
    <row r="3002" spans="1:2" x14ac:dyDescent="0.25">
      <c r="A3002" s="1">
        <v>27036</v>
      </c>
      <c r="B3002">
        <v>-4</v>
      </c>
    </row>
    <row r="3003" spans="1:2" x14ac:dyDescent="0.25">
      <c r="A3003" s="1">
        <v>27037</v>
      </c>
      <c r="B3003">
        <v>-4</v>
      </c>
    </row>
    <row r="3004" spans="1:2" x14ac:dyDescent="0.25">
      <c r="A3004" s="1">
        <v>27038</v>
      </c>
      <c r="B3004">
        <v>-4</v>
      </c>
    </row>
    <row r="3005" spans="1:2" x14ac:dyDescent="0.25">
      <c r="A3005" s="1">
        <v>27039</v>
      </c>
      <c r="B3005">
        <v>-4</v>
      </c>
    </row>
    <row r="3006" spans="1:2" x14ac:dyDescent="0.25">
      <c r="A3006" s="1">
        <v>27040</v>
      </c>
      <c r="B3006">
        <v>-4</v>
      </c>
    </row>
    <row r="3007" spans="1:2" x14ac:dyDescent="0.25">
      <c r="A3007" s="1">
        <v>27043</v>
      </c>
      <c r="B3007">
        <v>-4</v>
      </c>
    </row>
    <row r="3008" spans="1:2" x14ac:dyDescent="0.25">
      <c r="A3008" s="1">
        <v>27044</v>
      </c>
      <c r="B3008">
        <v>-4</v>
      </c>
    </row>
    <row r="3009" spans="1:2" x14ac:dyDescent="0.25">
      <c r="A3009" s="1">
        <v>27045</v>
      </c>
      <c r="B3009">
        <v>-4</v>
      </c>
    </row>
    <row r="3010" spans="1:2" x14ac:dyDescent="0.25">
      <c r="A3010" s="1">
        <v>27046</v>
      </c>
      <c r="B3010">
        <v>-4</v>
      </c>
    </row>
    <row r="3011" spans="1:2" x14ac:dyDescent="0.25">
      <c r="A3011" s="1">
        <v>27047</v>
      </c>
      <c r="B3011">
        <v>-4</v>
      </c>
    </row>
    <row r="3012" spans="1:2" x14ac:dyDescent="0.25">
      <c r="A3012" s="1">
        <v>27050</v>
      </c>
      <c r="B3012">
        <v>-4</v>
      </c>
    </row>
    <row r="3013" spans="1:2" x14ac:dyDescent="0.25">
      <c r="A3013" s="1">
        <v>27051</v>
      </c>
      <c r="B3013">
        <v>-4</v>
      </c>
    </row>
    <row r="3014" spans="1:2" x14ac:dyDescent="0.25">
      <c r="A3014" s="1">
        <v>27052</v>
      </c>
      <c r="B3014">
        <v>-4</v>
      </c>
    </row>
    <row r="3015" spans="1:2" x14ac:dyDescent="0.25">
      <c r="A3015" s="1">
        <v>27053</v>
      </c>
      <c r="B3015">
        <v>-4</v>
      </c>
    </row>
    <row r="3016" spans="1:2" x14ac:dyDescent="0.25">
      <c r="A3016" s="1">
        <v>27054</v>
      </c>
      <c r="B3016">
        <v>-4</v>
      </c>
    </row>
    <row r="3017" spans="1:2" x14ac:dyDescent="0.25">
      <c r="A3017" s="1">
        <v>27057</v>
      </c>
      <c r="B3017">
        <v>-4</v>
      </c>
    </row>
    <row r="3018" spans="1:2" x14ac:dyDescent="0.25">
      <c r="A3018" s="1">
        <v>27058</v>
      </c>
      <c r="B3018">
        <v>-4</v>
      </c>
    </row>
    <row r="3019" spans="1:2" x14ac:dyDescent="0.25">
      <c r="A3019" s="1">
        <v>27059</v>
      </c>
      <c r="B3019">
        <v>-4</v>
      </c>
    </row>
    <row r="3020" spans="1:2" x14ac:dyDescent="0.25">
      <c r="A3020" s="1">
        <v>27060</v>
      </c>
      <c r="B3020">
        <v>-4</v>
      </c>
    </row>
    <row r="3021" spans="1:2" x14ac:dyDescent="0.25">
      <c r="A3021" s="1">
        <v>27061</v>
      </c>
      <c r="B3021">
        <v>-4</v>
      </c>
    </row>
    <row r="3022" spans="1:2" x14ac:dyDescent="0.25">
      <c r="A3022" s="1">
        <v>27064</v>
      </c>
      <c r="B3022">
        <v>-4</v>
      </c>
    </row>
    <row r="3023" spans="1:2" x14ac:dyDescent="0.25">
      <c r="A3023" s="1">
        <v>27065</v>
      </c>
      <c r="B3023">
        <v>-4</v>
      </c>
    </row>
    <row r="3024" spans="1:2" x14ac:dyDescent="0.25">
      <c r="A3024" s="1">
        <v>27066</v>
      </c>
      <c r="B3024">
        <v>-4</v>
      </c>
    </row>
    <row r="3025" spans="1:2" x14ac:dyDescent="0.25">
      <c r="A3025" s="1">
        <v>27067</v>
      </c>
      <c r="B3025">
        <v>-4</v>
      </c>
    </row>
    <row r="3026" spans="1:2" x14ac:dyDescent="0.25">
      <c r="A3026" s="1">
        <v>27068</v>
      </c>
      <c r="B3026">
        <v>-4</v>
      </c>
    </row>
    <row r="3027" spans="1:2" x14ac:dyDescent="0.25">
      <c r="A3027" s="1">
        <v>27071</v>
      </c>
      <c r="B3027">
        <v>-4</v>
      </c>
    </row>
    <row r="3028" spans="1:2" x14ac:dyDescent="0.25">
      <c r="A3028" s="1">
        <v>27072</v>
      </c>
      <c r="B3028">
        <v>-4</v>
      </c>
    </row>
    <row r="3029" spans="1:2" x14ac:dyDescent="0.25">
      <c r="A3029" s="1">
        <v>27073</v>
      </c>
      <c r="B3029">
        <v>-4</v>
      </c>
    </row>
    <row r="3030" spans="1:2" x14ac:dyDescent="0.25">
      <c r="A3030" s="1">
        <v>27074</v>
      </c>
      <c r="B3030">
        <v>-4</v>
      </c>
    </row>
    <row r="3031" spans="1:2" x14ac:dyDescent="0.25">
      <c r="A3031" s="1">
        <v>27075</v>
      </c>
      <c r="B3031">
        <v>-4</v>
      </c>
    </row>
    <row r="3032" spans="1:2" x14ac:dyDescent="0.25">
      <c r="A3032" s="1">
        <v>27079</v>
      </c>
      <c r="B3032">
        <v>-4</v>
      </c>
    </row>
    <row r="3033" spans="1:2" x14ac:dyDescent="0.25">
      <c r="A3033" s="1">
        <v>27080</v>
      </c>
      <c r="B3033">
        <v>-4</v>
      </c>
    </row>
    <row r="3034" spans="1:2" x14ac:dyDescent="0.25">
      <c r="A3034" s="1">
        <v>27081</v>
      </c>
      <c r="B3034">
        <v>-4</v>
      </c>
    </row>
    <row r="3035" spans="1:2" x14ac:dyDescent="0.25">
      <c r="A3035" s="1">
        <v>27082</v>
      </c>
      <c r="B3035">
        <v>-4</v>
      </c>
    </row>
    <row r="3036" spans="1:2" x14ac:dyDescent="0.25">
      <c r="A3036" s="1">
        <v>27085</v>
      </c>
      <c r="B3036">
        <v>-4</v>
      </c>
    </row>
    <row r="3037" spans="1:2" x14ac:dyDescent="0.25">
      <c r="A3037" s="1">
        <v>27086</v>
      </c>
      <c r="B3037">
        <v>-4</v>
      </c>
    </row>
    <row r="3038" spans="1:2" x14ac:dyDescent="0.25">
      <c r="A3038" s="1">
        <v>27087</v>
      </c>
      <c r="B3038">
        <v>-4</v>
      </c>
    </row>
    <row r="3039" spans="1:2" x14ac:dyDescent="0.25">
      <c r="A3039" s="1">
        <v>27088</v>
      </c>
      <c r="B3039">
        <v>-4</v>
      </c>
    </row>
    <row r="3040" spans="1:2" x14ac:dyDescent="0.25">
      <c r="A3040" s="1">
        <v>27089</v>
      </c>
      <c r="B3040">
        <v>-4</v>
      </c>
    </row>
    <row r="3041" spans="1:2" x14ac:dyDescent="0.25">
      <c r="A3041" s="1">
        <v>27092</v>
      </c>
      <c r="B3041">
        <v>-4</v>
      </c>
    </row>
    <row r="3042" spans="1:2" x14ac:dyDescent="0.25">
      <c r="A3042" s="1">
        <v>27093</v>
      </c>
      <c r="B3042">
        <v>-4</v>
      </c>
    </row>
    <row r="3043" spans="1:2" x14ac:dyDescent="0.25">
      <c r="A3043" s="1">
        <v>27094</v>
      </c>
      <c r="B3043">
        <v>-4</v>
      </c>
    </row>
    <row r="3044" spans="1:2" x14ac:dyDescent="0.25">
      <c r="A3044" s="1">
        <v>27095</v>
      </c>
      <c r="B3044">
        <v>-4</v>
      </c>
    </row>
    <row r="3045" spans="1:2" x14ac:dyDescent="0.25">
      <c r="A3045" s="1">
        <v>27096</v>
      </c>
      <c r="B3045">
        <v>-4</v>
      </c>
    </row>
    <row r="3046" spans="1:2" x14ac:dyDescent="0.25">
      <c r="A3046" s="1">
        <v>27099</v>
      </c>
      <c r="B3046">
        <v>-4</v>
      </c>
    </row>
    <row r="3047" spans="1:2" x14ac:dyDescent="0.25">
      <c r="A3047" s="1">
        <v>27100</v>
      </c>
      <c r="B3047">
        <v>-4</v>
      </c>
    </row>
    <row r="3048" spans="1:2" x14ac:dyDescent="0.25">
      <c r="A3048" s="1">
        <v>27101</v>
      </c>
      <c r="B3048">
        <v>-4</v>
      </c>
    </row>
    <row r="3049" spans="1:2" x14ac:dyDescent="0.25">
      <c r="A3049" s="1">
        <v>27102</v>
      </c>
      <c r="B3049">
        <v>-4</v>
      </c>
    </row>
    <row r="3050" spans="1:2" x14ac:dyDescent="0.25">
      <c r="A3050" s="1">
        <v>27103</v>
      </c>
      <c r="B3050">
        <v>-4</v>
      </c>
    </row>
    <row r="3051" spans="1:2" x14ac:dyDescent="0.25">
      <c r="A3051" s="1">
        <v>27106</v>
      </c>
      <c r="B3051">
        <v>-4</v>
      </c>
    </row>
    <row r="3052" spans="1:2" x14ac:dyDescent="0.25">
      <c r="A3052" s="1">
        <v>27107</v>
      </c>
      <c r="B3052">
        <v>-4</v>
      </c>
    </row>
    <row r="3053" spans="1:2" x14ac:dyDescent="0.25">
      <c r="A3053" s="1">
        <v>27108</v>
      </c>
      <c r="B3053">
        <v>-4</v>
      </c>
    </row>
    <row r="3054" spans="1:2" x14ac:dyDescent="0.25">
      <c r="A3054" s="1">
        <v>27109</v>
      </c>
      <c r="B3054">
        <v>-4</v>
      </c>
    </row>
    <row r="3055" spans="1:2" x14ac:dyDescent="0.25">
      <c r="A3055" s="1">
        <v>27110</v>
      </c>
      <c r="B3055">
        <v>-4</v>
      </c>
    </row>
    <row r="3056" spans="1:2" x14ac:dyDescent="0.25">
      <c r="A3056" s="1">
        <v>27113</v>
      </c>
      <c r="B3056">
        <v>-4</v>
      </c>
    </row>
    <row r="3057" spans="1:2" x14ac:dyDescent="0.25">
      <c r="A3057" s="1">
        <v>27114</v>
      </c>
      <c r="B3057">
        <v>-4</v>
      </c>
    </row>
    <row r="3058" spans="1:2" x14ac:dyDescent="0.25">
      <c r="A3058" s="1">
        <v>27115</v>
      </c>
      <c r="B3058">
        <v>-4</v>
      </c>
    </row>
    <row r="3059" spans="1:2" x14ac:dyDescent="0.25">
      <c r="A3059" s="1">
        <v>27116</v>
      </c>
      <c r="B3059">
        <v>-4</v>
      </c>
    </row>
    <row r="3060" spans="1:2" x14ac:dyDescent="0.25">
      <c r="A3060" s="1">
        <v>27117</v>
      </c>
      <c r="B3060">
        <v>-4</v>
      </c>
    </row>
    <row r="3061" spans="1:2" x14ac:dyDescent="0.25">
      <c r="A3061" s="1">
        <v>27120</v>
      </c>
    </row>
    <row r="3062" spans="1:2" x14ac:dyDescent="0.25">
      <c r="A3062" s="1">
        <v>27121</v>
      </c>
    </row>
    <row r="3063" spans="1:2" x14ac:dyDescent="0.25">
      <c r="A3063" s="1">
        <v>27122</v>
      </c>
    </row>
    <row r="3064" spans="1:2" x14ac:dyDescent="0.25">
      <c r="A3064" s="1">
        <v>27123</v>
      </c>
    </row>
    <row r="3065" spans="1:2" x14ac:dyDescent="0.25">
      <c r="A3065" s="1">
        <v>27124</v>
      </c>
    </row>
    <row r="3066" spans="1:2" x14ac:dyDescent="0.25">
      <c r="A3066" s="1">
        <v>27127</v>
      </c>
    </row>
    <row r="3067" spans="1:2" x14ac:dyDescent="0.25">
      <c r="A3067" s="1">
        <v>27128</v>
      </c>
    </row>
    <row r="3068" spans="1:2" x14ac:dyDescent="0.25">
      <c r="A3068" s="1">
        <v>27129</v>
      </c>
    </row>
    <row r="3069" spans="1:2" x14ac:dyDescent="0.25">
      <c r="A3069" s="1">
        <v>27130</v>
      </c>
    </row>
    <row r="3070" spans="1:2" x14ac:dyDescent="0.25">
      <c r="A3070" s="1">
        <v>27134</v>
      </c>
    </row>
    <row r="3071" spans="1:2" x14ac:dyDescent="0.25">
      <c r="A3071" s="1">
        <v>27135</v>
      </c>
    </row>
    <row r="3072" spans="1:2" x14ac:dyDescent="0.25">
      <c r="A3072" s="1">
        <v>27136</v>
      </c>
    </row>
    <row r="3073" spans="1:1" x14ac:dyDescent="0.25">
      <c r="A3073" s="1">
        <v>27137</v>
      </c>
    </row>
    <row r="3074" spans="1:1" x14ac:dyDescent="0.25">
      <c r="A3074" s="1">
        <v>27138</v>
      </c>
    </row>
    <row r="3075" spans="1:1" x14ac:dyDescent="0.25">
      <c r="A3075" s="1">
        <v>27141</v>
      </c>
    </row>
    <row r="3076" spans="1:1" x14ac:dyDescent="0.25">
      <c r="A3076" s="1">
        <v>27142</v>
      </c>
    </row>
    <row r="3077" spans="1:1" x14ac:dyDescent="0.25">
      <c r="A3077" s="1">
        <v>27143</v>
      </c>
    </row>
    <row r="3078" spans="1:1" x14ac:dyDescent="0.25">
      <c r="A3078" s="1">
        <v>27144</v>
      </c>
    </row>
    <row r="3079" spans="1:1" x14ac:dyDescent="0.25">
      <c r="A3079" s="1">
        <v>27145</v>
      </c>
    </row>
    <row r="3080" spans="1:1" x14ac:dyDescent="0.25">
      <c r="A3080" s="1">
        <v>27148</v>
      </c>
    </row>
    <row r="3081" spans="1:1" x14ac:dyDescent="0.25">
      <c r="A3081" s="1">
        <v>27149</v>
      </c>
    </row>
    <row r="3082" spans="1:1" x14ac:dyDescent="0.25">
      <c r="A3082" s="1">
        <v>27150</v>
      </c>
    </row>
    <row r="3083" spans="1:1" x14ac:dyDescent="0.25">
      <c r="A3083" s="1">
        <v>27151</v>
      </c>
    </row>
    <row r="3084" spans="1:1" x14ac:dyDescent="0.25">
      <c r="A3084" s="1">
        <v>27152</v>
      </c>
    </row>
    <row r="3085" spans="1:1" x14ac:dyDescent="0.25">
      <c r="A3085" s="1">
        <v>27155</v>
      </c>
    </row>
    <row r="3086" spans="1:1" x14ac:dyDescent="0.25">
      <c r="A3086" s="1">
        <v>27156</v>
      </c>
    </row>
    <row r="3087" spans="1:1" x14ac:dyDescent="0.25">
      <c r="A3087" s="1">
        <v>27157</v>
      </c>
    </row>
    <row r="3088" spans="1:1" x14ac:dyDescent="0.25">
      <c r="A3088" s="1">
        <v>27158</v>
      </c>
    </row>
    <row r="3089" spans="1:1" x14ac:dyDescent="0.25">
      <c r="A3089" s="1">
        <v>27159</v>
      </c>
    </row>
    <row r="3090" spans="1:1" x14ac:dyDescent="0.25">
      <c r="A3090" s="1">
        <v>27162</v>
      </c>
    </row>
    <row r="3091" spans="1:1" x14ac:dyDescent="0.25">
      <c r="A3091" s="1">
        <v>27163</v>
      </c>
    </row>
    <row r="3092" spans="1:1" x14ac:dyDescent="0.25">
      <c r="A3092" s="1">
        <v>27164</v>
      </c>
    </row>
    <row r="3093" spans="1:1" x14ac:dyDescent="0.25">
      <c r="A3093" s="1">
        <v>27165</v>
      </c>
    </row>
    <row r="3094" spans="1:1" x14ac:dyDescent="0.25">
      <c r="A3094" s="1">
        <v>27166</v>
      </c>
    </row>
    <row r="3095" spans="1:1" x14ac:dyDescent="0.25">
      <c r="A3095" s="1">
        <v>27169</v>
      </c>
    </row>
    <row r="3096" spans="1:1" x14ac:dyDescent="0.25">
      <c r="A3096" s="1">
        <v>27170</v>
      </c>
    </row>
    <row r="3097" spans="1:1" x14ac:dyDescent="0.25">
      <c r="A3097" s="1">
        <v>27171</v>
      </c>
    </row>
    <row r="3098" spans="1:1" x14ac:dyDescent="0.25">
      <c r="A3098" s="1">
        <v>27172</v>
      </c>
    </row>
    <row r="3099" spans="1:1" x14ac:dyDescent="0.25">
      <c r="A3099" s="1">
        <v>27173</v>
      </c>
    </row>
    <row r="3100" spans="1:1" x14ac:dyDescent="0.25">
      <c r="A3100" s="1">
        <v>27177</v>
      </c>
    </row>
    <row r="3101" spans="1:1" x14ac:dyDescent="0.25">
      <c r="A3101" s="1">
        <v>27178</v>
      </c>
    </row>
    <row r="3102" spans="1:1" x14ac:dyDescent="0.25">
      <c r="A3102" s="1">
        <v>27179</v>
      </c>
    </row>
    <row r="3103" spans="1:1" x14ac:dyDescent="0.25">
      <c r="A3103" s="1">
        <v>27180</v>
      </c>
    </row>
    <row r="3104" spans="1:1" x14ac:dyDescent="0.25">
      <c r="A3104" s="1">
        <v>27183</v>
      </c>
    </row>
    <row r="3105" spans="1:1" x14ac:dyDescent="0.25">
      <c r="A3105" s="1">
        <v>27184</v>
      </c>
    </row>
    <row r="3106" spans="1:1" x14ac:dyDescent="0.25">
      <c r="A3106" s="1">
        <v>27185</v>
      </c>
    </row>
    <row r="3107" spans="1:1" x14ac:dyDescent="0.25">
      <c r="A3107" s="1">
        <v>27186</v>
      </c>
    </row>
    <row r="3108" spans="1:1" x14ac:dyDescent="0.25">
      <c r="A3108" s="1">
        <v>27187</v>
      </c>
    </row>
    <row r="3109" spans="1:1" x14ac:dyDescent="0.25">
      <c r="A3109" s="1">
        <v>27190</v>
      </c>
    </row>
    <row r="3110" spans="1:1" x14ac:dyDescent="0.25">
      <c r="A3110" s="1">
        <v>27191</v>
      </c>
    </row>
    <row r="3111" spans="1:1" x14ac:dyDescent="0.25">
      <c r="A3111" s="1">
        <v>27192</v>
      </c>
    </row>
    <row r="3112" spans="1:1" x14ac:dyDescent="0.25">
      <c r="A3112" s="1">
        <v>27193</v>
      </c>
    </row>
    <row r="3113" spans="1:1" x14ac:dyDescent="0.25">
      <c r="A3113" s="1">
        <v>27194</v>
      </c>
    </row>
    <row r="3114" spans="1:1" x14ac:dyDescent="0.25">
      <c r="A3114" s="1">
        <v>27197</v>
      </c>
    </row>
    <row r="3115" spans="1:1" x14ac:dyDescent="0.25">
      <c r="A3115" s="1">
        <v>27198</v>
      </c>
    </row>
    <row r="3116" spans="1:1" x14ac:dyDescent="0.25">
      <c r="A3116" s="1">
        <v>27199</v>
      </c>
    </row>
    <row r="3117" spans="1:1" x14ac:dyDescent="0.25">
      <c r="A3117" s="1">
        <v>27200</v>
      </c>
    </row>
    <row r="3118" spans="1:1" x14ac:dyDescent="0.25">
      <c r="A3118" s="1">
        <v>27201</v>
      </c>
    </row>
    <row r="3119" spans="1:1" x14ac:dyDescent="0.25">
      <c r="A3119" s="1">
        <v>27204</v>
      </c>
    </row>
    <row r="3120" spans="1:1" x14ac:dyDescent="0.25">
      <c r="A3120" s="1">
        <v>27205</v>
      </c>
    </row>
    <row r="3121" spans="1:2" x14ac:dyDescent="0.25">
      <c r="A3121" s="1">
        <v>27206</v>
      </c>
    </row>
    <row r="3122" spans="1:2" x14ac:dyDescent="0.25">
      <c r="A3122" s="1">
        <v>27207</v>
      </c>
    </row>
    <row r="3123" spans="1:2" x14ac:dyDescent="0.25">
      <c r="A3123" s="1">
        <v>27208</v>
      </c>
    </row>
    <row r="3124" spans="1:2" x14ac:dyDescent="0.25">
      <c r="A3124" s="1">
        <v>27211</v>
      </c>
      <c r="B3124">
        <v>-4</v>
      </c>
    </row>
    <row r="3125" spans="1:2" x14ac:dyDescent="0.25">
      <c r="A3125" s="1">
        <v>27212</v>
      </c>
      <c r="B3125">
        <v>-4</v>
      </c>
    </row>
    <row r="3126" spans="1:2" x14ac:dyDescent="0.25">
      <c r="A3126" s="1">
        <v>27213</v>
      </c>
      <c r="B3126">
        <v>-4</v>
      </c>
    </row>
    <row r="3127" spans="1:2" x14ac:dyDescent="0.25">
      <c r="A3127" s="1">
        <v>27215</v>
      </c>
      <c r="B3127">
        <v>-4</v>
      </c>
    </row>
    <row r="3128" spans="1:2" x14ac:dyDescent="0.25">
      <c r="A3128" s="1">
        <v>27218</v>
      </c>
      <c r="B3128">
        <v>-4</v>
      </c>
    </row>
    <row r="3129" spans="1:2" x14ac:dyDescent="0.25">
      <c r="A3129" s="1">
        <v>27219</v>
      </c>
      <c r="B3129">
        <v>-4</v>
      </c>
    </row>
    <row r="3130" spans="1:2" x14ac:dyDescent="0.25">
      <c r="A3130" s="1">
        <v>27220</v>
      </c>
      <c r="B3130">
        <v>-4</v>
      </c>
    </row>
    <row r="3131" spans="1:2" x14ac:dyDescent="0.25">
      <c r="A3131" s="1">
        <v>27221</v>
      </c>
      <c r="B3131">
        <v>-4</v>
      </c>
    </row>
    <row r="3132" spans="1:2" x14ac:dyDescent="0.25">
      <c r="A3132" s="1">
        <v>27222</v>
      </c>
      <c r="B3132">
        <v>-4</v>
      </c>
    </row>
    <row r="3133" spans="1:2" x14ac:dyDescent="0.25">
      <c r="A3133" s="1">
        <v>27225</v>
      </c>
      <c r="B3133">
        <v>-4</v>
      </c>
    </row>
    <row r="3134" spans="1:2" x14ac:dyDescent="0.25">
      <c r="A3134" s="1">
        <v>27226</v>
      </c>
      <c r="B3134">
        <v>-4</v>
      </c>
    </row>
    <row r="3135" spans="1:2" x14ac:dyDescent="0.25">
      <c r="A3135" s="1">
        <v>27227</v>
      </c>
      <c r="B3135">
        <v>-4</v>
      </c>
    </row>
    <row r="3136" spans="1:2" x14ac:dyDescent="0.25">
      <c r="A3136" s="1">
        <v>27228</v>
      </c>
      <c r="B3136">
        <v>-4</v>
      </c>
    </row>
    <row r="3137" spans="1:2" x14ac:dyDescent="0.25">
      <c r="A3137" s="1">
        <v>27229</v>
      </c>
      <c r="B3137">
        <v>-4</v>
      </c>
    </row>
    <row r="3138" spans="1:2" x14ac:dyDescent="0.25">
      <c r="A3138" s="1">
        <v>27232</v>
      </c>
      <c r="B3138">
        <v>-4</v>
      </c>
    </row>
    <row r="3139" spans="1:2" x14ac:dyDescent="0.25">
      <c r="A3139" s="1">
        <v>27233</v>
      </c>
      <c r="B3139">
        <v>-4</v>
      </c>
    </row>
    <row r="3140" spans="1:2" x14ac:dyDescent="0.25">
      <c r="A3140" s="1">
        <v>27234</v>
      </c>
      <c r="B3140">
        <v>-4</v>
      </c>
    </row>
    <row r="3141" spans="1:2" x14ac:dyDescent="0.25">
      <c r="A3141" s="1">
        <v>27235</v>
      </c>
      <c r="B3141">
        <v>-4</v>
      </c>
    </row>
    <row r="3142" spans="1:2" x14ac:dyDescent="0.25">
      <c r="A3142" s="1">
        <v>27236</v>
      </c>
      <c r="B3142">
        <v>-4</v>
      </c>
    </row>
    <row r="3143" spans="1:2" x14ac:dyDescent="0.25">
      <c r="A3143" s="1">
        <v>27239</v>
      </c>
      <c r="B3143">
        <v>-4</v>
      </c>
    </row>
    <row r="3144" spans="1:2" x14ac:dyDescent="0.25">
      <c r="A3144" s="1">
        <v>27240</v>
      </c>
      <c r="B3144">
        <v>-4</v>
      </c>
    </row>
    <row r="3145" spans="1:2" x14ac:dyDescent="0.25">
      <c r="A3145" s="1">
        <v>27241</v>
      </c>
      <c r="B3145">
        <v>-4</v>
      </c>
    </row>
    <row r="3146" spans="1:2" x14ac:dyDescent="0.25">
      <c r="A3146" s="1">
        <v>27242</v>
      </c>
      <c r="B3146">
        <v>-4</v>
      </c>
    </row>
    <row r="3147" spans="1:2" x14ac:dyDescent="0.25">
      <c r="A3147" s="1">
        <v>27243</v>
      </c>
      <c r="B3147">
        <v>-4</v>
      </c>
    </row>
    <row r="3148" spans="1:2" x14ac:dyDescent="0.25">
      <c r="A3148" s="1">
        <v>27246</v>
      </c>
      <c r="B3148">
        <v>-4</v>
      </c>
    </row>
    <row r="3149" spans="1:2" x14ac:dyDescent="0.25">
      <c r="A3149" s="1">
        <v>27247</v>
      </c>
      <c r="B3149">
        <v>-4</v>
      </c>
    </row>
    <row r="3150" spans="1:2" x14ac:dyDescent="0.25">
      <c r="A3150" s="1">
        <v>27248</v>
      </c>
      <c r="B3150">
        <v>-4</v>
      </c>
    </row>
    <row r="3151" spans="1:2" x14ac:dyDescent="0.25">
      <c r="A3151" s="1">
        <v>27249</v>
      </c>
      <c r="B3151">
        <v>-4</v>
      </c>
    </row>
    <row r="3152" spans="1:2" x14ac:dyDescent="0.25">
      <c r="A3152" s="1">
        <v>27250</v>
      </c>
      <c r="B3152">
        <v>-4</v>
      </c>
    </row>
    <row r="3153" spans="1:2" x14ac:dyDescent="0.25">
      <c r="A3153" s="1">
        <v>27253</v>
      </c>
      <c r="B3153">
        <v>-4</v>
      </c>
    </row>
    <row r="3154" spans="1:2" x14ac:dyDescent="0.25">
      <c r="A3154" s="1">
        <v>27254</v>
      </c>
      <c r="B3154">
        <v>-4</v>
      </c>
    </row>
    <row r="3155" spans="1:2" x14ac:dyDescent="0.25">
      <c r="A3155" s="1">
        <v>27255</v>
      </c>
      <c r="B3155">
        <v>-4</v>
      </c>
    </row>
    <row r="3156" spans="1:2" x14ac:dyDescent="0.25">
      <c r="A3156" s="1">
        <v>27256</v>
      </c>
      <c r="B3156">
        <v>-4</v>
      </c>
    </row>
    <row r="3157" spans="1:2" x14ac:dyDescent="0.25">
      <c r="A3157" s="1">
        <v>27257</v>
      </c>
      <c r="B3157">
        <v>-4</v>
      </c>
    </row>
    <row r="3158" spans="1:2" x14ac:dyDescent="0.25">
      <c r="A3158" s="1">
        <v>27260</v>
      </c>
      <c r="B3158">
        <v>-4</v>
      </c>
    </row>
    <row r="3159" spans="1:2" x14ac:dyDescent="0.25">
      <c r="A3159" s="1">
        <v>27261</v>
      </c>
      <c r="B3159">
        <v>-4</v>
      </c>
    </row>
    <row r="3160" spans="1:2" x14ac:dyDescent="0.25">
      <c r="A3160" s="1">
        <v>27262</v>
      </c>
      <c r="B3160">
        <v>-4</v>
      </c>
    </row>
    <row r="3161" spans="1:2" x14ac:dyDescent="0.25">
      <c r="A3161" s="1">
        <v>27263</v>
      </c>
      <c r="B3161">
        <v>-4</v>
      </c>
    </row>
    <row r="3162" spans="1:2" x14ac:dyDescent="0.25">
      <c r="A3162" s="1">
        <v>27264</v>
      </c>
      <c r="B3162">
        <v>-4</v>
      </c>
    </row>
    <row r="3163" spans="1:2" x14ac:dyDescent="0.25">
      <c r="A3163" s="1">
        <v>27267</v>
      </c>
      <c r="B3163">
        <v>-4</v>
      </c>
    </row>
    <row r="3164" spans="1:2" x14ac:dyDescent="0.25">
      <c r="A3164" s="1">
        <v>27268</v>
      </c>
      <c r="B3164">
        <v>-4</v>
      </c>
    </row>
    <row r="3165" spans="1:2" x14ac:dyDescent="0.25">
      <c r="A3165" s="1">
        <v>27269</v>
      </c>
      <c r="B3165">
        <v>-4</v>
      </c>
    </row>
    <row r="3166" spans="1:2" x14ac:dyDescent="0.25">
      <c r="A3166" s="1">
        <v>27270</v>
      </c>
      <c r="B3166">
        <v>-4</v>
      </c>
    </row>
    <row r="3167" spans="1:2" x14ac:dyDescent="0.25">
      <c r="A3167" s="1">
        <v>27271</v>
      </c>
      <c r="B3167">
        <v>-4</v>
      </c>
    </row>
    <row r="3168" spans="1:2" x14ac:dyDescent="0.25">
      <c r="A3168" s="1">
        <v>27275</v>
      </c>
      <c r="B3168">
        <v>-4</v>
      </c>
    </row>
    <row r="3169" spans="1:2" x14ac:dyDescent="0.25">
      <c r="A3169" s="1">
        <v>27276</v>
      </c>
      <c r="B3169">
        <v>-4</v>
      </c>
    </row>
    <row r="3170" spans="1:2" x14ac:dyDescent="0.25">
      <c r="A3170" s="1">
        <v>27277</v>
      </c>
      <c r="B3170">
        <v>-4</v>
      </c>
    </row>
    <row r="3171" spans="1:2" x14ac:dyDescent="0.25">
      <c r="A3171" s="1">
        <v>27278</v>
      </c>
      <c r="B3171">
        <v>-4</v>
      </c>
    </row>
    <row r="3172" spans="1:2" x14ac:dyDescent="0.25">
      <c r="A3172" s="1">
        <v>27281</v>
      </c>
      <c r="B3172">
        <v>-4</v>
      </c>
    </row>
    <row r="3173" spans="1:2" x14ac:dyDescent="0.25">
      <c r="A3173" s="1">
        <v>27282</v>
      </c>
      <c r="B3173">
        <v>-4</v>
      </c>
    </row>
    <row r="3174" spans="1:2" x14ac:dyDescent="0.25">
      <c r="A3174" s="1">
        <v>27283</v>
      </c>
      <c r="B3174">
        <v>-4</v>
      </c>
    </row>
    <row r="3175" spans="1:2" x14ac:dyDescent="0.25">
      <c r="A3175" s="1">
        <v>27284</v>
      </c>
      <c r="B3175">
        <v>-4</v>
      </c>
    </row>
    <row r="3176" spans="1:2" x14ac:dyDescent="0.25">
      <c r="A3176" s="1">
        <v>27285</v>
      </c>
      <c r="B3176">
        <v>-4</v>
      </c>
    </row>
    <row r="3177" spans="1:2" x14ac:dyDescent="0.25">
      <c r="A3177" s="1">
        <v>27288</v>
      </c>
      <c r="B3177">
        <v>-4</v>
      </c>
    </row>
    <row r="3178" spans="1:2" x14ac:dyDescent="0.25">
      <c r="A3178" s="1">
        <v>27289</v>
      </c>
      <c r="B3178">
        <v>-4</v>
      </c>
    </row>
    <row r="3179" spans="1:2" x14ac:dyDescent="0.25">
      <c r="A3179" s="1">
        <v>27290</v>
      </c>
      <c r="B3179">
        <v>-4</v>
      </c>
    </row>
    <row r="3180" spans="1:2" x14ac:dyDescent="0.25">
      <c r="A3180" s="1">
        <v>27291</v>
      </c>
      <c r="B3180">
        <v>-4</v>
      </c>
    </row>
    <row r="3181" spans="1:2" x14ac:dyDescent="0.25">
      <c r="A3181" s="1">
        <v>27292</v>
      </c>
      <c r="B3181">
        <v>-4</v>
      </c>
    </row>
    <row r="3182" spans="1:2" x14ac:dyDescent="0.25">
      <c r="A3182" s="1">
        <v>27295</v>
      </c>
      <c r="B3182">
        <v>-4</v>
      </c>
    </row>
    <row r="3183" spans="1:2" x14ac:dyDescent="0.25">
      <c r="A3183" s="1">
        <v>27296</v>
      </c>
      <c r="B3183">
        <v>-4</v>
      </c>
    </row>
    <row r="3184" spans="1:2" x14ac:dyDescent="0.25">
      <c r="A3184" s="1">
        <v>27297</v>
      </c>
      <c r="B3184">
        <v>-4</v>
      </c>
    </row>
    <row r="3185" spans="1:2" x14ac:dyDescent="0.25">
      <c r="A3185" s="1">
        <v>27298</v>
      </c>
      <c r="B3185">
        <v>-4</v>
      </c>
    </row>
    <row r="3186" spans="1:2" x14ac:dyDescent="0.25">
      <c r="A3186" s="1">
        <v>27299</v>
      </c>
      <c r="B3186">
        <v>-4</v>
      </c>
    </row>
    <row r="3187" spans="1:2" x14ac:dyDescent="0.25">
      <c r="A3187" s="1">
        <v>27302</v>
      </c>
      <c r="B3187">
        <v>-4</v>
      </c>
    </row>
    <row r="3188" spans="1:2" x14ac:dyDescent="0.25">
      <c r="A3188" s="1">
        <v>27303</v>
      </c>
      <c r="B3188">
        <v>-4</v>
      </c>
    </row>
    <row r="3189" spans="1:2" x14ac:dyDescent="0.25">
      <c r="A3189" s="1">
        <v>27304</v>
      </c>
      <c r="B3189">
        <v>-4</v>
      </c>
    </row>
    <row r="3190" spans="1:2" x14ac:dyDescent="0.25">
      <c r="A3190" s="1">
        <v>27305</v>
      </c>
      <c r="B3190">
        <v>-4</v>
      </c>
    </row>
    <row r="3191" spans="1:2" x14ac:dyDescent="0.25">
      <c r="A3191" s="1">
        <v>27306</v>
      </c>
      <c r="B3191">
        <v>-4</v>
      </c>
    </row>
    <row r="3192" spans="1:2" x14ac:dyDescent="0.25">
      <c r="A3192" s="1">
        <v>27309</v>
      </c>
      <c r="B3192">
        <v>-4</v>
      </c>
    </row>
    <row r="3193" spans="1:2" x14ac:dyDescent="0.25">
      <c r="A3193" s="1">
        <v>27310</v>
      </c>
      <c r="B3193">
        <v>-4</v>
      </c>
    </row>
    <row r="3194" spans="1:2" x14ac:dyDescent="0.25">
      <c r="A3194" s="1">
        <v>27311</v>
      </c>
      <c r="B3194">
        <v>-4</v>
      </c>
    </row>
    <row r="3195" spans="1:2" x14ac:dyDescent="0.25">
      <c r="A3195" s="1">
        <v>27312</v>
      </c>
      <c r="B3195">
        <v>-4</v>
      </c>
    </row>
    <row r="3196" spans="1:2" x14ac:dyDescent="0.25">
      <c r="A3196" s="1">
        <v>27313</v>
      </c>
      <c r="B3196">
        <v>-4</v>
      </c>
    </row>
    <row r="3197" spans="1:2" x14ac:dyDescent="0.25">
      <c r="A3197" s="1">
        <v>27316</v>
      </c>
      <c r="B3197">
        <v>-4</v>
      </c>
    </row>
    <row r="3198" spans="1:2" x14ac:dyDescent="0.25">
      <c r="A3198" s="1">
        <v>27317</v>
      </c>
      <c r="B3198">
        <v>-4</v>
      </c>
    </row>
    <row r="3199" spans="1:2" x14ac:dyDescent="0.25">
      <c r="A3199" s="1">
        <v>27318</v>
      </c>
      <c r="B3199">
        <v>-4</v>
      </c>
    </row>
    <row r="3200" spans="1:2" x14ac:dyDescent="0.25">
      <c r="A3200" s="1">
        <v>27319</v>
      </c>
      <c r="B3200">
        <v>-4</v>
      </c>
    </row>
    <row r="3201" spans="1:2" x14ac:dyDescent="0.25">
      <c r="A3201" s="1">
        <v>27320</v>
      </c>
      <c r="B3201">
        <v>-4</v>
      </c>
    </row>
    <row r="3202" spans="1:2" x14ac:dyDescent="0.25">
      <c r="A3202" s="1">
        <v>27323</v>
      </c>
      <c r="B3202">
        <v>-4</v>
      </c>
    </row>
    <row r="3203" spans="1:2" x14ac:dyDescent="0.25">
      <c r="A3203" s="1">
        <v>27324</v>
      </c>
      <c r="B3203">
        <v>-4</v>
      </c>
    </row>
    <row r="3204" spans="1:2" x14ac:dyDescent="0.25">
      <c r="A3204" s="1">
        <v>27325</v>
      </c>
      <c r="B3204">
        <v>-4</v>
      </c>
    </row>
    <row r="3205" spans="1:2" x14ac:dyDescent="0.25">
      <c r="A3205" s="1">
        <v>27326</v>
      </c>
      <c r="B3205">
        <v>-4</v>
      </c>
    </row>
    <row r="3206" spans="1:2" x14ac:dyDescent="0.25">
      <c r="A3206" s="1">
        <v>27327</v>
      </c>
      <c r="B3206">
        <v>-4</v>
      </c>
    </row>
    <row r="3207" spans="1:2" x14ac:dyDescent="0.25">
      <c r="A3207" s="1">
        <v>27330</v>
      </c>
      <c r="B3207">
        <v>-4</v>
      </c>
    </row>
    <row r="3208" spans="1:2" x14ac:dyDescent="0.25">
      <c r="A3208" s="1">
        <v>27331</v>
      </c>
      <c r="B3208">
        <v>-4</v>
      </c>
    </row>
    <row r="3209" spans="1:2" x14ac:dyDescent="0.25">
      <c r="A3209" s="1">
        <v>27332</v>
      </c>
      <c r="B3209">
        <v>-4</v>
      </c>
    </row>
    <row r="3210" spans="1:2" x14ac:dyDescent="0.25">
      <c r="A3210" s="1">
        <v>27333</v>
      </c>
      <c r="B3210">
        <v>-4</v>
      </c>
    </row>
    <row r="3211" spans="1:2" x14ac:dyDescent="0.25">
      <c r="A3211" s="1">
        <v>27334</v>
      </c>
      <c r="B3211">
        <v>-4</v>
      </c>
    </row>
    <row r="3212" spans="1:2" x14ac:dyDescent="0.25">
      <c r="A3212" s="1">
        <v>27337</v>
      </c>
      <c r="B3212">
        <v>-4</v>
      </c>
    </row>
    <row r="3213" spans="1:2" x14ac:dyDescent="0.25">
      <c r="A3213" s="1">
        <v>27338</v>
      </c>
      <c r="B3213">
        <v>-4</v>
      </c>
    </row>
    <row r="3214" spans="1:2" x14ac:dyDescent="0.25">
      <c r="A3214" s="1">
        <v>27339</v>
      </c>
      <c r="B3214">
        <v>-4</v>
      </c>
    </row>
    <row r="3215" spans="1:2" x14ac:dyDescent="0.25">
      <c r="A3215" s="1">
        <v>27340</v>
      </c>
      <c r="B3215">
        <v>-4</v>
      </c>
    </row>
    <row r="3216" spans="1:2" x14ac:dyDescent="0.25">
      <c r="A3216" s="1">
        <v>27341</v>
      </c>
      <c r="B3216">
        <v>-4</v>
      </c>
    </row>
    <row r="3217" spans="1:2" x14ac:dyDescent="0.25">
      <c r="A3217" s="1">
        <v>27344</v>
      </c>
      <c r="B3217">
        <v>-4</v>
      </c>
    </row>
    <row r="3218" spans="1:2" x14ac:dyDescent="0.25">
      <c r="A3218" s="1">
        <v>27345</v>
      </c>
      <c r="B3218">
        <v>-4</v>
      </c>
    </row>
    <row r="3219" spans="1:2" x14ac:dyDescent="0.25">
      <c r="A3219" s="1">
        <v>27346</v>
      </c>
      <c r="B3219">
        <v>-4</v>
      </c>
    </row>
    <row r="3220" spans="1:2" x14ac:dyDescent="0.25">
      <c r="A3220" s="1">
        <v>27347</v>
      </c>
      <c r="B3220">
        <v>-4</v>
      </c>
    </row>
    <row r="3221" spans="1:2" x14ac:dyDescent="0.25">
      <c r="A3221" s="1">
        <v>27348</v>
      </c>
      <c r="B3221">
        <v>-4</v>
      </c>
    </row>
    <row r="3222" spans="1:2" x14ac:dyDescent="0.25">
      <c r="A3222" s="1">
        <v>27351</v>
      </c>
      <c r="B3222">
        <v>-4</v>
      </c>
    </row>
    <row r="3223" spans="1:2" x14ac:dyDescent="0.25">
      <c r="A3223" s="1">
        <v>27352</v>
      </c>
      <c r="B3223">
        <v>-4</v>
      </c>
    </row>
    <row r="3224" spans="1:2" x14ac:dyDescent="0.25">
      <c r="A3224" s="1">
        <v>27353</v>
      </c>
      <c r="B3224">
        <v>-4</v>
      </c>
    </row>
    <row r="3225" spans="1:2" x14ac:dyDescent="0.25">
      <c r="A3225" s="1">
        <v>27354</v>
      </c>
      <c r="B3225">
        <v>-4</v>
      </c>
    </row>
    <row r="3226" spans="1:2" x14ac:dyDescent="0.25">
      <c r="A3226" s="1">
        <v>27355</v>
      </c>
      <c r="B3226">
        <v>-4</v>
      </c>
    </row>
    <row r="3227" spans="1:2" x14ac:dyDescent="0.25">
      <c r="A3227" s="1">
        <v>27358</v>
      </c>
      <c r="B3227">
        <v>-4</v>
      </c>
    </row>
    <row r="3228" spans="1:2" x14ac:dyDescent="0.25">
      <c r="A3228" s="1">
        <v>27359</v>
      </c>
      <c r="B3228">
        <v>-4</v>
      </c>
    </row>
    <row r="3229" spans="1:2" x14ac:dyDescent="0.25">
      <c r="A3229" s="1">
        <v>27360</v>
      </c>
      <c r="B3229">
        <v>-4</v>
      </c>
    </row>
    <row r="3230" spans="1:2" x14ac:dyDescent="0.25">
      <c r="A3230" s="1">
        <v>27362</v>
      </c>
      <c r="B3230">
        <v>-4</v>
      </c>
    </row>
    <row r="3231" spans="1:2" x14ac:dyDescent="0.25">
      <c r="A3231" s="1">
        <v>27365</v>
      </c>
      <c r="B3231">
        <v>-4</v>
      </c>
    </row>
    <row r="3232" spans="1:2" x14ac:dyDescent="0.25">
      <c r="A3232" s="1">
        <v>27366</v>
      </c>
      <c r="B3232">
        <v>-4</v>
      </c>
    </row>
    <row r="3233" spans="1:2" x14ac:dyDescent="0.25">
      <c r="A3233" s="1">
        <v>27367</v>
      </c>
      <c r="B3233">
        <v>-4</v>
      </c>
    </row>
    <row r="3234" spans="1:2" x14ac:dyDescent="0.25">
      <c r="A3234" s="1">
        <v>27368</v>
      </c>
      <c r="B3234">
        <v>-4</v>
      </c>
    </row>
    <row r="3235" spans="1:2" x14ac:dyDescent="0.25">
      <c r="A3235" s="1">
        <v>27369</v>
      </c>
      <c r="B3235">
        <v>-4</v>
      </c>
    </row>
    <row r="3236" spans="1:2" x14ac:dyDescent="0.25">
      <c r="A3236" s="1">
        <v>27372</v>
      </c>
      <c r="B3236">
        <v>-4</v>
      </c>
    </row>
    <row r="3237" spans="1:2" x14ac:dyDescent="0.25">
      <c r="A3237" s="1">
        <v>27373</v>
      </c>
      <c r="B3237">
        <v>-4</v>
      </c>
    </row>
    <row r="3238" spans="1:2" x14ac:dyDescent="0.25">
      <c r="A3238" s="1">
        <v>27374</v>
      </c>
      <c r="B3238">
        <v>-4</v>
      </c>
    </row>
    <row r="3239" spans="1:2" x14ac:dyDescent="0.25">
      <c r="A3239" s="1">
        <v>27375</v>
      </c>
      <c r="B3239">
        <v>-4</v>
      </c>
    </row>
    <row r="3240" spans="1:2" x14ac:dyDescent="0.25">
      <c r="A3240" s="1">
        <v>27376</v>
      </c>
      <c r="B3240">
        <v>-4</v>
      </c>
    </row>
    <row r="3241" spans="1:2" x14ac:dyDescent="0.25">
      <c r="A3241" s="1">
        <v>27379</v>
      </c>
      <c r="B3241">
        <v>-4</v>
      </c>
    </row>
    <row r="3242" spans="1:2" x14ac:dyDescent="0.25">
      <c r="A3242" s="1">
        <v>27380</v>
      </c>
      <c r="B3242">
        <v>-4</v>
      </c>
    </row>
    <row r="3243" spans="1:2" x14ac:dyDescent="0.25">
      <c r="A3243" s="1">
        <v>27381</v>
      </c>
      <c r="B3243">
        <v>-4</v>
      </c>
    </row>
    <row r="3244" spans="1:2" x14ac:dyDescent="0.25">
      <c r="A3244" s="1">
        <v>27382</v>
      </c>
      <c r="B3244">
        <v>-4</v>
      </c>
    </row>
    <row r="3245" spans="1:2" x14ac:dyDescent="0.25">
      <c r="A3245" s="1">
        <v>27383</v>
      </c>
      <c r="B3245">
        <v>-4</v>
      </c>
    </row>
    <row r="3246" spans="1:2" x14ac:dyDescent="0.25">
      <c r="A3246" s="1">
        <v>27386</v>
      </c>
      <c r="B3246">
        <v>-4</v>
      </c>
    </row>
    <row r="3247" spans="1:2" x14ac:dyDescent="0.25">
      <c r="A3247" s="1">
        <v>27387</v>
      </c>
      <c r="B3247">
        <v>-4</v>
      </c>
    </row>
    <row r="3248" spans="1:2" x14ac:dyDescent="0.25">
      <c r="A3248" s="1">
        <v>27389</v>
      </c>
      <c r="B3248">
        <v>-4</v>
      </c>
    </row>
    <row r="3249" spans="1:2" x14ac:dyDescent="0.25">
      <c r="A3249" s="1">
        <v>27390</v>
      </c>
      <c r="B3249">
        <v>-4</v>
      </c>
    </row>
    <row r="3250" spans="1:2" x14ac:dyDescent="0.25">
      <c r="A3250" s="1">
        <v>27393</v>
      </c>
      <c r="B3250">
        <v>-4</v>
      </c>
    </row>
    <row r="3251" spans="1:2" x14ac:dyDescent="0.25">
      <c r="A3251" s="1">
        <v>27394</v>
      </c>
      <c r="B3251">
        <v>-4</v>
      </c>
    </row>
    <row r="3252" spans="1:2" x14ac:dyDescent="0.25">
      <c r="A3252" s="1">
        <v>27396</v>
      </c>
      <c r="B3252">
        <v>-4</v>
      </c>
    </row>
    <row r="3253" spans="1:2" x14ac:dyDescent="0.25">
      <c r="A3253" s="1">
        <v>27397</v>
      </c>
      <c r="B3253">
        <v>-4</v>
      </c>
    </row>
    <row r="3254" spans="1:2" x14ac:dyDescent="0.25">
      <c r="A3254" s="1">
        <v>27400</v>
      </c>
      <c r="B3254">
        <v>-4</v>
      </c>
    </row>
    <row r="3255" spans="1:2" x14ac:dyDescent="0.25">
      <c r="A3255" s="1">
        <v>27401</v>
      </c>
      <c r="B3255">
        <v>-4</v>
      </c>
    </row>
    <row r="3256" spans="1:2" x14ac:dyDescent="0.25">
      <c r="A3256" s="1">
        <v>27402</v>
      </c>
      <c r="B3256">
        <v>-4</v>
      </c>
    </row>
    <row r="3257" spans="1:2" x14ac:dyDescent="0.25">
      <c r="A3257" s="1">
        <v>27403</v>
      </c>
      <c r="B3257">
        <v>-4</v>
      </c>
    </row>
    <row r="3258" spans="1:2" x14ac:dyDescent="0.25">
      <c r="A3258" s="1">
        <v>27404</v>
      </c>
      <c r="B3258">
        <v>-4</v>
      </c>
    </row>
    <row r="3259" spans="1:2" x14ac:dyDescent="0.25">
      <c r="A3259" s="1">
        <v>27407</v>
      </c>
      <c r="B3259">
        <v>-4</v>
      </c>
    </row>
    <row r="3260" spans="1:2" x14ac:dyDescent="0.25">
      <c r="A3260" s="1">
        <v>27408</v>
      </c>
      <c r="B3260">
        <v>-4</v>
      </c>
    </row>
    <row r="3261" spans="1:2" x14ac:dyDescent="0.25">
      <c r="A3261" s="1">
        <v>27409</v>
      </c>
      <c r="B3261">
        <v>-4</v>
      </c>
    </row>
    <row r="3262" spans="1:2" x14ac:dyDescent="0.25">
      <c r="A3262" s="1">
        <v>27410</v>
      </c>
      <c r="B3262">
        <v>-4</v>
      </c>
    </row>
    <row r="3263" spans="1:2" x14ac:dyDescent="0.25">
      <c r="A3263" s="1">
        <v>27411</v>
      </c>
      <c r="B3263">
        <v>-4</v>
      </c>
    </row>
    <row r="3264" spans="1:2" x14ac:dyDescent="0.25">
      <c r="A3264" s="1">
        <v>27414</v>
      </c>
      <c r="B3264">
        <v>-4</v>
      </c>
    </row>
    <row r="3265" spans="1:2" x14ac:dyDescent="0.25">
      <c r="A3265" s="1">
        <v>27415</v>
      </c>
      <c r="B3265">
        <v>-4</v>
      </c>
    </row>
    <row r="3266" spans="1:2" x14ac:dyDescent="0.25">
      <c r="A3266" s="1">
        <v>27416</v>
      </c>
      <c r="B3266">
        <v>-4</v>
      </c>
    </row>
    <row r="3267" spans="1:2" x14ac:dyDescent="0.25">
      <c r="A3267" s="1">
        <v>27417</v>
      </c>
      <c r="B3267">
        <v>-4</v>
      </c>
    </row>
    <row r="3268" spans="1:2" x14ac:dyDescent="0.25">
      <c r="A3268" s="1">
        <v>27418</v>
      </c>
      <c r="B3268">
        <v>-4</v>
      </c>
    </row>
    <row r="3269" spans="1:2" x14ac:dyDescent="0.25">
      <c r="A3269" s="1">
        <v>27421</v>
      </c>
      <c r="B3269">
        <v>-4</v>
      </c>
    </row>
    <row r="3270" spans="1:2" x14ac:dyDescent="0.25">
      <c r="A3270" s="1">
        <v>27422</v>
      </c>
      <c r="B3270">
        <v>-4</v>
      </c>
    </row>
    <row r="3271" spans="1:2" x14ac:dyDescent="0.25">
      <c r="A3271" s="1">
        <v>27423</v>
      </c>
      <c r="B3271">
        <v>-4</v>
      </c>
    </row>
    <row r="3272" spans="1:2" x14ac:dyDescent="0.25">
      <c r="A3272" s="1">
        <v>27424</v>
      </c>
      <c r="B3272">
        <v>-4</v>
      </c>
    </row>
    <row r="3273" spans="1:2" x14ac:dyDescent="0.25">
      <c r="A3273" s="1">
        <v>27425</v>
      </c>
      <c r="B3273">
        <v>-4</v>
      </c>
    </row>
    <row r="3274" spans="1:2" x14ac:dyDescent="0.25">
      <c r="A3274" s="1">
        <v>27428</v>
      </c>
      <c r="B3274">
        <v>-4</v>
      </c>
    </row>
    <row r="3275" spans="1:2" x14ac:dyDescent="0.25">
      <c r="A3275" s="1">
        <v>27429</v>
      </c>
      <c r="B3275">
        <v>-4</v>
      </c>
    </row>
    <row r="3276" spans="1:2" x14ac:dyDescent="0.25">
      <c r="A3276" s="1">
        <v>27430</v>
      </c>
      <c r="B3276">
        <v>-4</v>
      </c>
    </row>
    <row r="3277" spans="1:2" x14ac:dyDescent="0.25">
      <c r="A3277" s="1">
        <v>27431</v>
      </c>
      <c r="B3277">
        <v>-4</v>
      </c>
    </row>
    <row r="3278" spans="1:2" x14ac:dyDescent="0.25">
      <c r="A3278" s="1">
        <v>27432</v>
      </c>
      <c r="B3278">
        <v>-4</v>
      </c>
    </row>
    <row r="3279" spans="1:2" x14ac:dyDescent="0.25">
      <c r="A3279" s="1">
        <v>27435</v>
      </c>
      <c r="B3279">
        <v>-4</v>
      </c>
    </row>
    <row r="3280" spans="1:2" x14ac:dyDescent="0.25">
      <c r="A3280" s="1">
        <v>27436</v>
      </c>
      <c r="B3280">
        <v>-4</v>
      </c>
    </row>
    <row r="3281" spans="1:2" x14ac:dyDescent="0.25">
      <c r="A3281" s="1">
        <v>27437</v>
      </c>
      <c r="B3281">
        <v>-4</v>
      </c>
    </row>
    <row r="3282" spans="1:2" x14ac:dyDescent="0.25">
      <c r="A3282" s="1">
        <v>27438</v>
      </c>
      <c r="B3282">
        <v>-4</v>
      </c>
    </row>
    <row r="3283" spans="1:2" x14ac:dyDescent="0.25">
      <c r="A3283" s="1">
        <v>27439</v>
      </c>
      <c r="B3283">
        <v>-4</v>
      </c>
    </row>
    <row r="3284" spans="1:2" x14ac:dyDescent="0.25">
      <c r="A3284" s="1">
        <v>27443</v>
      </c>
      <c r="B3284">
        <v>-4</v>
      </c>
    </row>
    <row r="3285" spans="1:2" x14ac:dyDescent="0.25">
      <c r="A3285" s="1">
        <v>27444</v>
      </c>
      <c r="B3285">
        <v>-4</v>
      </c>
    </row>
    <row r="3286" spans="1:2" x14ac:dyDescent="0.25">
      <c r="A3286" s="1">
        <v>27445</v>
      </c>
      <c r="B3286">
        <v>-4</v>
      </c>
    </row>
    <row r="3287" spans="1:2" x14ac:dyDescent="0.25">
      <c r="A3287" s="1">
        <v>27446</v>
      </c>
      <c r="B3287">
        <v>-4</v>
      </c>
    </row>
    <row r="3288" spans="1:2" x14ac:dyDescent="0.25">
      <c r="A3288" s="1">
        <v>27449</v>
      </c>
      <c r="B3288">
        <v>-4</v>
      </c>
    </row>
    <row r="3289" spans="1:2" x14ac:dyDescent="0.25">
      <c r="A3289" s="1">
        <v>27450</v>
      </c>
      <c r="B3289">
        <v>-4</v>
      </c>
    </row>
    <row r="3290" spans="1:2" x14ac:dyDescent="0.25">
      <c r="A3290" s="1">
        <v>27451</v>
      </c>
      <c r="B3290">
        <v>-4</v>
      </c>
    </row>
    <row r="3291" spans="1:2" x14ac:dyDescent="0.25">
      <c r="A3291" s="1">
        <v>27452</v>
      </c>
      <c r="B3291">
        <v>-4</v>
      </c>
    </row>
    <row r="3292" spans="1:2" x14ac:dyDescent="0.25">
      <c r="A3292" s="1">
        <v>27453</v>
      </c>
      <c r="B3292">
        <v>-4</v>
      </c>
    </row>
    <row r="3293" spans="1:2" x14ac:dyDescent="0.25">
      <c r="A3293" s="1">
        <v>27456</v>
      </c>
      <c r="B3293">
        <v>-4</v>
      </c>
    </row>
    <row r="3294" spans="1:2" x14ac:dyDescent="0.25">
      <c r="A3294" s="1">
        <v>27457</v>
      </c>
      <c r="B3294">
        <v>-4</v>
      </c>
    </row>
    <row r="3295" spans="1:2" x14ac:dyDescent="0.25">
      <c r="A3295" s="1">
        <v>27458</v>
      </c>
      <c r="B3295">
        <v>-4</v>
      </c>
    </row>
    <row r="3296" spans="1:2" x14ac:dyDescent="0.25">
      <c r="A3296" s="1">
        <v>27459</v>
      </c>
      <c r="B3296">
        <v>-4</v>
      </c>
    </row>
    <row r="3297" spans="1:2" x14ac:dyDescent="0.25">
      <c r="A3297" s="1">
        <v>27460</v>
      </c>
      <c r="B3297">
        <v>-4</v>
      </c>
    </row>
    <row r="3298" spans="1:2" x14ac:dyDescent="0.25">
      <c r="A3298" s="1">
        <v>27463</v>
      </c>
      <c r="B3298">
        <v>-4</v>
      </c>
    </row>
    <row r="3299" spans="1:2" x14ac:dyDescent="0.25">
      <c r="A3299" s="1">
        <v>27464</v>
      </c>
      <c r="B3299">
        <v>-4</v>
      </c>
    </row>
    <row r="3300" spans="1:2" x14ac:dyDescent="0.25">
      <c r="A3300" s="1">
        <v>27465</v>
      </c>
      <c r="B3300">
        <v>-4</v>
      </c>
    </row>
    <row r="3301" spans="1:2" x14ac:dyDescent="0.25">
      <c r="A3301" s="1">
        <v>27466</v>
      </c>
      <c r="B3301">
        <v>-4</v>
      </c>
    </row>
    <row r="3302" spans="1:2" x14ac:dyDescent="0.25">
      <c r="A3302" s="1">
        <v>27467</v>
      </c>
      <c r="B3302">
        <v>-4</v>
      </c>
    </row>
    <row r="3303" spans="1:2" x14ac:dyDescent="0.25">
      <c r="A3303" s="1">
        <v>27470</v>
      </c>
      <c r="B3303">
        <v>-4</v>
      </c>
    </row>
    <row r="3304" spans="1:2" x14ac:dyDescent="0.25">
      <c r="A3304" s="1">
        <v>27471</v>
      </c>
      <c r="B3304">
        <v>-4</v>
      </c>
    </row>
    <row r="3305" spans="1:2" x14ac:dyDescent="0.25">
      <c r="A3305" s="1">
        <v>27472</v>
      </c>
      <c r="B3305">
        <v>-4</v>
      </c>
    </row>
    <row r="3306" spans="1:2" x14ac:dyDescent="0.25">
      <c r="A3306" s="1">
        <v>27473</v>
      </c>
      <c r="B3306">
        <v>-4</v>
      </c>
    </row>
    <row r="3307" spans="1:2" x14ac:dyDescent="0.25">
      <c r="A3307" s="1">
        <v>27474</v>
      </c>
      <c r="B3307">
        <v>-4</v>
      </c>
    </row>
    <row r="3308" spans="1:2" x14ac:dyDescent="0.25">
      <c r="A3308" s="1">
        <v>27477</v>
      </c>
      <c r="B3308">
        <v>-4</v>
      </c>
    </row>
    <row r="3309" spans="1:2" x14ac:dyDescent="0.25">
      <c r="A3309" s="1">
        <v>27478</v>
      </c>
      <c r="B3309">
        <v>-4</v>
      </c>
    </row>
    <row r="3310" spans="1:2" x14ac:dyDescent="0.25">
      <c r="A3310" s="1">
        <v>27479</v>
      </c>
      <c r="B3310">
        <v>-4</v>
      </c>
    </row>
    <row r="3311" spans="1:2" x14ac:dyDescent="0.25">
      <c r="A3311" s="1">
        <v>27480</v>
      </c>
      <c r="B3311">
        <v>-4</v>
      </c>
    </row>
    <row r="3312" spans="1:2" x14ac:dyDescent="0.25">
      <c r="A3312" s="1">
        <v>27484</v>
      </c>
      <c r="B3312">
        <v>-4</v>
      </c>
    </row>
    <row r="3313" spans="1:1" x14ac:dyDescent="0.25">
      <c r="A3313" s="1">
        <v>27485</v>
      </c>
    </row>
    <row r="3314" spans="1:1" x14ac:dyDescent="0.25">
      <c r="A3314" s="1">
        <v>27486</v>
      </c>
    </row>
    <row r="3315" spans="1:1" x14ac:dyDescent="0.25">
      <c r="A3315" s="1">
        <v>27487</v>
      </c>
    </row>
    <row r="3316" spans="1:1" x14ac:dyDescent="0.25">
      <c r="A3316" s="1">
        <v>27488</v>
      </c>
    </row>
    <row r="3317" spans="1:1" x14ac:dyDescent="0.25">
      <c r="A3317" s="1">
        <v>27491</v>
      </c>
    </row>
    <row r="3318" spans="1:1" x14ac:dyDescent="0.25">
      <c r="A3318" s="1">
        <v>27492</v>
      </c>
    </row>
    <row r="3319" spans="1:1" x14ac:dyDescent="0.25">
      <c r="A3319" s="1">
        <v>27493</v>
      </c>
    </row>
    <row r="3320" spans="1:1" x14ac:dyDescent="0.25">
      <c r="A3320" s="1">
        <v>27494</v>
      </c>
    </row>
    <row r="3321" spans="1:1" x14ac:dyDescent="0.25">
      <c r="A3321" s="1">
        <v>27495</v>
      </c>
    </row>
    <row r="3322" spans="1:1" x14ac:dyDescent="0.25">
      <c r="A3322" s="1">
        <v>27498</v>
      </c>
    </row>
    <row r="3323" spans="1:1" x14ac:dyDescent="0.25">
      <c r="A3323" s="1">
        <v>27499</v>
      </c>
    </row>
    <row r="3324" spans="1:1" x14ac:dyDescent="0.25">
      <c r="A3324" s="1">
        <v>27500</v>
      </c>
    </row>
    <row r="3325" spans="1:1" x14ac:dyDescent="0.25">
      <c r="A3325" s="1">
        <v>27501</v>
      </c>
    </row>
    <row r="3326" spans="1:1" x14ac:dyDescent="0.25">
      <c r="A3326" s="1">
        <v>27502</v>
      </c>
    </row>
    <row r="3327" spans="1:1" x14ac:dyDescent="0.25">
      <c r="A3327" s="1">
        <v>27505</v>
      </c>
    </row>
    <row r="3328" spans="1:1" x14ac:dyDescent="0.25">
      <c r="A3328" s="1">
        <v>27506</v>
      </c>
    </row>
    <row r="3329" spans="1:1" x14ac:dyDescent="0.25">
      <c r="A3329" s="1">
        <v>27507</v>
      </c>
    </row>
    <row r="3330" spans="1:1" x14ac:dyDescent="0.25">
      <c r="A3330" s="1">
        <v>27508</v>
      </c>
    </row>
    <row r="3331" spans="1:1" x14ac:dyDescent="0.25">
      <c r="A3331" s="1">
        <v>27509</v>
      </c>
    </row>
    <row r="3332" spans="1:1" x14ac:dyDescent="0.25">
      <c r="A3332" s="1">
        <v>27512</v>
      </c>
    </row>
    <row r="3333" spans="1:1" x14ac:dyDescent="0.25">
      <c r="A3333" s="1">
        <v>27513</v>
      </c>
    </row>
    <row r="3334" spans="1:1" x14ac:dyDescent="0.25">
      <c r="A3334" s="1">
        <v>27514</v>
      </c>
    </row>
    <row r="3335" spans="1:1" x14ac:dyDescent="0.25">
      <c r="A3335" s="1">
        <v>27515</v>
      </c>
    </row>
    <row r="3336" spans="1:1" x14ac:dyDescent="0.25">
      <c r="A3336" s="1">
        <v>27516</v>
      </c>
    </row>
    <row r="3337" spans="1:1" x14ac:dyDescent="0.25">
      <c r="A3337" s="1">
        <v>27519</v>
      </c>
    </row>
    <row r="3338" spans="1:1" x14ac:dyDescent="0.25">
      <c r="A3338" s="1">
        <v>27520</v>
      </c>
    </row>
    <row r="3339" spans="1:1" x14ac:dyDescent="0.25">
      <c r="A3339" s="1">
        <v>27521</v>
      </c>
    </row>
    <row r="3340" spans="1:1" x14ac:dyDescent="0.25">
      <c r="A3340" s="1">
        <v>27522</v>
      </c>
    </row>
    <row r="3341" spans="1:1" x14ac:dyDescent="0.25">
      <c r="A3341" s="1">
        <v>27523</v>
      </c>
    </row>
    <row r="3342" spans="1:1" x14ac:dyDescent="0.25">
      <c r="A3342" s="1">
        <v>27526</v>
      </c>
    </row>
    <row r="3343" spans="1:1" x14ac:dyDescent="0.25">
      <c r="A3343" s="1">
        <v>27527</v>
      </c>
    </row>
    <row r="3344" spans="1:1" x14ac:dyDescent="0.25">
      <c r="A3344" s="1">
        <v>27528</v>
      </c>
    </row>
    <row r="3345" spans="1:1" x14ac:dyDescent="0.25">
      <c r="A3345" s="1">
        <v>27529</v>
      </c>
    </row>
    <row r="3346" spans="1:1" x14ac:dyDescent="0.25">
      <c r="A3346" s="1">
        <v>27530</v>
      </c>
    </row>
    <row r="3347" spans="1:1" x14ac:dyDescent="0.25">
      <c r="A3347" s="1">
        <v>27533</v>
      </c>
    </row>
    <row r="3348" spans="1:1" x14ac:dyDescent="0.25">
      <c r="A3348" s="1">
        <v>27534</v>
      </c>
    </row>
    <row r="3349" spans="1:1" x14ac:dyDescent="0.25">
      <c r="A3349" s="1">
        <v>27535</v>
      </c>
    </row>
    <row r="3350" spans="1:1" x14ac:dyDescent="0.25">
      <c r="A3350" s="1">
        <v>27536</v>
      </c>
    </row>
    <row r="3351" spans="1:1" x14ac:dyDescent="0.25">
      <c r="A3351" s="1">
        <v>27537</v>
      </c>
    </row>
    <row r="3352" spans="1:1" x14ac:dyDescent="0.25">
      <c r="A3352" s="1">
        <v>27541</v>
      </c>
    </row>
    <row r="3353" spans="1:1" x14ac:dyDescent="0.25">
      <c r="A3353" s="1">
        <v>27542</v>
      </c>
    </row>
    <row r="3354" spans="1:1" x14ac:dyDescent="0.25">
      <c r="A3354" s="1">
        <v>27543</v>
      </c>
    </row>
    <row r="3355" spans="1:1" x14ac:dyDescent="0.25">
      <c r="A3355" s="1">
        <v>27544</v>
      </c>
    </row>
    <row r="3356" spans="1:1" x14ac:dyDescent="0.25">
      <c r="A3356" s="1">
        <v>27547</v>
      </c>
    </row>
    <row r="3357" spans="1:1" x14ac:dyDescent="0.25">
      <c r="A3357" s="1">
        <v>27548</v>
      </c>
    </row>
    <row r="3358" spans="1:1" x14ac:dyDescent="0.25">
      <c r="A3358" s="1">
        <v>27549</v>
      </c>
    </row>
    <row r="3359" spans="1:1" x14ac:dyDescent="0.25">
      <c r="A3359" s="1">
        <v>27550</v>
      </c>
    </row>
    <row r="3360" spans="1:1" x14ac:dyDescent="0.25">
      <c r="A3360" s="1">
        <v>27551</v>
      </c>
    </row>
    <row r="3361" spans="1:1" x14ac:dyDescent="0.25">
      <c r="A3361" s="1">
        <v>27554</v>
      </c>
    </row>
    <row r="3362" spans="1:1" x14ac:dyDescent="0.25">
      <c r="A3362" s="1">
        <v>27555</v>
      </c>
    </row>
    <row r="3363" spans="1:1" x14ac:dyDescent="0.25">
      <c r="A3363" s="1">
        <v>27556</v>
      </c>
    </row>
    <row r="3364" spans="1:1" x14ac:dyDescent="0.25">
      <c r="A3364" s="1">
        <v>27557</v>
      </c>
    </row>
    <row r="3365" spans="1:1" x14ac:dyDescent="0.25">
      <c r="A3365" s="1">
        <v>27558</v>
      </c>
    </row>
    <row r="3366" spans="1:1" x14ac:dyDescent="0.25">
      <c r="A3366" s="1">
        <v>27561</v>
      </c>
    </row>
    <row r="3367" spans="1:1" x14ac:dyDescent="0.25">
      <c r="A3367" s="1">
        <v>27562</v>
      </c>
    </row>
    <row r="3368" spans="1:1" x14ac:dyDescent="0.25">
      <c r="A3368" s="1">
        <v>27563</v>
      </c>
    </row>
    <row r="3369" spans="1:1" x14ac:dyDescent="0.25">
      <c r="A3369" s="1">
        <v>27564</v>
      </c>
    </row>
    <row r="3370" spans="1:1" x14ac:dyDescent="0.25">
      <c r="A3370" s="1">
        <v>27565</v>
      </c>
    </row>
    <row r="3371" spans="1:1" x14ac:dyDescent="0.25">
      <c r="A3371" s="1">
        <v>27568</v>
      </c>
    </row>
    <row r="3372" spans="1:1" x14ac:dyDescent="0.25">
      <c r="A3372" s="1">
        <v>27569</v>
      </c>
    </row>
    <row r="3373" spans="1:1" x14ac:dyDescent="0.25">
      <c r="A3373" s="1">
        <v>27570</v>
      </c>
    </row>
    <row r="3374" spans="1:1" x14ac:dyDescent="0.25">
      <c r="A3374" s="1">
        <v>27571</v>
      </c>
    </row>
    <row r="3375" spans="1:1" x14ac:dyDescent="0.25">
      <c r="A3375" s="1">
        <v>27572</v>
      </c>
    </row>
    <row r="3376" spans="1:1" x14ac:dyDescent="0.25">
      <c r="A3376" s="1">
        <v>27575</v>
      </c>
    </row>
    <row r="3377" spans="1:1" x14ac:dyDescent="0.25">
      <c r="A3377" s="1">
        <v>27576</v>
      </c>
    </row>
    <row r="3378" spans="1:1" x14ac:dyDescent="0.25">
      <c r="A3378" s="1">
        <v>27577</v>
      </c>
    </row>
    <row r="3379" spans="1:1" x14ac:dyDescent="0.25">
      <c r="A3379" s="1">
        <v>27578</v>
      </c>
    </row>
    <row r="3380" spans="1:1" x14ac:dyDescent="0.25">
      <c r="A3380" s="1">
        <v>27582</v>
      </c>
    </row>
    <row r="3381" spans="1:1" x14ac:dyDescent="0.25">
      <c r="A3381" s="1">
        <v>27583</v>
      </c>
    </row>
    <row r="3382" spans="1:1" x14ac:dyDescent="0.25">
      <c r="A3382" s="1">
        <v>27584</v>
      </c>
    </row>
    <row r="3383" spans="1:1" x14ac:dyDescent="0.25">
      <c r="A3383" s="1">
        <v>27585</v>
      </c>
    </row>
    <row r="3384" spans="1:1" x14ac:dyDescent="0.25">
      <c r="A3384" s="1">
        <v>27586</v>
      </c>
    </row>
    <row r="3385" spans="1:1" x14ac:dyDescent="0.25">
      <c r="A3385" s="1">
        <v>27589</v>
      </c>
    </row>
    <row r="3386" spans="1:1" x14ac:dyDescent="0.25">
      <c r="A3386" s="1">
        <v>27590</v>
      </c>
    </row>
    <row r="3387" spans="1:1" x14ac:dyDescent="0.25">
      <c r="A3387" s="1">
        <v>27591</v>
      </c>
    </row>
    <row r="3388" spans="1:1" x14ac:dyDescent="0.25">
      <c r="A3388" s="1">
        <v>27592</v>
      </c>
    </row>
    <row r="3389" spans="1:1" x14ac:dyDescent="0.25">
      <c r="A3389" s="1">
        <v>27593</v>
      </c>
    </row>
    <row r="3390" spans="1:1" x14ac:dyDescent="0.25">
      <c r="A3390" s="1">
        <v>27596</v>
      </c>
    </row>
    <row r="3391" spans="1:1" x14ac:dyDescent="0.25">
      <c r="A3391" s="1">
        <v>27597</v>
      </c>
    </row>
    <row r="3392" spans="1:1" x14ac:dyDescent="0.25">
      <c r="A3392" s="1">
        <v>27598</v>
      </c>
    </row>
    <row r="3393" spans="1:1" x14ac:dyDescent="0.25">
      <c r="A3393" s="1">
        <v>27599</v>
      </c>
    </row>
    <row r="3394" spans="1:1" x14ac:dyDescent="0.25">
      <c r="A3394" s="1">
        <v>27600</v>
      </c>
    </row>
    <row r="3395" spans="1:1" x14ac:dyDescent="0.25">
      <c r="A3395" s="1">
        <v>27603</v>
      </c>
    </row>
    <row r="3396" spans="1:1" x14ac:dyDescent="0.25">
      <c r="A3396" s="1">
        <v>27604</v>
      </c>
    </row>
    <row r="3397" spans="1:1" x14ac:dyDescent="0.25">
      <c r="A3397" s="1">
        <v>27605</v>
      </c>
    </row>
    <row r="3398" spans="1:1" x14ac:dyDescent="0.25">
      <c r="A3398" s="1">
        <v>27606</v>
      </c>
    </row>
    <row r="3399" spans="1:1" x14ac:dyDescent="0.25">
      <c r="A3399" s="1">
        <v>27607</v>
      </c>
    </row>
    <row r="3400" spans="1:1" x14ac:dyDescent="0.25">
      <c r="A3400" s="1">
        <v>27610</v>
      </c>
    </row>
    <row r="3401" spans="1:1" x14ac:dyDescent="0.25">
      <c r="A3401" s="1">
        <v>27611</v>
      </c>
    </row>
    <row r="3402" spans="1:1" x14ac:dyDescent="0.25">
      <c r="A3402" s="1">
        <v>27612</v>
      </c>
    </row>
    <row r="3403" spans="1:1" x14ac:dyDescent="0.25">
      <c r="A3403" s="1">
        <v>27613</v>
      </c>
    </row>
    <row r="3404" spans="1:1" x14ac:dyDescent="0.25">
      <c r="A3404" s="1">
        <v>27614</v>
      </c>
    </row>
    <row r="3405" spans="1:1" x14ac:dyDescent="0.25">
      <c r="A3405" s="1">
        <v>27617</v>
      </c>
    </row>
    <row r="3406" spans="1:1" x14ac:dyDescent="0.25">
      <c r="A3406" s="1">
        <v>27618</v>
      </c>
    </row>
    <row r="3407" spans="1:1" x14ac:dyDescent="0.25">
      <c r="A3407" s="1">
        <v>27619</v>
      </c>
    </row>
    <row r="3408" spans="1:1" x14ac:dyDescent="0.25">
      <c r="A3408" s="1">
        <v>27620</v>
      </c>
    </row>
    <row r="3409" spans="1:1" x14ac:dyDescent="0.25">
      <c r="A3409" s="1">
        <v>27621</v>
      </c>
    </row>
    <row r="3410" spans="1:1" x14ac:dyDescent="0.25">
      <c r="A3410" s="1">
        <v>27624</v>
      </c>
    </row>
    <row r="3411" spans="1:1" x14ac:dyDescent="0.25">
      <c r="A3411" s="1">
        <v>27625</v>
      </c>
    </row>
    <row r="3412" spans="1:1" x14ac:dyDescent="0.25">
      <c r="A3412" s="1">
        <v>27626</v>
      </c>
    </row>
    <row r="3413" spans="1:1" x14ac:dyDescent="0.25">
      <c r="A3413" s="1">
        <v>27627</v>
      </c>
    </row>
    <row r="3414" spans="1:1" x14ac:dyDescent="0.25">
      <c r="A3414" s="1">
        <v>27628</v>
      </c>
    </row>
    <row r="3415" spans="1:1" x14ac:dyDescent="0.25">
      <c r="A3415" s="1">
        <v>27631</v>
      </c>
    </row>
    <row r="3416" spans="1:1" x14ac:dyDescent="0.25">
      <c r="A3416" s="1">
        <v>27632</v>
      </c>
    </row>
    <row r="3417" spans="1:1" x14ac:dyDescent="0.25">
      <c r="A3417" s="1">
        <v>27633</v>
      </c>
    </row>
    <row r="3418" spans="1:1" x14ac:dyDescent="0.25">
      <c r="A3418" s="1">
        <v>27634</v>
      </c>
    </row>
    <row r="3419" spans="1:1" x14ac:dyDescent="0.25">
      <c r="A3419" s="1">
        <v>27635</v>
      </c>
    </row>
    <row r="3420" spans="1:1" x14ac:dyDescent="0.25">
      <c r="A3420" s="1">
        <v>27639</v>
      </c>
    </row>
    <row r="3421" spans="1:1" x14ac:dyDescent="0.25">
      <c r="A3421" s="1">
        <v>27640</v>
      </c>
    </row>
    <row r="3422" spans="1:1" x14ac:dyDescent="0.25">
      <c r="A3422" s="1">
        <v>27641</v>
      </c>
    </row>
    <row r="3423" spans="1:1" x14ac:dyDescent="0.25">
      <c r="A3423" s="1">
        <v>27642</v>
      </c>
    </row>
    <row r="3424" spans="1:1" x14ac:dyDescent="0.25">
      <c r="A3424" s="1">
        <v>27645</v>
      </c>
    </row>
    <row r="3425" spans="1:1" x14ac:dyDescent="0.25">
      <c r="A3425" s="1">
        <v>27646</v>
      </c>
    </row>
    <row r="3426" spans="1:1" x14ac:dyDescent="0.25">
      <c r="A3426" s="1">
        <v>27647</v>
      </c>
    </row>
    <row r="3427" spans="1:1" x14ac:dyDescent="0.25">
      <c r="A3427" s="1">
        <v>27648</v>
      </c>
    </row>
    <row r="3428" spans="1:1" x14ac:dyDescent="0.25">
      <c r="A3428" s="1">
        <v>27649</v>
      </c>
    </row>
    <row r="3429" spans="1:1" x14ac:dyDescent="0.25">
      <c r="A3429" s="1">
        <v>27652</v>
      </c>
    </row>
    <row r="3430" spans="1:1" x14ac:dyDescent="0.25">
      <c r="A3430" s="1">
        <v>27653</v>
      </c>
    </row>
    <row r="3431" spans="1:1" x14ac:dyDescent="0.25">
      <c r="A3431" s="1">
        <v>27654</v>
      </c>
    </row>
    <row r="3432" spans="1:1" x14ac:dyDescent="0.25">
      <c r="A3432" s="1">
        <v>27655</v>
      </c>
    </row>
    <row r="3433" spans="1:1" x14ac:dyDescent="0.25">
      <c r="A3433" s="1">
        <v>27656</v>
      </c>
    </row>
    <row r="3434" spans="1:1" x14ac:dyDescent="0.25">
      <c r="A3434" s="1">
        <v>27659</v>
      </c>
    </row>
    <row r="3435" spans="1:1" x14ac:dyDescent="0.25">
      <c r="A3435" s="1">
        <v>27660</v>
      </c>
    </row>
    <row r="3436" spans="1:1" x14ac:dyDescent="0.25">
      <c r="A3436" s="1">
        <v>27661</v>
      </c>
    </row>
    <row r="3437" spans="1:1" x14ac:dyDescent="0.25">
      <c r="A3437" s="1">
        <v>27662</v>
      </c>
    </row>
    <row r="3438" spans="1:1" x14ac:dyDescent="0.25">
      <c r="A3438" s="1">
        <v>27663</v>
      </c>
    </row>
    <row r="3439" spans="1:1" x14ac:dyDescent="0.25">
      <c r="A3439" s="1">
        <v>27666</v>
      </c>
    </row>
    <row r="3440" spans="1:1" x14ac:dyDescent="0.25">
      <c r="A3440" s="1">
        <v>27667</v>
      </c>
    </row>
    <row r="3441" spans="1:2" x14ac:dyDescent="0.25">
      <c r="A3441" s="1">
        <v>27668</v>
      </c>
      <c r="B3441">
        <v>-4</v>
      </c>
    </row>
    <row r="3442" spans="1:2" x14ac:dyDescent="0.25">
      <c r="A3442" s="1">
        <v>27669</v>
      </c>
      <c r="B3442">
        <v>-4</v>
      </c>
    </row>
    <row r="3443" spans="1:2" x14ac:dyDescent="0.25">
      <c r="A3443" s="1">
        <v>27670</v>
      </c>
      <c r="B3443">
        <v>-4</v>
      </c>
    </row>
    <row r="3444" spans="1:2" x14ac:dyDescent="0.25">
      <c r="A3444" s="1">
        <v>27673</v>
      </c>
      <c r="B3444">
        <v>-4</v>
      </c>
    </row>
    <row r="3445" spans="1:2" x14ac:dyDescent="0.25">
      <c r="A3445" s="1">
        <v>27674</v>
      </c>
      <c r="B3445">
        <v>-4</v>
      </c>
    </row>
    <row r="3446" spans="1:2" x14ac:dyDescent="0.25">
      <c r="A3446" s="1">
        <v>27675</v>
      </c>
      <c r="B3446">
        <v>-4</v>
      </c>
    </row>
    <row r="3447" spans="1:2" x14ac:dyDescent="0.25">
      <c r="A3447" s="1">
        <v>27676</v>
      </c>
      <c r="B3447">
        <v>-4</v>
      </c>
    </row>
    <row r="3448" spans="1:2" x14ac:dyDescent="0.25">
      <c r="A3448" s="1">
        <v>27677</v>
      </c>
      <c r="B3448">
        <v>-4</v>
      </c>
    </row>
    <row r="3449" spans="1:2" x14ac:dyDescent="0.25">
      <c r="A3449" s="1">
        <v>27680</v>
      </c>
      <c r="B3449">
        <v>-4</v>
      </c>
    </row>
    <row r="3450" spans="1:2" x14ac:dyDescent="0.25">
      <c r="A3450" s="1">
        <v>27681</v>
      </c>
      <c r="B3450">
        <v>-4</v>
      </c>
    </row>
    <row r="3451" spans="1:2" x14ac:dyDescent="0.25">
      <c r="A3451" s="1">
        <v>27682</v>
      </c>
      <c r="B3451">
        <v>-4</v>
      </c>
    </row>
    <row r="3452" spans="1:2" x14ac:dyDescent="0.25">
      <c r="A3452" s="1">
        <v>27683</v>
      </c>
      <c r="B3452">
        <v>-4</v>
      </c>
    </row>
    <row r="3453" spans="1:2" x14ac:dyDescent="0.25">
      <c r="A3453" s="1">
        <v>27684</v>
      </c>
      <c r="B3453">
        <v>-4</v>
      </c>
    </row>
    <row r="3454" spans="1:2" x14ac:dyDescent="0.25">
      <c r="A3454" s="1">
        <v>27687</v>
      </c>
      <c r="B3454">
        <v>-4</v>
      </c>
    </row>
    <row r="3455" spans="1:2" x14ac:dyDescent="0.25">
      <c r="A3455" s="1">
        <v>27688</v>
      </c>
      <c r="B3455">
        <v>-4</v>
      </c>
    </row>
    <row r="3456" spans="1:2" x14ac:dyDescent="0.25">
      <c r="A3456" s="1">
        <v>27689</v>
      </c>
      <c r="B3456">
        <v>-4</v>
      </c>
    </row>
    <row r="3457" spans="1:2" x14ac:dyDescent="0.25">
      <c r="A3457" s="1">
        <v>27690</v>
      </c>
      <c r="B3457">
        <v>-4</v>
      </c>
    </row>
    <row r="3458" spans="1:2" x14ac:dyDescent="0.25">
      <c r="A3458" s="1">
        <v>27691</v>
      </c>
      <c r="B3458">
        <v>-4</v>
      </c>
    </row>
    <row r="3459" spans="1:2" x14ac:dyDescent="0.25">
      <c r="A3459" s="1">
        <v>27694</v>
      </c>
      <c r="B3459">
        <v>-4</v>
      </c>
    </row>
    <row r="3460" spans="1:2" x14ac:dyDescent="0.25">
      <c r="A3460" s="1">
        <v>27695</v>
      </c>
      <c r="B3460">
        <v>-4</v>
      </c>
    </row>
    <row r="3461" spans="1:2" x14ac:dyDescent="0.25">
      <c r="A3461" s="1">
        <v>27696</v>
      </c>
      <c r="B3461">
        <v>-4</v>
      </c>
    </row>
    <row r="3462" spans="1:2" x14ac:dyDescent="0.25">
      <c r="A3462" s="1">
        <v>27697</v>
      </c>
      <c r="B3462">
        <v>-4</v>
      </c>
    </row>
    <row r="3463" spans="1:2" x14ac:dyDescent="0.25">
      <c r="A3463" s="1">
        <v>27698</v>
      </c>
      <c r="B3463">
        <v>-4</v>
      </c>
    </row>
    <row r="3464" spans="1:2" x14ac:dyDescent="0.25">
      <c r="A3464" s="1">
        <v>27701</v>
      </c>
      <c r="B3464">
        <v>-4</v>
      </c>
    </row>
    <row r="3465" spans="1:2" x14ac:dyDescent="0.25">
      <c r="A3465" s="1">
        <v>27702</v>
      </c>
      <c r="B3465">
        <v>-4</v>
      </c>
    </row>
    <row r="3466" spans="1:2" x14ac:dyDescent="0.25">
      <c r="A3466" s="1">
        <v>27703</v>
      </c>
      <c r="B3466">
        <v>-4</v>
      </c>
    </row>
    <row r="3467" spans="1:2" x14ac:dyDescent="0.25">
      <c r="A3467" s="1">
        <v>27704</v>
      </c>
      <c r="B3467">
        <v>-4</v>
      </c>
    </row>
    <row r="3468" spans="1:2" x14ac:dyDescent="0.25">
      <c r="A3468" s="1">
        <v>27705</v>
      </c>
      <c r="B3468">
        <v>-4</v>
      </c>
    </row>
    <row r="3469" spans="1:2" x14ac:dyDescent="0.25">
      <c r="A3469" s="1">
        <v>27708</v>
      </c>
      <c r="B3469">
        <v>-4</v>
      </c>
    </row>
    <row r="3470" spans="1:2" x14ac:dyDescent="0.25">
      <c r="A3470" s="1">
        <v>27709</v>
      </c>
      <c r="B3470">
        <v>-4</v>
      </c>
    </row>
    <row r="3471" spans="1:2" x14ac:dyDescent="0.25">
      <c r="A3471" s="1">
        <v>27710</v>
      </c>
      <c r="B3471">
        <v>-4</v>
      </c>
    </row>
    <row r="3472" spans="1:2" x14ac:dyDescent="0.25">
      <c r="A3472" s="1">
        <v>27711</v>
      </c>
      <c r="B3472">
        <v>-4</v>
      </c>
    </row>
    <row r="3473" spans="1:2" x14ac:dyDescent="0.25">
      <c r="A3473" s="1">
        <v>27712</v>
      </c>
      <c r="B3473">
        <v>-4</v>
      </c>
    </row>
    <row r="3474" spans="1:2" x14ac:dyDescent="0.25">
      <c r="A3474" s="1">
        <v>27715</v>
      </c>
      <c r="B3474">
        <v>-4</v>
      </c>
    </row>
    <row r="3475" spans="1:2" x14ac:dyDescent="0.25">
      <c r="A3475" s="1">
        <v>27716</v>
      </c>
      <c r="B3475">
        <v>-4</v>
      </c>
    </row>
    <row r="3476" spans="1:2" x14ac:dyDescent="0.25">
      <c r="A3476" s="1">
        <v>27717</v>
      </c>
      <c r="B3476">
        <v>-4</v>
      </c>
    </row>
    <row r="3477" spans="1:2" x14ac:dyDescent="0.25">
      <c r="A3477" s="1">
        <v>27718</v>
      </c>
      <c r="B3477">
        <v>-4</v>
      </c>
    </row>
    <row r="3478" spans="1:2" x14ac:dyDescent="0.25">
      <c r="A3478" s="1">
        <v>27719</v>
      </c>
      <c r="B3478">
        <v>-4</v>
      </c>
    </row>
    <row r="3479" spans="1:2" x14ac:dyDescent="0.25">
      <c r="A3479" s="1">
        <v>27722</v>
      </c>
      <c r="B3479">
        <v>-4</v>
      </c>
    </row>
    <row r="3480" spans="1:2" x14ac:dyDescent="0.25">
      <c r="A3480" s="1">
        <v>27723</v>
      </c>
      <c r="B3480">
        <v>-4</v>
      </c>
    </row>
    <row r="3481" spans="1:2" x14ac:dyDescent="0.25">
      <c r="A3481" s="1">
        <v>27724</v>
      </c>
      <c r="B3481">
        <v>-4</v>
      </c>
    </row>
    <row r="3482" spans="1:2" x14ac:dyDescent="0.25">
      <c r="A3482" s="1">
        <v>27726</v>
      </c>
      <c r="B3482">
        <v>-4</v>
      </c>
    </row>
    <row r="3483" spans="1:2" x14ac:dyDescent="0.25">
      <c r="A3483" s="1">
        <v>27729</v>
      </c>
      <c r="B3483">
        <v>-4</v>
      </c>
    </row>
    <row r="3484" spans="1:2" x14ac:dyDescent="0.25">
      <c r="A3484" s="1">
        <v>27730</v>
      </c>
      <c r="B3484">
        <v>-4</v>
      </c>
    </row>
    <row r="3485" spans="1:2" x14ac:dyDescent="0.25">
      <c r="A3485" s="1">
        <v>27731</v>
      </c>
      <c r="B3485">
        <v>-4</v>
      </c>
    </row>
    <row r="3486" spans="1:2" x14ac:dyDescent="0.25">
      <c r="A3486" s="1">
        <v>27732</v>
      </c>
      <c r="B3486">
        <v>-4</v>
      </c>
    </row>
    <row r="3487" spans="1:2" x14ac:dyDescent="0.25">
      <c r="A3487" s="1">
        <v>27733</v>
      </c>
      <c r="B3487">
        <v>-4</v>
      </c>
    </row>
    <row r="3488" spans="1:2" x14ac:dyDescent="0.25">
      <c r="A3488" s="1">
        <v>27736</v>
      </c>
      <c r="B3488">
        <v>-4</v>
      </c>
    </row>
    <row r="3489" spans="1:2" x14ac:dyDescent="0.25">
      <c r="A3489" s="1">
        <v>27737</v>
      </c>
      <c r="B3489">
        <v>-4</v>
      </c>
    </row>
    <row r="3490" spans="1:2" x14ac:dyDescent="0.25">
      <c r="A3490" s="1">
        <v>27738</v>
      </c>
      <c r="B3490">
        <v>-4</v>
      </c>
    </row>
    <row r="3491" spans="1:2" x14ac:dyDescent="0.25">
      <c r="A3491" s="1">
        <v>27739</v>
      </c>
      <c r="B3491">
        <v>-4</v>
      </c>
    </row>
    <row r="3492" spans="1:2" x14ac:dyDescent="0.25">
      <c r="A3492" s="1">
        <v>27740</v>
      </c>
      <c r="B3492">
        <v>-4</v>
      </c>
    </row>
    <row r="3493" spans="1:2" x14ac:dyDescent="0.25">
      <c r="A3493" s="1">
        <v>27743</v>
      </c>
      <c r="B3493">
        <v>-4</v>
      </c>
    </row>
    <row r="3494" spans="1:2" x14ac:dyDescent="0.25">
      <c r="A3494" s="1">
        <v>27744</v>
      </c>
      <c r="B3494">
        <v>-4</v>
      </c>
    </row>
    <row r="3495" spans="1:2" x14ac:dyDescent="0.25">
      <c r="A3495" s="1">
        <v>27745</v>
      </c>
      <c r="B3495">
        <v>-4</v>
      </c>
    </row>
    <row r="3496" spans="1:2" x14ac:dyDescent="0.25">
      <c r="A3496" s="1">
        <v>27746</v>
      </c>
      <c r="B3496">
        <v>-4</v>
      </c>
    </row>
    <row r="3497" spans="1:2" x14ac:dyDescent="0.25">
      <c r="A3497" s="1">
        <v>27747</v>
      </c>
      <c r="B3497">
        <v>-4</v>
      </c>
    </row>
    <row r="3498" spans="1:2" x14ac:dyDescent="0.25">
      <c r="A3498" s="1">
        <v>27750</v>
      </c>
      <c r="B3498">
        <v>-4</v>
      </c>
    </row>
    <row r="3499" spans="1:2" x14ac:dyDescent="0.25">
      <c r="A3499" s="1">
        <v>27751</v>
      </c>
      <c r="B3499">
        <v>-4</v>
      </c>
    </row>
    <row r="3500" spans="1:2" x14ac:dyDescent="0.25">
      <c r="A3500" s="1">
        <v>27752</v>
      </c>
      <c r="B3500">
        <v>-4</v>
      </c>
    </row>
    <row r="3501" spans="1:2" x14ac:dyDescent="0.25">
      <c r="A3501" s="1">
        <v>27754</v>
      </c>
      <c r="B3501">
        <v>-4</v>
      </c>
    </row>
    <row r="3502" spans="1:2" x14ac:dyDescent="0.25">
      <c r="A3502" s="1">
        <v>27757</v>
      </c>
      <c r="B3502">
        <v>-4</v>
      </c>
    </row>
    <row r="3503" spans="1:2" x14ac:dyDescent="0.25">
      <c r="A3503" s="1">
        <v>27758</v>
      </c>
      <c r="B3503">
        <v>-4</v>
      </c>
    </row>
    <row r="3504" spans="1:2" x14ac:dyDescent="0.25">
      <c r="A3504" s="1">
        <v>27759</v>
      </c>
      <c r="B3504">
        <v>-4</v>
      </c>
    </row>
    <row r="3505" spans="1:1" x14ac:dyDescent="0.25">
      <c r="A3505" s="1">
        <v>27761</v>
      </c>
    </row>
    <row r="3506" spans="1:1" x14ac:dyDescent="0.25">
      <c r="A3506" s="1">
        <v>27764</v>
      </c>
    </row>
    <row r="3507" spans="1:1" x14ac:dyDescent="0.25">
      <c r="A3507" s="1">
        <v>27765</v>
      </c>
    </row>
    <row r="3508" spans="1:1" x14ac:dyDescent="0.25">
      <c r="A3508" s="1">
        <v>27766</v>
      </c>
    </row>
    <row r="3509" spans="1:1" x14ac:dyDescent="0.25">
      <c r="A3509" s="1">
        <v>27767</v>
      </c>
    </row>
    <row r="3510" spans="1:1" x14ac:dyDescent="0.25">
      <c r="A3510" s="1">
        <v>27768</v>
      </c>
    </row>
    <row r="3511" spans="1:1" x14ac:dyDescent="0.25">
      <c r="A3511" s="1">
        <v>27771</v>
      </c>
    </row>
    <row r="3512" spans="1:1" x14ac:dyDescent="0.25">
      <c r="A3512" s="1">
        <v>27772</v>
      </c>
    </row>
    <row r="3513" spans="1:1" x14ac:dyDescent="0.25">
      <c r="A3513" s="1">
        <v>27773</v>
      </c>
    </row>
    <row r="3514" spans="1:1" x14ac:dyDescent="0.25">
      <c r="A3514" s="1">
        <v>27774</v>
      </c>
    </row>
    <row r="3515" spans="1:1" x14ac:dyDescent="0.25">
      <c r="A3515" s="1">
        <v>27775</v>
      </c>
    </row>
    <row r="3516" spans="1:1" x14ac:dyDescent="0.25">
      <c r="A3516" s="1">
        <v>27778</v>
      </c>
    </row>
    <row r="3517" spans="1:1" x14ac:dyDescent="0.25">
      <c r="A3517" s="1">
        <v>27779</v>
      </c>
    </row>
    <row r="3518" spans="1:1" x14ac:dyDescent="0.25">
      <c r="A3518" s="1">
        <v>27780</v>
      </c>
    </row>
    <row r="3519" spans="1:1" x14ac:dyDescent="0.25">
      <c r="A3519" s="1">
        <v>27781</v>
      </c>
    </row>
    <row r="3520" spans="1:1" x14ac:dyDescent="0.25">
      <c r="A3520" s="1">
        <v>27782</v>
      </c>
    </row>
    <row r="3521" spans="1:1" x14ac:dyDescent="0.25">
      <c r="A3521" s="1">
        <v>27785</v>
      </c>
    </row>
    <row r="3522" spans="1:1" x14ac:dyDescent="0.25">
      <c r="A3522" s="1">
        <v>27786</v>
      </c>
    </row>
    <row r="3523" spans="1:1" x14ac:dyDescent="0.25">
      <c r="A3523" s="1">
        <v>27787</v>
      </c>
    </row>
    <row r="3524" spans="1:1" x14ac:dyDescent="0.25">
      <c r="A3524" s="1">
        <v>27788</v>
      </c>
    </row>
    <row r="3525" spans="1:1" x14ac:dyDescent="0.25">
      <c r="A3525" s="1">
        <v>27789</v>
      </c>
    </row>
    <row r="3526" spans="1:1" x14ac:dyDescent="0.25">
      <c r="A3526" s="1">
        <v>27792</v>
      </c>
    </row>
    <row r="3527" spans="1:1" x14ac:dyDescent="0.25">
      <c r="A3527" s="1">
        <v>27793</v>
      </c>
    </row>
    <row r="3528" spans="1:1" x14ac:dyDescent="0.25">
      <c r="A3528" s="1">
        <v>27794</v>
      </c>
    </row>
    <row r="3529" spans="1:1" x14ac:dyDescent="0.25">
      <c r="A3529" s="1">
        <v>27795</v>
      </c>
    </row>
    <row r="3530" spans="1:1" x14ac:dyDescent="0.25">
      <c r="A3530" s="1">
        <v>27796</v>
      </c>
    </row>
    <row r="3531" spans="1:1" x14ac:dyDescent="0.25">
      <c r="A3531" s="1">
        <v>27799</v>
      </c>
    </row>
    <row r="3532" spans="1:1" x14ac:dyDescent="0.25">
      <c r="A3532" s="1">
        <v>27800</v>
      </c>
    </row>
    <row r="3533" spans="1:1" x14ac:dyDescent="0.25">
      <c r="A3533" s="1">
        <v>27801</v>
      </c>
    </row>
    <row r="3534" spans="1:1" x14ac:dyDescent="0.25">
      <c r="A3534" s="1">
        <v>27802</v>
      </c>
    </row>
    <row r="3535" spans="1:1" x14ac:dyDescent="0.25">
      <c r="A3535" s="1">
        <v>27803</v>
      </c>
    </row>
    <row r="3536" spans="1:1" x14ac:dyDescent="0.25">
      <c r="A3536" s="1">
        <v>27807</v>
      </c>
    </row>
    <row r="3537" spans="1:1" x14ac:dyDescent="0.25">
      <c r="A3537" s="1">
        <v>27808</v>
      </c>
    </row>
    <row r="3538" spans="1:1" x14ac:dyDescent="0.25">
      <c r="A3538" s="1">
        <v>27809</v>
      </c>
    </row>
    <row r="3539" spans="1:1" x14ac:dyDescent="0.25">
      <c r="A3539" s="1">
        <v>27810</v>
      </c>
    </row>
    <row r="3540" spans="1:1" x14ac:dyDescent="0.25">
      <c r="A3540" s="1">
        <v>27813</v>
      </c>
    </row>
    <row r="3541" spans="1:1" x14ac:dyDescent="0.25">
      <c r="A3541" s="1">
        <v>27814</v>
      </c>
    </row>
    <row r="3542" spans="1:1" x14ac:dyDescent="0.25">
      <c r="A3542" s="1">
        <v>27815</v>
      </c>
    </row>
    <row r="3543" spans="1:1" x14ac:dyDescent="0.25">
      <c r="A3543" s="1">
        <v>27816</v>
      </c>
    </row>
    <row r="3544" spans="1:1" x14ac:dyDescent="0.25">
      <c r="A3544" s="1">
        <v>27817</v>
      </c>
    </row>
    <row r="3545" spans="1:1" x14ac:dyDescent="0.25">
      <c r="A3545" s="1">
        <v>27820</v>
      </c>
    </row>
    <row r="3546" spans="1:1" x14ac:dyDescent="0.25">
      <c r="A3546" s="1">
        <v>27821</v>
      </c>
    </row>
    <row r="3547" spans="1:1" x14ac:dyDescent="0.25">
      <c r="A3547" s="1">
        <v>27822</v>
      </c>
    </row>
    <row r="3548" spans="1:1" x14ac:dyDescent="0.25">
      <c r="A3548" s="1">
        <v>27823</v>
      </c>
    </row>
    <row r="3549" spans="1:1" x14ac:dyDescent="0.25">
      <c r="A3549" s="1">
        <v>27824</v>
      </c>
    </row>
    <row r="3550" spans="1:1" x14ac:dyDescent="0.25">
      <c r="A3550" s="1">
        <v>27827</v>
      </c>
    </row>
    <row r="3551" spans="1:1" x14ac:dyDescent="0.25">
      <c r="A3551" s="1">
        <v>27828</v>
      </c>
    </row>
    <row r="3552" spans="1:1" x14ac:dyDescent="0.25">
      <c r="A3552" s="1">
        <v>27829</v>
      </c>
    </row>
    <row r="3553" spans="1:1" x14ac:dyDescent="0.25">
      <c r="A3553" s="1">
        <v>27830</v>
      </c>
    </row>
    <row r="3554" spans="1:1" x14ac:dyDescent="0.25">
      <c r="A3554" s="1">
        <v>27831</v>
      </c>
    </row>
    <row r="3555" spans="1:1" x14ac:dyDescent="0.25">
      <c r="A3555" s="1">
        <v>27834</v>
      </c>
    </row>
    <row r="3556" spans="1:1" x14ac:dyDescent="0.25">
      <c r="A3556" s="1">
        <v>27835</v>
      </c>
    </row>
    <row r="3557" spans="1:1" x14ac:dyDescent="0.25">
      <c r="A3557" s="1">
        <v>27836</v>
      </c>
    </row>
    <row r="3558" spans="1:1" x14ac:dyDescent="0.25">
      <c r="A3558" s="1">
        <v>27837</v>
      </c>
    </row>
    <row r="3559" spans="1:1" x14ac:dyDescent="0.25">
      <c r="A3559" s="1">
        <v>27838</v>
      </c>
    </row>
    <row r="3560" spans="1:1" x14ac:dyDescent="0.25">
      <c r="A3560" s="1">
        <v>27841</v>
      </c>
    </row>
    <row r="3561" spans="1:1" x14ac:dyDescent="0.25">
      <c r="A3561" s="1">
        <v>27842</v>
      </c>
    </row>
    <row r="3562" spans="1:1" x14ac:dyDescent="0.25">
      <c r="A3562" s="1">
        <v>27843</v>
      </c>
    </row>
    <row r="3563" spans="1:1" x14ac:dyDescent="0.25">
      <c r="A3563" s="1">
        <v>27844</v>
      </c>
    </row>
    <row r="3564" spans="1:1" x14ac:dyDescent="0.25">
      <c r="A3564" s="1">
        <v>27845</v>
      </c>
    </row>
    <row r="3565" spans="1:1" x14ac:dyDescent="0.25">
      <c r="A3565" s="1">
        <v>27848</v>
      </c>
    </row>
    <row r="3566" spans="1:1" x14ac:dyDescent="0.25">
      <c r="A3566" s="1">
        <v>27849</v>
      </c>
    </row>
    <row r="3567" spans="1:1" x14ac:dyDescent="0.25">
      <c r="A3567" s="1">
        <v>27850</v>
      </c>
    </row>
    <row r="3568" spans="1:1" x14ac:dyDescent="0.25">
      <c r="A3568" s="1">
        <v>27851</v>
      </c>
    </row>
    <row r="3569" spans="1:1" x14ac:dyDescent="0.25">
      <c r="A3569" s="1">
        <v>27852</v>
      </c>
    </row>
    <row r="3570" spans="1:1" x14ac:dyDescent="0.25">
      <c r="A3570" s="1">
        <v>27855</v>
      </c>
    </row>
    <row r="3571" spans="1:1" x14ac:dyDescent="0.25">
      <c r="A3571" s="1">
        <v>27856</v>
      </c>
    </row>
    <row r="3572" spans="1:1" x14ac:dyDescent="0.25">
      <c r="A3572" s="1">
        <v>27857</v>
      </c>
    </row>
    <row r="3573" spans="1:1" x14ac:dyDescent="0.25">
      <c r="A3573" s="1">
        <v>27858</v>
      </c>
    </row>
    <row r="3574" spans="1:1" x14ac:dyDescent="0.25">
      <c r="A3574" s="1">
        <v>27859</v>
      </c>
    </row>
    <row r="3575" spans="1:1" x14ac:dyDescent="0.25">
      <c r="A3575" s="1">
        <v>27862</v>
      </c>
    </row>
    <row r="3576" spans="1:1" x14ac:dyDescent="0.25">
      <c r="A3576" s="1">
        <v>27863</v>
      </c>
    </row>
    <row r="3577" spans="1:1" x14ac:dyDescent="0.25">
      <c r="A3577" s="1">
        <v>27864</v>
      </c>
    </row>
    <row r="3578" spans="1:1" x14ac:dyDescent="0.25">
      <c r="A3578" s="1">
        <v>27865</v>
      </c>
    </row>
    <row r="3579" spans="1:1" x14ac:dyDescent="0.25">
      <c r="A3579" s="1">
        <v>27869</v>
      </c>
    </row>
    <row r="3580" spans="1:1" x14ac:dyDescent="0.25">
      <c r="A3580" s="1">
        <v>27870</v>
      </c>
    </row>
    <row r="3581" spans="1:1" x14ac:dyDescent="0.25">
      <c r="A3581" s="1">
        <v>27871</v>
      </c>
    </row>
    <row r="3582" spans="1:1" x14ac:dyDescent="0.25">
      <c r="A3582" s="1">
        <v>27872</v>
      </c>
    </row>
    <row r="3583" spans="1:1" x14ac:dyDescent="0.25">
      <c r="A3583" s="1">
        <v>27873</v>
      </c>
    </row>
    <row r="3584" spans="1:1" x14ac:dyDescent="0.25">
      <c r="A3584" s="1">
        <v>27876</v>
      </c>
    </row>
    <row r="3585" spans="1:1" x14ac:dyDescent="0.25">
      <c r="A3585" s="1">
        <v>27877</v>
      </c>
    </row>
    <row r="3586" spans="1:1" x14ac:dyDescent="0.25">
      <c r="A3586" s="1">
        <v>27878</v>
      </c>
    </row>
    <row r="3587" spans="1:1" x14ac:dyDescent="0.25">
      <c r="A3587" s="1">
        <v>27879</v>
      </c>
    </row>
    <row r="3588" spans="1:1" x14ac:dyDescent="0.25">
      <c r="A3588" s="1">
        <v>27880</v>
      </c>
    </row>
    <row r="3589" spans="1:1" x14ac:dyDescent="0.25">
      <c r="A3589" s="1">
        <v>27883</v>
      </c>
    </row>
    <row r="3590" spans="1:1" x14ac:dyDescent="0.25">
      <c r="A3590" s="1">
        <v>27884</v>
      </c>
    </row>
    <row r="3591" spans="1:1" x14ac:dyDescent="0.25">
      <c r="A3591" s="1">
        <v>27885</v>
      </c>
    </row>
    <row r="3592" spans="1:1" x14ac:dyDescent="0.25">
      <c r="A3592" s="1">
        <v>27886</v>
      </c>
    </row>
    <row r="3593" spans="1:1" x14ac:dyDescent="0.25">
      <c r="A3593" s="1">
        <v>27887</v>
      </c>
    </row>
    <row r="3594" spans="1:1" x14ac:dyDescent="0.25">
      <c r="A3594" s="1">
        <v>27890</v>
      </c>
    </row>
    <row r="3595" spans="1:1" x14ac:dyDescent="0.25">
      <c r="A3595" s="1">
        <v>27891</v>
      </c>
    </row>
    <row r="3596" spans="1:1" x14ac:dyDescent="0.25">
      <c r="A3596" s="1">
        <v>27892</v>
      </c>
    </row>
    <row r="3597" spans="1:1" x14ac:dyDescent="0.25">
      <c r="A3597" s="1">
        <v>27893</v>
      </c>
    </row>
    <row r="3598" spans="1:1" x14ac:dyDescent="0.25">
      <c r="A3598" s="1">
        <v>27894</v>
      </c>
    </row>
    <row r="3599" spans="1:1" x14ac:dyDescent="0.25">
      <c r="A3599" s="1">
        <v>27897</v>
      </c>
    </row>
    <row r="3600" spans="1:1" x14ac:dyDescent="0.25">
      <c r="A3600" s="1">
        <v>27898</v>
      </c>
    </row>
    <row r="3601" spans="1:1" x14ac:dyDescent="0.25">
      <c r="A3601" s="1">
        <v>27899</v>
      </c>
    </row>
    <row r="3602" spans="1:1" x14ac:dyDescent="0.25">
      <c r="A3602" s="1">
        <v>27900</v>
      </c>
    </row>
    <row r="3603" spans="1:1" x14ac:dyDescent="0.25">
      <c r="A3603" s="1">
        <v>27901</v>
      </c>
    </row>
    <row r="3604" spans="1:1" x14ac:dyDescent="0.25">
      <c r="A3604" s="1">
        <v>27904</v>
      </c>
    </row>
    <row r="3605" spans="1:1" x14ac:dyDescent="0.25">
      <c r="A3605" s="1">
        <v>27905</v>
      </c>
    </row>
    <row r="3606" spans="1:1" x14ac:dyDescent="0.25">
      <c r="A3606" s="1">
        <v>27906</v>
      </c>
    </row>
    <row r="3607" spans="1:1" x14ac:dyDescent="0.25">
      <c r="A3607" s="1">
        <v>27907</v>
      </c>
    </row>
    <row r="3608" spans="1:1" x14ac:dyDescent="0.25">
      <c r="A3608" s="1">
        <v>27908</v>
      </c>
    </row>
    <row r="3609" spans="1:1" x14ac:dyDescent="0.25">
      <c r="A3609" s="1">
        <v>27912</v>
      </c>
    </row>
    <row r="3610" spans="1:1" x14ac:dyDescent="0.25">
      <c r="A3610" s="1">
        <v>27913</v>
      </c>
    </row>
    <row r="3611" spans="1:1" x14ac:dyDescent="0.25">
      <c r="A3611" s="1">
        <v>27914</v>
      </c>
    </row>
    <row r="3612" spans="1:1" x14ac:dyDescent="0.25">
      <c r="A3612" s="1">
        <v>27915</v>
      </c>
    </row>
    <row r="3613" spans="1:1" x14ac:dyDescent="0.25">
      <c r="A3613" s="1">
        <v>27918</v>
      </c>
    </row>
    <row r="3614" spans="1:1" x14ac:dyDescent="0.25">
      <c r="A3614" s="1">
        <v>27919</v>
      </c>
    </row>
    <row r="3615" spans="1:1" x14ac:dyDescent="0.25">
      <c r="A3615" s="1">
        <v>27920</v>
      </c>
    </row>
    <row r="3616" spans="1:1" x14ac:dyDescent="0.25">
      <c r="A3616" s="1">
        <v>27921</v>
      </c>
    </row>
    <row r="3617" spans="1:1" x14ac:dyDescent="0.25">
      <c r="A3617" s="1">
        <v>27922</v>
      </c>
    </row>
    <row r="3618" spans="1:1" x14ac:dyDescent="0.25">
      <c r="A3618" s="1">
        <v>27925</v>
      </c>
    </row>
    <row r="3619" spans="1:1" x14ac:dyDescent="0.25">
      <c r="A3619" s="1">
        <v>27926</v>
      </c>
    </row>
    <row r="3620" spans="1:1" x14ac:dyDescent="0.25">
      <c r="A3620" s="1">
        <v>27927</v>
      </c>
    </row>
    <row r="3621" spans="1:1" x14ac:dyDescent="0.25">
      <c r="A3621" s="1">
        <v>27928</v>
      </c>
    </row>
    <row r="3622" spans="1:1" x14ac:dyDescent="0.25">
      <c r="A3622" s="1">
        <v>27929</v>
      </c>
    </row>
    <row r="3623" spans="1:1" x14ac:dyDescent="0.25">
      <c r="A3623" s="1">
        <v>27932</v>
      </c>
    </row>
    <row r="3624" spans="1:1" x14ac:dyDescent="0.25">
      <c r="A3624" s="1">
        <v>27933</v>
      </c>
    </row>
    <row r="3625" spans="1:1" x14ac:dyDescent="0.25">
      <c r="A3625" s="1">
        <v>27934</v>
      </c>
    </row>
    <row r="3626" spans="1:1" x14ac:dyDescent="0.25">
      <c r="A3626" s="1">
        <v>27935</v>
      </c>
    </row>
    <row r="3627" spans="1:1" x14ac:dyDescent="0.25">
      <c r="A3627" s="1">
        <v>27936</v>
      </c>
    </row>
    <row r="3628" spans="1:1" x14ac:dyDescent="0.25">
      <c r="A3628" s="1">
        <v>27939</v>
      </c>
    </row>
    <row r="3629" spans="1:1" x14ac:dyDescent="0.25">
      <c r="A3629" s="1">
        <v>27940</v>
      </c>
    </row>
    <row r="3630" spans="1:1" x14ac:dyDescent="0.25">
      <c r="A3630" s="1">
        <v>27941</v>
      </c>
    </row>
    <row r="3631" spans="1:1" x14ac:dyDescent="0.25">
      <c r="A3631" s="1">
        <v>27942</v>
      </c>
    </row>
    <row r="3632" spans="1:1" x14ac:dyDescent="0.25">
      <c r="A3632" s="1">
        <v>27943</v>
      </c>
    </row>
    <row r="3633" spans="1:1" x14ac:dyDescent="0.25">
      <c r="A3633" s="1">
        <v>27947</v>
      </c>
    </row>
    <row r="3634" spans="1:1" x14ac:dyDescent="0.25">
      <c r="A3634" s="1">
        <v>27948</v>
      </c>
    </row>
    <row r="3635" spans="1:1" x14ac:dyDescent="0.25">
      <c r="A3635" s="1">
        <v>27949</v>
      </c>
    </row>
    <row r="3636" spans="1:1" x14ac:dyDescent="0.25">
      <c r="A3636" s="1">
        <v>27950</v>
      </c>
    </row>
    <row r="3637" spans="1:1" x14ac:dyDescent="0.25">
      <c r="A3637" s="1">
        <v>27953</v>
      </c>
    </row>
    <row r="3638" spans="1:1" x14ac:dyDescent="0.25">
      <c r="A3638" s="1">
        <v>27954</v>
      </c>
    </row>
    <row r="3639" spans="1:1" x14ac:dyDescent="0.25">
      <c r="A3639" s="1">
        <v>27955</v>
      </c>
    </row>
    <row r="3640" spans="1:1" x14ac:dyDescent="0.25">
      <c r="A3640" s="1">
        <v>27956</v>
      </c>
    </row>
    <row r="3641" spans="1:1" x14ac:dyDescent="0.25">
      <c r="A3641" s="1">
        <v>27957</v>
      </c>
    </row>
    <row r="3642" spans="1:1" x14ac:dyDescent="0.25">
      <c r="A3642" s="1">
        <v>27960</v>
      </c>
    </row>
    <row r="3643" spans="1:1" x14ac:dyDescent="0.25">
      <c r="A3643" s="1">
        <v>27961</v>
      </c>
    </row>
    <row r="3644" spans="1:1" x14ac:dyDescent="0.25">
      <c r="A3644" s="1">
        <v>27962</v>
      </c>
    </row>
    <row r="3645" spans="1:1" x14ac:dyDescent="0.25">
      <c r="A3645" s="1">
        <v>27963</v>
      </c>
    </row>
    <row r="3646" spans="1:1" x14ac:dyDescent="0.25">
      <c r="A3646" s="1">
        <v>27964</v>
      </c>
    </row>
    <row r="3647" spans="1:1" x14ac:dyDescent="0.25">
      <c r="A3647" s="1">
        <v>27967</v>
      </c>
    </row>
    <row r="3648" spans="1:1" x14ac:dyDescent="0.25">
      <c r="A3648" s="1">
        <v>27968</v>
      </c>
    </row>
    <row r="3649" spans="1:1" x14ac:dyDescent="0.25">
      <c r="A3649" s="1">
        <v>27969</v>
      </c>
    </row>
    <row r="3650" spans="1:1" x14ac:dyDescent="0.25">
      <c r="A3650" s="1">
        <v>27970</v>
      </c>
    </row>
    <row r="3651" spans="1:1" x14ac:dyDescent="0.25">
      <c r="A3651" s="1">
        <v>27971</v>
      </c>
    </row>
    <row r="3652" spans="1:1" x14ac:dyDescent="0.25">
      <c r="A3652" s="1">
        <v>27974</v>
      </c>
    </row>
    <row r="3653" spans="1:1" x14ac:dyDescent="0.25">
      <c r="A3653" s="1">
        <v>27975</v>
      </c>
    </row>
    <row r="3654" spans="1:1" x14ac:dyDescent="0.25">
      <c r="A3654" s="1">
        <v>27976</v>
      </c>
    </row>
    <row r="3655" spans="1:1" x14ac:dyDescent="0.25">
      <c r="A3655" s="1">
        <v>27977</v>
      </c>
    </row>
    <row r="3656" spans="1:1" x14ac:dyDescent="0.25">
      <c r="A3656" s="1">
        <v>27978</v>
      </c>
    </row>
    <row r="3657" spans="1:1" x14ac:dyDescent="0.25">
      <c r="A3657" s="1">
        <v>27981</v>
      </c>
    </row>
    <row r="3658" spans="1:1" x14ac:dyDescent="0.25">
      <c r="A3658" s="1">
        <v>27982</v>
      </c>
    </row>
    <row r="3659" spans="1:1" x14ac:dyDescent="0.25">
      <c r="A3659" s="1">
        <v>27983</v>
      </c>
    </row>
    <row r="3660" spans="1:1" x14ac:dyDescent="0.25">
      <c r="A3660" s="1">
        <v>27984</v>
      </c>
    </row>
    <row r="3661" spans="1:1" x14ac:dyDescent="0.25">
      <c r="A3661" s="1">
        <v>27985</v>
      </c>
    </row>
    <row r="3662" spans="1:1" x14ac:dyDescent="0.25">
      <c r="A3662" s="1">
        <v>27988</v>
      </c>
    </row>
    <row r="3663" spans="1:1" x14ac:dyDescent="0.25">
      <c r="A3663" s="1">
        <v>27989</v>
      </c>
    </row>
    <row r="3664" spans="1:1" x14ac:dyDescent="0.25">
      <c r="A3664" s="1">
        <v>27990</v>
      </c>
    </row>
    <row r="3665" spans="1:1" x14ac:dyDescent="0.25">
      <c r="A3665" s="1">
        <v>27991</v>
      </c>
    </row>
    <row r="3666" spans="1:1" x14ac:dyDescent="0.25">
      <c r="A3666" s="1">
        <v>27992</v>
      </c>
    </row>
    <row r="3667" spans="1:1" x14ac:dyDescent="0.25">
      <c r="A3667" s="1">
        <v>27995</v>
      </c>
    </row>
    <row r="3668" spans="1:1" x14ac:dyDescent="0.25">
      <c r="A3668" s="1">
        <v>27996</v>
      </c>
    </row>
    <row r="3669" spans="1:1" x14ac:dyDescent="0.25">
      <c r="A3669" s="1">
        <v>27997</v>
      </c>
    </row>
    <row r="3670" spans="1:1" x14ac:dyDescent="0.25">
      <c r="A3670" s="1">
        <v>27998</v>
      </c>
    </row>
    <row r="3671" spans="1:1" x14ac:dyDescent="0.25">
      <c r="A3671" s="1">
        <v>27999</v>
      </c>
    </row>
    <row r="3672" spans="1:1" x14ac:dyDescent="0.25">
      <c r="A3672" s="1">
        <v>28002</v>
      </c>
    </row>
    <row r="3673" spans="1:1" x14ac:dyDescent="0.25">
      <c r="A3673" s="1">
        <v>28003</v>
      </c>
    </row>
    <row r="3674" spans="1:1" x14ac:dyDescent="0.25">
      <c r="A3674" s="1">
        <v>28004</v>
      </c>
    </row>
    <row r="3675" spans="1:1" x14ac:dyDescent="0.25">
      <c r="A3675" s="1">
        <v>28005</v>
      </c>
    </row>
    <row r="3676" spans="1:1" x14ac:dyDescent="0.25">
      <c r="A3676" s="1">
        <v>28006</v>
      </c>
    </row>
    <row r="3677" spans="1:1" x14ac:dyDescent="0.25">
      <c r="A3677" s="1">
        <v>28010</v>
      </c>
    </row>
    <row r="3678" spans="1:1" x14ac:dyDescent="0.25">
      <c r="A3678" s="1">
        <v>28011</v>
      </c>
    </row>
    <row r="3679" spans="1:1" x14ac:dyDescent="0.25">
      <c r="A3679" s="1">
        <v>28012</v>
      </c>
    </row>
    <row r="3680" spans="1:1" x14ac:dyDescent="0.25">
      <c r="A3680" s="1">
        <v>28013</v>
      </c>
    </row>
    <row r="3681" spans="1:1" x14ac:dyDescent="0.25">
      <c r="A3681" s="1">
        <v>28016</v>
      </c>
    </row>
    <row r="3682" spans="1:1" x14ac:dyDescent="0.25">
      <c r="A3682" s="1">
        <v>28017</v>
      </c>
    </row>
    <row r="3683" spans="1:1" x14ac:dyDescent="0.25">
      <c r="A3683" s="1">
        <v>28018</v>
      </c>
    </row>
    <row r="3684" spans="1:1" x14ac:dyDescent="0.25">
      <c r="A3684" s="1">
        <v>28019</v>
      </c>
    </row>
    <row r="3685" spans="1:1" x14ac:dyDescent="0.25">
      <c r="A3685" s="1">
        <v>28020</v>
      </c>
    </row>
    <row r="3686" spans="1:1" x14ac:dyDescent="0.25">
      <c r="A3686" s="1">
        <v>28023</v>
      </c>
    </row>
    <row r="3687" spans="1:1" x14ac:dyDescent="0.25">
      <c r="A3687" s="1">
        <v>28024</v>
      </c>
    </row>
    <row r="3688" spans="1:1" x14ac:dyDescent="0.25">
      <c r="A3688" s="1">
        <v>28025</v>
      </c>
    </row>
    <row r="3689" spans="1:1" x14ac:dyDescent="0.25">
      <c r="A3689" s="1">
        <v>28026</v>
      </c>
    </row>
    <row r="3690" spans="1:1" x14ac:dyDescent="0.25">
      <c r="A3690" s="1">
        <v>28027</v>
      </c>
    </row>
    <row r="3691" spans="1:1" x14ac:dyDescent="0.25">
      <c r="A3691" s="1">
        <v>28030</v>
      </c>
    </row>
    <row r="3692" spans="1:1" x14ac:dyDescent="0.25">
      <c r="A3692" s="1">
        <v>28031</v>
      </c>
    </row>
    <row r="3693" spans="1:1" x14ac:dyDescent="0.25">
      <c r="A3693" s="1">
        <v>28032</v>
      </c>
    </row>
    <row r="3694" spans="1:1" x14ac:dyDescent="0.25">
      <c r="A3694" s="1">
        <v>28033</v>
      </c>
    </row>
    <row r="3695" spans="1:1" x14ac:dyDescent="0.25">
      <c r="A3695" s="1">
        <v>28034</v>
      </c>
    </row>
    <row r="3696" spans="1:1" x14ac:dyDescent="0.25">
      <c r="A3696" s="1">
        <v>28037</v>
      </c>
    </row>
    <row r="3697" spans="1:1" x14ac:dyDescent="0.25">
      <c r="A3697" s="1">
        <v>28038</v>
      </c>
    </row>
    <row r="3698" spans="1:1" x14ac:dyDescent="0.25">
      <c r="A3698" s="1">
        <v>28039</v>
      </c>
    </row>
    <row r="3699" spans="1:1" x14ac:dyDescent="0.25">
      <c r="A3699" s="1">
        <v>28040</v>
      </c>
    </row>
    <row r="3700" spans="1:1" x14ac:dyDescent="0.25">
      <c r="A3700" s="1">
        <v>28041</v>
      </c>
    </row>
    <row r="3701" spans="1:1" x14ac:dyDescent="0.25">
      <c r="A3701" s="1">
        <v>28044</v>
      </c>
    </row>
    <row r="3702" spans="1:1" x14ac:dyDescent="0.25">
      <c r="A3702" s="1">
        <v>28045</v>
      </c>
    </row>
    <row r="3703" spans="1:1" x14ac:dyDescent="0.25">
      <c r="A3703" s="1">
        <v>28046</v>
      </c>
    </row>
    <row r="3704" spans="1:1" x14ac:dyDescent="0.25">
      <c r="A3704" s="1">
        <v>28047</v>
      </c>
    </row>
    <row r="3705" spans="1:1" x14ac:dyDescent="0.25">
      <c r="A3705" s="1">
        <v>28048</v>
      </c>
    </row>
    <row r="3706" spans="1:1" x14ac:dyDescent="0.25">
      <c r="A3706" s="1">
        <v>28051</v>
      </c>
    </row>
    <row r="3707" spans="1:1" x14ac:dyDescent="0.25">
      <c r="A3707" s="1">
        <v>28052</v>
      </c>
    </row>
    <row r="3708" spans="1:1" x14ac:dyDescent="0.25">
      <c r="A3708" s="1">
        <v>28053</v>
      </c>
    </row>
    <row r="3709" spans="1:1" x14ac:dyDescent="0.25">
      <c r="A3709" s="1">
        <v>28054</v>
      </c>
    </row>
    <row r="3710" spans="1:1" x14ac:dyDescent="0.25">
      <c r="A3710" s="1">
        <v>28055</v>
      </c>
    </row>
    <row r="3711" spans="1:1" x14ac:dyDescent="0.25">
      <c r="A3711" s="1">
        <v>28058</v>
      </c>
    </row>
    <row r="3712" spans="1:1" x14ac:dyDescent="0.25">
      <c r="A3712" s="1">
        <v>28059</v>
      </c>
    </row>
    <row r="3713" spans="1:1" x14ac:dyDescent="0.25">
      <c r="A3713" s="1">
        <v>28060</v>
      </c>
    </row>
    <row r="3714" spans="1:1" x14ac:dyDescent="0.25">
      <c r="A3714" s="1">
        <v>28061</v>
      </c>
    </row>
    <row r="3715" spans="1:1" x14ac:dyDescent="0.25">
      <c r="A3715" s="1">
        <v>28062</v>
      </c>
    </row>
    <row r="3716" spans="1:1" x14ac:dyDescent="0.25">
      <c r="A3716" s="1">
        <v>28065</v>
      </c>
    </row>
    <row r="3717" spans="1:1" x14ac:dyDescent="0.25">
      <c r="A3717" s="1">
        <v>28067</v>
      </c>
    </row>
    <row r="3718" spans="1:1" x14ac:dyDescent="0.25">
      <c r="A3718" s="1">
        <v>28068</v>
      </c>
    </row>
    <row r="3719" spans="1:1" x14ac:dyDescent="0.25">
      <c r="A3719" s="1">
        <v>28069</v>
      </c>
    </row>
    <row r="3720" spans="1:1" x14ac:dyDescent="0.25">
      <c r="A3720" s="1">
        <v>28072</v>
      </c>
    </row>
    <row r="3721" spans="1:1" x14ac:dyDescent="0.25">
      <c r="A3721" s="1">
        <v>28073</v>
      </c>
    </row>
    <row r="3722" spans="1:1" x14ac:dyDescent="0.25">
      <c r="A3722" s="1">
        <v>28074</v>
      </c>
    </row>
    <row r="3723" spans="1:1" x14ac:dyDescent="0.25">
      <c r="A3723" s="1">
        <v>28075</v>
      </c>
    </row>
    <row r="3724" spans="1:1" x14ac:dyDescent="0.25">
      <c r="A3724" s="1">
        <v>28076</v>
      </c>
    </row>
    <row r="3725" spans="1:1" x14ac:dyDescent="0.25">
      <c r="A3725" s="1">
        <v>28079</v>
      </c>
    </row>
    <row r="3726" spans="1:1" x14ac:dyDescent="0.25">
      <c r="A3726" s="1">
        <v>28080</v>
      </c>
    </row>
    <row r="3727" spans="1:1" x14ac:dyDescent="0.25">
      <c r="A3727" s="1">
        <v>28081</v>
      </c>
    </row>
    <row r="3728" spans="1:1" x14ac:dyDescent="0.25">
      <c r="A3728" s="1">
        <v>28082</v>
      </c>
    </row>
    <row r="3729" spans="1:1" x14ac:dyDescent="0.25">
      <c r="A3729" s="1">
        <v>28083</v>
      </c>
    </row>
    <row r="3730" spans="1:1" x14ac:dyDescent="0.25">
      <c r="A3730" s="1">
        <v>28086</v>
      </c>
    </row>
    <row r="3731" spans="1:1" x14ac:dyDescent="0.25">
      <c r="A3731" s="1">
        <v>28087</v>
      </c>
    </row>
    <row r="3732" spans="1:1" x14ac:dyDescent="0.25">
      <c r="A3732" s="1">
        <v>28088</v>
      </c>
    </row>
    <row r="3733" spans="1:1" x14ac:dyDescent="0.25">
      <c r="A3733" s="1">
        <v>28090</v>
      </c>
    </row>
    <row r="3734" spans="1:1" x14ac:dyDescent="0.25">
      <c r="A3734" s="1">
        <v>28093</v>
      </c>
    </row>
    <row r="3735" spans="1:1" x14ac:dyDescent="0.25">
      <c r="A3735" s="1">
        <v>28094</v>
      </c>
    </row>
    <row r="3736" spans="1:1" x14ac:dyDescent="0.25">
      <c r="A3736" s="1">
        <v>28095</v>
      </c>
    </row>
    <row r="3737" spans="1:1" x14ac:dyDescent="0.25">
      <c r="A3737" s="1">
        <v>28096</v>
      </c>
    </row>
    <row r="3738" spans="1:1" x14ac:dyDescent="0.25">
      <c r="A3738" s="1">
        <v>28097</v>
      </c>
    </row>
    <row r="3739" spans="1:1" x14ac:dyDescent="0.25">
      <c r="A3739" s="1">
        <v>28100</v>
      </c>
    </row>
    <row r="3740" spans="1:1" x14ac:dyDescent="0.25">
      <c r="A3740" s="1">
        <v>28101</v>
      </c>
    </row>
    <row r="3741" spans="1:1" x14ac:dyDescent="0.25">
      <c r="A3741" s="1">
        <v>28102</v>
      </c>
    </row>
    <row r="3742" spans="1:1" x14ac:dyDescent="0.25">
      <c r="A3742" s="1">
        <v>28103</v>
      </c>
    </row>
    <row r="3743" spans="1:1" x14ac:dyDescent="0.25">
      <c r="A3743" s="1">
        <v>28104</v>
      </c>
    </row>
    <row r="3744" spans="1:1" x14ac:dyDescent="0.25">
      <c r="A3744" s="1">
        <v>28107</v>
      </c>
    </row>
    <row r="3745" spans="1:1" x14ac:dyDescent="0.25">
      <c r="A3745" s="1">
        <v>28108</v>
      </c>
    </row>
    <row r="3746" spans="1:1" x14ac:dyDescent="0.25">
      <c r="A3746" s="1">
        <v>28109</v>
      </c>
    </row>
    <row r="3747" spans="1:1" x14ac:dyDescent="0.25">
      <c r="A3747" s="1">
        <v>28110</v>
      </c>
    </row>
    <row r="3748" spans="1:1" x14ac:dyDescent="0.25">
      <c r="A3748" s="1">
        <v>28111</v>
      </c>
    </row>
    <row r="3749" spans="1:1" x14ac:dyDescent="0.25">
      <c r="A3749" s="1">
        <v>28114</v>
      </c>
    </row>
    <row r="3750" spans="1:1" x14ac:dyDescent="0.25">
      <c r="A3750" s="1">
        <v>28115</v>
      </c>
    </row>
    <row r="3751" spans="1:1" x14ac:dyDescent="0.25">
      <c r="A3751" s="1">
        <v>28116</v>
      </c>
    </row>
    <row r="3752" spans="1:1" x14ac:dyDescent="0.25">
      <c r="A3752" s="1">
        <v>28117</v>
      </c>
    </row>
    <row r="3753" spans="1:1" x14ac:dyDescent="0.25">
      <c r="A3753" s="1">
        <v>28121</v>
      </c>
    </row>
    <row r="3754" spans="1:1" x14ac:dyDescent="0.25">
      <c r="A3754" s="1">
        <v>28122</v>
      </c>
    </row>
    <row r="3755" spans="1:1" x14ac:dyDescent="0.25">
      <c r="A3755" s="1">
        <v>28123</v>
      </c>
    </row>
    <row r="3756" spans="1:1" x14ac:dyDescent="0.25">
      <c r="A3756" s="1">
        <v>28124</v>
      </c>
    </row>
    <row r="3757" spans="1:1" x14ac:dyDescent="0.25">
      <c r="A3757" s="1">
        <v>28125</v>
      </c>
    </row>
    <row r="3758" spans="1:1" x14ac:dyDescent="0.25">
      <c r="A3758" s="1">
        <v>28128</v>
      </c>
    </row>
    <row r="3759" spans="1:1" x14ac:dyDescent="0.25">
      <c r="A3759" s="1">
        <v>28129</v>
      </c>
    </row>
    <row r="3760" spans="1:1" x14ac:dyDescent="0.25">
      <c r="A3760" s="1">
        <v>28130</v>
      </c>
    </row>
    <row r="3761" spans="1:1" x14ac:dyDescent="0.25">
      <c r="A3761" s="1">
        <v>28131</v>
      </c>
    </row>
    <row r="3762" spans="1:1" x14ac:dyDescent="0.25">
      <c r="A3762" s="1">
        <v>28132</v>
      </c>
    </row>
    <row r="3763" spans="1:1" x14ac:dyDescent="0.25">
      <c r="A3763" s="1">
        <v>28135</v>
      </c>
    </row>
    <row r="3764" spans="1:1" x14ac:dyDescent="0.25">
      <c r="A3764" s="1">
        <v>28136</v>
      </c>
    </row>
    <row r="3765" spans="1:1" x14ac:dyDescent="0.25">
      <c r="A3765" s="1">
        <v>28137</v>
      </c>
    </row>
    <row r="3766" spans="1:1" x14ac:dyDescent="0.25">
      <c r="A3766" s="1">
        <v>28138</v>
      </c>
    </row>
    <row r="3767" spans="1:1" x14ac:dyDescent="0.25">
      <c r="A3767" s="1">
        <v>28139</v>
      </c>
    </row>
    <row r="3768" spans="1:1" x14ac:dyDescent="0.25">
      <c r="A3768" s="1">
        <v>28142</v>
      </c>
    </row>
    <row r="3769" spans="1:1" x14ac:dyDescent="0.25">
      <c r="A3769" s="1">
        <v>28143</v>
      </c>
    </row>
    <row r="3770" spans="1:1" x14ac:dyDescent="0.25">
      <c r="A3770" s="1">
        <v>28144</v>
      </c>
    </row>
    <row r="3771" spans="1:1" x14ac:dyDescent="0.25">
      <c r="A3771" s="1">
        <v>28145</v>
      </c>
    </row>
    <row r="3772" spans="1:1" x14ac:dyDescent="0.25">
      <c r="A3772" s="1">
        <v>28146</v>
      </c>
    </row>
    <row r="3773" spans="1:1" x14ac:dyDescent="0.25">
      <c r="A3773" s="1">
        <v>28149</v>
      </c>
    </row>
    <row r="3774" spans="1:1" x14ac:dyDescent="0.25">
      <c r="A3774" s="1">
        <v>28150</v>
      </c>
    </row>
    <row r="3775" spans="1:1" x14ac:dyDescent="0.25">
      <c r="A3775" s="1">
        <v>28151</v>
      </c>
    </row>
    <row r="3776" spans="1:1" x14ac:dyDescent="0.25">
      <c r="A3776" s="1">
        <v>28152</v>
      </c>
    </row>
    <row r="3777" spans="1:1" x14ac:dyDescent="0.25">
      <c r="A3777" s="1">
        <v>28153</v>
      </c>
    </row>
    <row r="3778" spans="1:1" x14ac:dyDescent="0.25">
      <c r="A3778" s="1">
        <v>28156</v>
      </c>
    </row>
    <row r="3779" spans="1:1" x14ac:dyDescent="0.25">
      <c r="A3779" s="1">
        <v>28157</v>
      </c>
    </row>
    <row r="3780" spans="1:1" x14ac:dyDescent="0.25">
      <c r="A3780" s="1">
        <v>28158</v>
      </c>
    </row>
    <row r="3781" spans="1:1" x14ac:dyDescent="0.25">
      <c r="A3781" s="1">
        <v>28159</v>
      </c>
    </row>
    <row r="3782" spans="1:1" x14ac:dyDescent="0.25">
      <c r="A3782" s="1">
        <v>28160</v>
      </c>
    </row>
    <row r="3783" spans="1:1" x14ac:dyDescent="0.25">
      <c r="A3783" s="1">
        <v>28163</v>
      </c>
    </row>
    <row r="3784" spans="1:1" x14ac:dyDescent="0.25">
      <c r="A3784" s="1">
        <v>28164</v>
      </c>
    </row>
    <row r="3785" spans="1:1" x14ac:dyDescent="0.25">
      <c r="A3785" s="1">
        <v>28165</v>
      </c>
    </row>
    <row r="3786" spans="1:1" x14ac:dyDescent="0.25">
      <c r="A3786" s="1">
        <v>28166</v>
      </c>
    </row>
    <row r="3787" spans="1:1" x14ac:dyDescent="0.25">
      <c r="A3787" s="1">
        <v>28167</v>
      </c>
    </row>
    <row r="3788" spans="1:1" x14ac:dyDescent="0.25">
      <c r="A3788" s="1">
        <v>28170</v>
      </c>
    </row>
    <row r="3789" spans="1:1" x14ac:dyDescent="0.25">
      <c r="A3789" s="1">
        <v>28171</v>
      </c>
    </row>
    <row r="3790" spans="1:1" x14ac:dyDescent="0.25">
      <c r="A3790" s="1">
        <v>28172</v>
      </c>
    </row>
    <row r="3791" spans="1:1" x14ac:dyDescent="0.25">
      <c r="A3791" s="1">
        <v>28173</v>
      </c>
    </row>
    <row r="3792" spans="1:1" x14ac:dyDescent="0.25">
      <c r="A3792" s="1">
        <v>28174</v>
      </c>
    </row>
    <row r="3793" spans="1:1" x14ac:dyDescent="0.25">
      <c r="A3793" s="1">
        <v>28178</v>
      </c>
    </row>
    <row r="3794" spans="1:1" x14ac:dyDescent="0.25">
      <c r="A3794" s="1">
        <v>28179</v>
      </c>
    </row>
    <row r="3795" spans="1:1" x14ac:dyDescent="0.25">
      <c r="A3795" s="1">
        <v>28180</v>
      </c>
    </row>
    <row r="3796" spans="1:1" x14ac:dyDescent="0.25">
      <c r="A3796" s="1">
        <v>28181</v>
      </c>
    </row>
    <row r="3797" spans="1:1" x14ac:dyDescent="0.25">
      <c r="A3797" s="1">
        <v>28184</v>
      </c>
    </row>
    <row r="3798" spans="1:1" x14ac:dyDescent="0.25">
      <c r="A3798" s="1">
        <v>28185</v>
      </c>
    </row>
    <row r="3799" spans="1:1" x14ac:dyDescent="0.25">
      <c r="A3799" s="1">
        <v>28186</v>
      </c>
    </row>
    <row r="3800" spans="1:1" x14ac:dyDescent="0.25">
      <c r="A3800" s="1">
        <v>28187</v>
      </c>
    </row>
    <row r="3801" spans="1:1" x14ac:dyDescent="0.25">
      <c r="A3801" s="1">
        <v>28188</v>
      </c>
    </row>
    <row r="3802" spans="1:1" x14ac:dyDescent="0.25">
      <c r="A3802" s="1">
        <v>28191</v>
      </c>
    </row>
    <row r="3803" spans="1:1" x14ac:dyDescent="0.25">
      <c r="A3803" s="1">
        <v>28192</v>
      </c>
    </row>
    <row r="3804" spans="1:1" x14ac:dyDescent="0.25">
      <c r="A3804" s="1">
        <v>28193</v>
      </c>
    </row>
    <row r="3805" spans="1:1" x14ac:dyDescent="0.25">
      <c r="A3805" s="1">
        <v>28194</v>
      </c>
    </row>
    <row r="3806" spans="1:1" x14ac:dyDescent="0.25">
      <c r="A3806" s="1">
        <v>28195</v>
      </c>
    </row>
    <row r="3807" spans="1:1" x14ac:dyDescent="0.25">
      <c r="A3807" s="1">
        <v>28198</v>
      </c>
    </row>
    <row r="3808" spans="1:1" x14ac:dyDescent="0.25">
      <c r="A3808" s="1">
        <v>28199</v>
      </c>
    </row>
    <row r="3809" spans="1:2" x14ac:dyDescent="0.25">
      <c r="A3809" s="1">
        <v>28200</v>
      </c>
    </row>
    <row r="3810" spans="1:2" x14ac:dyDescent="0.25">
      <c r="A3810" s="1">
        <v>28201</v>
      </c>
    </row>
    <row r="3811" spans="1:2" x14ac:dyDescent="0.25">
      <c r="A3811" s="1">
        <v>28202</v>
      </c>
    </row>
    <row r="3812" spans="1:2" x14ac:dyDescent="0.25">
      <c r="A3812" s="1">
        <v>28205</v>
      </c>
    </row>
    <row r="3813" spans="1:2" x14ac:dyDescent="0.25">
      <c r="A3813" s="1">
        <v>28206</v>
      </c>
    </row>
    <row r="3814" spans="1:2" x14ac:dyDescent="0.25">
      <c r="A3814" s="1">
        <v>28207</v>
      </c>
    </row>
    <row r="3815" spans="1:2" x14ac:dyDescent="0.25">
      <c r="A3815" s="1">
        <v>28208</v>
      </c>
    </row>
    <row r="3816" spans="1:2" x14ac:dyDescent="0.25">
      <c r="A3816" s="1">
        <v>28209</v>
      </c>
    </row>
    <row r="3817" spans="1:2" x14ac:dyDescent="0.25">
      <c r="A3817" s="1">
        <v>28212</v>
      </c>
    </row>
    <row r="3818" spans="1:2" x14ac:dyDescent="0.25">
      <c r="A3818" s="1">
        <v>28213</v>
      </c>
    </row>
    <row r="3819" spans="1:2" x14ac:dyDescent="0.25">
      <c r="A3819" s="1">
        <v>28214</v>
      </c>
    </row>
    <row r="3820" spans="1:2" x14ac:dyDescent="0.25">
      <c r="A3820" s="1">
        <v>28215</v>
      </c>
    </row>
    <row r="3821" spans="1:2" x14ac:dyDescent="0.25">
      <c r="A3821" s="1">
        <v>28216</v>
      </c>
      <c r="B3821">
        <v>-4</v>
      </c>
    </row>
    <row r="3822" spans="1:2" x14ac:dyDescent="0.25">
      <c r="A3822" s="1">
        <v>28219</v>
      </c>
      <c r="B3822">
        <v>-4</v>
      </c>
    </row>
    <row r="3823" spans="1:2" x14ac:dyDescent="0.25">
      <c r="A3823" s="1">
        <v>28220</v>
      </c>
      <c r="B3823">
        <v>-4</v>
      </c>
    </row>
    <row r="3824" spans="1:2" x14ac:dyDescent="0.25">
      <c r="A3824" s="1">
        <v>28221</v>
      </c>
      <c r="B3824">
        <v>-4</v>
      </c>
    </row>
    <row r="3825" spans="1:2" x14ac:dyDescent="0.25">
      <c r="A3825" s="1">
        <v>28222</v>
      </c>
      <c r="B3825">
        <v>-4</v>
      </c>
    </row>
    <row r="3826" spans="1:2" x14ac:dyDescent="0.25">
      <c r="A3826" s="1">
        <v>28226</v>
      </c>
      <c r="B3826">
        <v>-4</v>
      </c>
    </row>
    <row r="3827" spans="1:2" x14ac:dyDescent="0.25">
      <c r="A3827" s="1">
        <v>28227</v>
      </c>
      <c r="B3827">
        <v>-4</v>
      </c>
    </row>
    <row r="3828" spans="1:2" x14ac:dyDescent="0.25">
      <c r="A3828" s="1">
        <v>28228</v>
      </c>
      <c r="B3828">
        <v>-4</v>
      </c>
    </row>
    <row r="3829" spans="1:2" x14ac:dyDescent="0.25">
      <c r="A3829" s="1">
        <v>28229</v>
      </c>
      <c r="B3829">
        <v>-4</v>
      </c>
    </row>
    <row r="3830" spans="1:2" x14ac:dyDescent="0.25">
      <c r="A3830" s="1">
        <v>28230</v>
      </c>
      <c r="B3830">
        <v>-4</v>
      </c>
    </row>
    <row r="3831" spans="1:2" x14ac:dyDescent="0.25">
      <c r="A3831" s="1">
        <v>28233</v>
      </c>
      <c r="B3831">
        <v>-4</v>
      </c>
    </row>
    <row r="3832" spans="1:2" x14ac:dyDescent="0.25">
      <c r="A3832" s="1">
        <v>28234</v>
      </c>
      <c r="B3832">
        <v>-4</v>
      </c>
    </row>
    <row r="3833" spans="1:2" x14ac:dyDescent="0.25">
      <c r="A3833" s="1">
        <v>28235</v>
      </c>
      <c r="B3833">
        <v>-4</v>
      </c>
    </row>
    <row r="3834" spans="1:2" x14ac:dyDescent="0.25">
      <c r="A3834" s="1">
        <v>28236</v>
      </c>
      <c r="B3834">
        <v>-4</v>
      </c>
    </row>
    <row r="3835" spans="1:2" x14ac:dyDescent="0.25">
      <c r="A3835" s="1">
        <v>28237</v>
      </c>
      <c r="B3835">
        <v>-4</v>
      </c>
    </row>
    <row r="3836" spans="1:2" x14ac:dyDescent="0.25">
      <c r="A3836" s="1">
        <v>28240</v>
      </c>
      <c r="B3836">
        <v>-4</v>
      </c>
    </row>
    <row r="3837" spans="1:2" x14ac:dyDescent="0.25">
      <c r="A3837" s="1">
        <v>28241</v>
      </c>
      <c r="B3837">
        <v>-4</v>
      </c>
    </row>
    <row r="3838" spans="1:2" x14ac:dyDescent="0.25">
      <c r="A3838" s="1">
        <v>28242</v>
      </c>
      <c r="B3838">
        <v>-4</v>
      </c>
    </row>
    <row r="3839" spans="1:2" x14ac:dyDescent="0.25">
      <c r="A3839" s="1">
        <v>28243</v>
      </c>
      <c r="B3839">
        <v>-4</v>
      </c>
    </row>
    <row r="3840" spans="1:2" x14ac:dyDescent="0.25">
      <c r="A3840" s="1">
        <v>28244</v>
      </c>
      <c r="B3840">
        <v>-4</v>
      </c>
    </row>
    <row r="3841" spans="1:2" x14ac:dyDescent="0.25">
      <c r="A3841" s="1">
        <v>28247</v>
      </c>
      <c r="B3841">
        <v>-4</v>
      </c>
    </row>
    <row r="3842" spans="1:2" x14ac:dyDescent="0.25">
      <c r="A3842" s="1">
        <v>28248</v>
      </c>
      <c r="B3842">
        <v>-4</v>
      </c>
    </row>
    <row r="3843" spans="1:2" x14ac:dyDescent="0.25">
      <c r="A3843" s="1">
        <v>28249</v>
      </c>
      <c r="B3843">
        <v>-4</v>
      </c>
    </row>
    <row r="3844" spans="1:2" x14ac:dyDescent="0.25">
      <c r="A3844" s="1">
        <v>28250</v>
      </c>
      <c r="B3844">
        <v>-4</v>
      </c>
    </row>
    <row r="3845" spans="1:2" x14ac:dyDescent="0.25">
      <c r="A3845" s="1">
        <v>28251</v>
      </c>
      <c r="B3845">
        <v>-4</v>
      </c>
    </row>
    <row r="3846" spans="1:2" x14ac:dyDescent="0.25">
      <c r="A3846" s="1">
        <v>28254</v>
      </c>
      <c r="B3846">
        <v>-4</v>
      </c>
    </row>
    <row r="3847" spans="1:2" x14ac:dyDescent="0.25">
      <c r="A3847" s="1">
        <v>28255</v>
      </c>
      <c r="B3847">
        <v>-4</v>
      </c>
    </row>
    <row r="3848" spans="1:2" x14ac:dyDescent="0.25">
      <c r="A3848" s="1">
        <v>28256</v>
      </c>
      <c r="B3848">
        <v>-4</v>
      </c>
    </row>
    <row r="3849" spans="1:2" x14ac:dyDescent="0.25">
      <c r="A3849" s="1">
        <v>28257</v>
      </c>
      <c r="B3849">
        <v>-4</v>
      </c>
    </row>
    <row r="3850" spans="1:2" x14ac:dyDescent="0.25">
      <c r="A3850" s="1">
        <v>28258</v>
      </c>
      <c r="B3850">
        <v>-4</v>
      </c>
    </row>
    <row r="3851" spans="1:2" x14ac:dyDescent="0.25">
      <c r="A3851" s="1">
        <v>28261</v>
      </c>
      <c r="B3851">
        <v>-4</v>
      </c>
    </row>
    <row r="3852" spans="1:2" x14ac:dyDescent="0.25">
      <c r="A3852" s="1">
        <v>28262</v>
      </c>
      <c r="B3852">
        <v>-4</v>
      </c>
    </row>
    <row r="3853" spans="1:2" x14ac:dyDescent="0.25">
      <c r="A3853" s="1">
        <v>28263</v>
      </c>
      <c r="B3853">
        <v>-4</v>
      </c>
    </row>
    <row r="3854" spans="1:2" x14ac:dyDescent="0.25">
      <c r="A3854" s="1">
        <v>28264</v>
      </c>
      <c r="B3854">
        <v>-4</v>
      </c>
    </row>
    <row r="3855" spans="1:2" x14ac:dyDescent="0.25">
      <c r="A3855" s="1">
        <v>28265</v>
      </c>
      <c r="B3855">
        <v>-4</v>
      </c>
    </row>
    <row r="3856" spans="1:2" x14ac:dyDescent="0.25">
      <c r="A3856" s="1">
        <v>28268</v>
      </c>
      <c r="B3856">
        <v>-4</v>
      </c>
    </row>
    <row r="3857" spans="1:2" x14ac:dyDescent="0.25">
      <c r="A3857" s="1">
        <v>28269</v>
      </c>
      <c r="B3857">
        <v>-4</v>
      </c>
    </row>
    <row r="3858" spans="1:2" x14ac:dyDescent="0.25">
      <c r="A3858" s="1">
        <v>28270</v>
      </c>
      <c r="B3858">
        <v>-4</v>
      </c>
    </row>
    <row r="3859" spans="1:2" x14ac:dyDescent="0.25">
      <c r="A3859" s="1">
        <v>28271</v>
      </c>
      <c r="B3859">
        <v>-4</v>
      </c>
    </row>
    <row r="3860" spans="1:2" x14ac:dyDescent="0.25">
      <c r="A3860" s="1">
        <v>28272</v>
      </c>
      <c r="B3860">
        <v>-4</v>
      </c>
    </row>
    <row r="3861" spans="1:2" x14ac:dyDescent="0.25">
      <c r="A3861" s="1">
        <v>28276</v>
      </c>
      <c r="B3861">
        <v>-4</v>
      </c>
    </row>
    <row r="3862" spans="1:2" x14ac:dyDescent="0.25">
      <c r="A3862" s="1">
        <v>28277</v>
      </c>
      <c r="B3862">
        <v>-4</v>
      </c>
    </row>
    <row r="3863" spans="1:2" x14ac:dyDescent="0.25">
      <c r="A3863" s="1">
        <v>28278</v>
      </c>
      <c r="B3863">
        <v>-4</v>
      </c>
    </row>
    <row r="3864" spans="1:2" x14ac:dyDescent="0.25">
      <c r="A3864" s="1">
        <v>28279</v>
      </c>
      <c r="B3864">
        <v>-4</v>
      </c>
    </row>
    <row r="3865" spans="1:2" x14ac:dyDescent="0.25">
      <c r="A3865" s="1">
        <v>28282</v>
      </c>
      <c r="B3865">
        <v>-4</v>
      </c>
    </row>
    <row r="3866" spans="1:2" x14ac:dyDescent="0.25">
      <c r="A3866" s="1">
        <v>28283</v>
      </c>
      <c r="B3866">
        <v>-4</v>
      </c>
    </row>
    <row r="3867" spans="1:2" x14ac:dyDescent="0.25">
      <c r="A3867" s="1">
        <v>28284</v>
      </c>
      <c r="B3867">
        <v>-4</v>
      </c>
    </row>
    <row r="3868" spans="1:2" x14ac:dyDescent="0.25">
      <c r="A3868" s="1">
        <v>28285</v>
      </c>
      <c r="B3868">
        <v>-4</v>
      </c>
    </row>
    <row r="3869" spans="1:2" x14ac:dyDescent="0.25">
      <c r="A3869" s="1">
        <v>28286</v>
      </c>
      <c r="B3869">
        <v>-4</v>
      </c>
    </row>
    <row r="3870" spans="1:2" x14ac:dyDescent="0.25">
      <c r="A3870" s="1">
        <v>28289</v>
      </c>
      <c r="B3870">
        <v>-4</v>
      </c>
    </row>
    <row r="3871" spans="1:2" x14ac:dyDescent="0.25">
      <c r="A3871" s="1">
        <v>28290</v>
      </c>
      <c r="B3871">
        <v>-4</v>
      </c>
    </row>
    <row r="3872" spans="1:2" x14ac:dyDescent="0.25">
      <c r="A3872" s="1">
        <v>28291</v>
      </c>
      <c r="B3872">
        <v>-4</v>
      </c>
    </row>
    <row r="3873" spans="1:2" x14ac:dyDescent="0.25">
      <c r="A3873" s="1">
        <v>28292</v>
      </c>
      <c r="B3873">
        <v>-4</v>
      </c>
    </row>
    <row r="3874" spans="1:2" x14ac:dyDescent="0.25">
      <c r="A3874" s="1">
        <v>28293</v>
      </c>
      <c r="B3874">
        <v>-4</v>
      </c>
    </row>
    <row r="3875" spans="1:2" x14ac:dyDescent="0.25">
      <c r="A3875" s="1">
        <v>28296</v>
      </c>
      <c r="B3875">
        <v>-4</v>
      </c>
    </row>
    <row r="3876" spans="1:2" x14ac:dyDescent="0.25">
      <c r="A3876" s="1">
        <v>28297</v>
      </c>
      <c r="B3876">
        <v>-4</v>
      </c>
    </row>
    <row r="3877" spans="1:2" x14ac:dyDescent="0.25">
      <c r="A3877" s="1">
        <v>28298</v>
      </c>
      <c r="B3877">
        <v>-4</v>
      </c>
    </row>
    <row r="3878" spans="1:2" x14ac:dyDescent="0.25">
      <c r="A3878" s="1">
        <v>28299</v>
      </c>
      <c r="B3878">
        <v>-4</v>
      </c>
    </row>
    <row r="3879" spans="1:2" x14ac:dyDescent="0.25">
      <c r="A3879" s="1">
        <v>28300</v>
      </c>
      <c r="B3879">
        <v>-4</v>
      </c>
    </row>
    <row r="3880" spans="1:2" x14ac:dyDescent="0.25">
      <c r="A3880" s="1">
        <v>28303</v>
      </c>
      <c r="B3880">
        <v>-4</v>
      </c>
    </row>
    <row r="3881" spans="1:2" x14ac:dyDescent="0.25">
      <c r="A3881" s="1">
        <v>28304</v>
      </c>
      <c r="B3881">
        <v>-4</v>
      </c>
    </row>
    <row r="3882" spans="1:2" x14ac:dyDescent="0.25">
      <c r="A3882" s="1">
        <v>28305</v>
      </c>
      <c r="B3882">
        <v>-4</v>
      </c>
    </row>
    <row r="3883" spans="1:2" x14ac:dyDescent="0.25">
      <c r="A3883" s="1">
        <v>28306</v>
      </c>
      <c r="B3883">
        <v>-4</v>
      </c>
    </row>
    <row r="3884" spans="1:2" x14ac:dyDescent="0.25">
      <c r="A3884" s="1">
        <v>28307</v>
      </c>
      <c r="B3884">
        <v>-4</v>
      </c>
    </row>
    <row r="3885" spans="1:2" x14ac:dyDescent="0.25">
      <c r="A3885" s="1">
        <v>28311</v>
      </c>
      <c r="B3885">
        <v>-4</v>
      </c>
    </row>
    <row r="3886" spans="1:2" x14ac:dyDescent="0.25">
      <c r="A3886" s="1">
        <v>28312</v>
      </c>
      <c r="B3886">
        <v>-4</v>
      </c>
    </row>
    <row r="3887" spans="1:2" x14ac:dyDescent="0.25">
      <c r="A3887" s="1">
        <v>28313</v>
      </c>
      <c r="B3887">
        <v>-4</v>
      </c>
    </row>
    <row r="3888" spans="1:2" x14ac:dyDescent="0.25">
      <c r="A3888" s="1">
        <v>28314</v>
      </c>
      <c r="B3888">
        <v>-4</v>
      </c>
    </row>
    <row r="3889" spans="1:2" x14ac:dyDescent="0.25">
      <c r="A3889" s="1">
        <v>28317</v>
      </c>
      <c r="B3889">
        <v>-4</v>
      </c>
    </row>
    <row r="3890" spans="1:2" x14ac:dyDescent="0.25">
      <c r="A3890" s="1">
        <v>28318</v>
      </c>
      <c r="B3890">
        <v>-4</v>
      </c>
    </row>
    <row r="3891" spans="1:2" x14ac:dyDescent="0.25">
      <c r="A3891" s="1">
        <v>28319</v>
      </c>
      <c r="B3891">
        <v>-4</v>
      </c>
    </row>
    <row r="3892" spans="1:2" x14ac:dyDescent="0.25">
      <c r="A3892" s="1">
        <v>28321</v>
      </c>
      <c r="B3892">
        <v>-4</v>
      </c>
    </row>
    <row r="3893" spans="1:2" x14ac:dyDescent="0.25">
      <c r="A3893" s="1">
        <v>28324</v>
      </c>
      <c r="B3893">
        <v>-4</v>
      </c>
    </row>
    <row r="3894" spans="1:2" x14ac:dyDescent="0.25">
      <c r="A3894" s="1">
        <v>28325</v>
      </c>
      <c r="B3894">
        <v>-4</v>
      </c>
    </row>
    <row r="3895" spans="1:2" x14ac:dyDescent="0.25">
      <c r="A3895" s="1">
        <v>28326</v>
      </c>
      <c r="B3895">
        <v>-4</v>
      </c>
    </row>
    <row r="3896" spans="1:2" x14ac:dyDescent="0.25">
      <c r="A3896" s="1">
        <v>28327</v>
      </c>
      <c r="B3896">
        <v>-4</v>
      </c>
    </row>
    <row r="3897" spans="1:2" x14ac:dyDescent="0.25">
      <c r="A3897" s="1">
        <v>28328</v>
      </c>
      <c r="B3897">
        <v>-4</v>
      </c>
    </row>
    <row r="3898" spans="1:2" x14ac:dyDescent="0.25">
      <c r="A3898" s="1">
        <v>28331</v>
      </c>
      <c r="B3898">
        <v>-4</v>
      </c>
    </row>
    <row r="3899" spans="1:2" x14ac:dyDescent="0.25">
      <c r="A3899" s="1">
        <v>28332</v>
      </c>
      <c r="B3899">
        <v>-4</v>
      </c>
    </row>
    <row r="3900" spans="1:2" x14ac:dyDescent="0.25">
      <c r="A3900" s="1">
        <v>28333</v>
      </c>
      <c r="B3900">
        <v>-4</v>
      </c>
    </row>
    <row r="3901" spans="1:2" x14ac:dyDescent="0.25">
      <c r="A3901" s="1">
        <v>28334</v>
      </c>
      <c r="B3901">
        <v>-4</v>
      </c>
    </row>
    <row r="3902" spans="1:2" x14ac:dyDescent="0.25">
      <c r="A3902" s="1">
        <v>28335</v>
      </c>
      <c r="B3902">
        <v>-4</v>
      </c>
    </row>
    <row r="3903" spans="1:2" x14ac:dyDescent="0.25">
      <c r="A3903" s="1">
        <v>28338</v>
      </c>
      <c r="B3903">
        <v>-4</v>
      </c>
    </row>
    <row r="3904" spans="1:2" x14ac:dyDescent="0.25">
      <c r="A3904" s="1">
        <v>28339</v>
      </c>
      <c r="B3904">
        <v>-4</v>
      </c>
    </row>
    <row r="3905" spans="1:2" x14ac:dyDescent="0.25">
      <c r="A3905" s="1">
        <v>28340</v>
      </c>
      <c r="B3905">
        <v>-4</v>
      </c>
    </row>
    <row r="3906" spans="1:2" x14ac:dyDescent="0.25">
      <c r="A3906" s="1">
        <v>28341</v>
      </c>
      <c r="B3906">
        <v>-4</v>
      </c>
    </row>
    <row r="3907" spans="1:2" x14ac:dyDescent="0.25">
      <c r="A3907" s="1">
        <v>28342</v>
      </c>
      <c r="B3907">
        <v>-4</v>
      </c>
    </row>
    <row r="3908" spans="1:2" x14ac:dyDescent="0.25">
      <c r="A3908" s="1">
        <v>28345</v>
      </c>
      <c r="B3908">
        <v>-4</v>
      </c>
    </row>
    <row r="3909" spans="1:2" x14ac:dyDescent="0.25">
      <c r="A3909" s="1">
        <v>28346</v>
      </c>
      <c r="B3909">
        <v>-4</v>
      </c>
    </row>
    <row r="3910" spans="1:2" x14ac:dyDescent="0.25">
      <c r="A3910" s="1">
        <v>28347</v>
      </c>
      <c r="B3910">
        <v>-4</v>
      </c>
    </row>
    <row r="3911" spans="1:2" x14ac:dyDescent="0.25">
      <c r="A3911" s="1">
        <v>28348</v>
      </c>
      <c r="B3911">
        <v>-4</v>
      </c>
    </row>
    <row r="3912" spans="1:2" x14ac:dyDescent="0.25">
      <c r="A3912" s="1">
        <v>28349</v>
      </c>
      <c r="B3912">
        <v>-4</v>
      </c>
    </row>
    <row r="3913" spans="1:2" x14ac:dyDescent="0.25">
      <c r="A3913" s="1">
        <v>28352</v>
      </c>
      <c r="B3913">
        <v>-4</v>
      </c>
    </row>
    <row r="3914" spans="1:2" x14ac:dyDescent="0.25">
      <c r="A3914" s="1">
        <v>28353</v>
      </c>
      <c r="B3914">
        <v>-4</v>
      </c>
    </row>
    <row r="3915" spans="1:2" x14ac:dyDescent="0.25">
      <c r="A3915" s="1">
        <v>28354</v>
      </c>
      <c r="B3915">
        <v>-4</v>
      </c>
    </row>
    <row r="3916" spans="1:2" x14ac:dyDescent="0.25">
      <c r="A3916" s="1">
        <v>28355</v>
      </c>
      <c r="B3916">
        <v>-4</v>
      </c>
    </row>
    <row r="3917" spans="1:2" x14ac:dyDescent="0.25">
      <c r="A3917" s="1">
        <v>28356</v>
      </c>
      <c r="B3917">
        <v>-4</v>
      </c>
    </row>
    <row r="3918" spans="1:2" x14ac:dyDescent="0.25">
      <c r="A3918" s="1">
        <v>28359</v>
      </c>
      <c r="B3918">
        <v>-4</v>
      </c>
    </row>
    <row r="3919" spans="1:2" x14ac:dyDescent="0.25">
      <c r="A3919" s="1">
        <v>28360</v>
      </c>
      <c r="B3919">
        <v>-4</v>
      </c>
    </row>
    <row r="3920" spans="1:2" x14ac:dyDescent="0.25">
      <c r="A3920" s="1">
        <v>28361</v>
      </c>
      <c r="B3920">
        <v>-4</v>
      </c>
    </row>
    <row r="3921" spans="1:2" x14ac:dyDescent="0.25">
      <c r="A3921" s="1">
        <v>28362</v>
      </c>
      <c r="B3921">
        <v>-4</v>
      </c>
    </row>
    <row r="3922" spans="1:2" x14ac:dyDescent="0.25">
      <c r="A3922" s="1">
        <v>28363</v>
      </c>
      <c r="B3922">
        <v>-4</v>
      </c>
    </row>
    <row r="3923" spans="1:2" x14ac:dyDescent="0.25">
      <c r="A3923" s="1">
        <v>28366</v>
      </c>
      <c r="B3923">
        <v>-4</v>
      </c>
    </row>
    <row r="3924" spans="1:2" x14ac:dyDescent="0.25">
      <c r="A3924" s="1">
        <v>28367</v>
      </c>
      <c r="B3924">
        <v>-4</v>
      </c>
    </row>
    <row r="3925" spans="1:2" x14ac:dyDescent="0.25">
      <c r="A3925" s="1">
        <v>28368</v>
      </c>
      <c r="B3925">
        <v>-4</v>
      </c>
    </row>
    <row r="3926" spans="1:2" x14ac:dyDescent="0.25">
      <c r="A3926" s="1">
        <v>28369</v>
      </c>
      <c r="B3926">
        <v>-4</v>
      </c>
    </row>
    <row r="3927" spans="1:2" x14ac:dyDescent="0.25">
      <c r="A3927" s="1">
        <v>28370</v>
      </c>
      <c r="B3927">
        <v>-4</v>
      </c>
    </row>
    <row r="3928" spans="1:2" x14ac:dyDescent="0.25">
      <c r="A3928" s="1">
        <v>28374</v>
      </c>
      <c r="B3928">
        <v>-4</v>
      </c>
    </row>
    <row r="3929" spans="1:2" x14ac:dyDescent="0.25">
      <c r="A3929" s="1">
        <v>28375</v>
      </c>
      <c r="B3929">
        <v>-4</v>
      </c>
    </row>
    <row r="3930" spans="1:2" x14ac:dyDescent="0.25">
      <c r="A3930" s="1">
        <v>28376</v>
      </c>
      <c r="B3930">
        <v>-4</v>
      </c>
    </row>
    <row r="3931" spans="1:2" x14ac:dyDescent="0.25">
      <c r="A3931" s="1">
        <v>28377</v>
      </c>
      <c r="B3931">
        <v>-4</v>
      </c>
    </row>
    <row r="3932" spans="1:2" x14ac:dyDescent="0.25">
      <c r="A3932" s="1">
        <v>28380</v>
      </c>
      <c r="B3932">
        <v>-4</v>
      </c>
    </row>
    <row r="3933" spans="1:2" x14ac:dyDescent="0.25">
      <c r="A3933" s="1">
        <v>28381</v>
      </c>
      <c r="B3933">
        <v>-4</v>
      </c>
    </row>
    <row r="3934" spans="1:2" x14ac:dyDescent="0.25">
      <c r="A3934" s="1">
        <v>28382</v>
      </c>
      <c r="B3934">
        <v>-4</v>
      </c>
    </row>
    <row r="3935" spans="1:2" x14ac:dyDescent="0.25">
      <c r="A3935" s="1">
        <v>28383</v>
      </c>
      <c r="B3935">
        <v>-4</v>
      </c>
    </row>
    <row r="3936" spans="1:2" x14ac:dyDescent="0.25">
      <c r="A3936" s="1">
        <v>28384</v>
      </c>
      <c r="B3936">
        <v>-4</v>
      </c>
    </row>
    <row r="3937" spans="1:2" x14ac:dyDescent="0.25">
      <c r="A3937" s="1">
        <v>28387</v>
      </c>
      <c r="B3937">
        <v>-4</v>
      </c>
    </row>
    <row r="3938" spans="1:2" x14ac:dyDescent="0.25">
      <c r="A3938" s="1">
        <v>28388</v>
      </c>
      <c r="B3938">
        <v>-4</v>
      </c>
    </row>
    <row r="3939" spans="1:2" x14ac:dyDescent="0.25">
      <c r="A3939" s="1">
        <v>28389</v>
      </c>
      <c r="B3939">
        <v>-4</v>
      </c>
    </row>
    <row r="3940" spans="1:2" x14ac:dyDescent="0.25">
      <c r="A3940" s="1">
        <v>28390</v>
      </c>
      <c r="B3940">
        <v>-4</v>
      </c>
    </row>
    <row r="3941" spans="1:2" x14ac:dyDescent="0.25">
      <c r="A3941" s="1">
        <v>28391</v>
      </c>
      <c r="B3941">
        <v>-4</v>
      </c>
    </row>
    <row r="3942" spans="1:2" x14ac:dyDescent="0.25">
      <c r="A3942" s="1">
        <v>28394</v>
      </c>
      <c r="B3942">
        <v>-4</v>
      </c>
    </row>
    <row r="3943" spans="1:2" x14ac:dyDescent="0.25">
      <c r="A3943" s="1">
        <v>28395</v>
      </c>
      <c r="B3943">
        <v>-4</v>
      </c>
    </row>
    <row r="3944" spans="1:2" x14ac:dyDescent="0.25">
      <c r="A3944" s="1">
        <v>28396</v>
      </c>
      <c r="B3944">
        <v>-4</v>
      </c>
    </row>
    <row r="3945" spans="1:2" x14ac:dyDescent="0.25">
      <c r="A3945" s="1">
        <v>28397</v>
      </c>
      <c r="B3945">
        <v>-4</v>
      </c>
    </row>
    <row r="3946" spans="1:2" x14ac:dyDescent="0.25">
      <c r="A3946" s="1">
        <v>28398</v>
      </c>
      <c r="B3946">
        <v>-4</v>
      </c>
    </row>
    <row r="3947" spans="1:2" x14ac:dyDescent="0.25">
      <c r="A3947" s="1">
        <v>28401</v>
      </c>
      <c r="B3947">
        <v>-4</v>
      </c>
    </row>
    <row r="3948" spans="1:2" x14ac:dyDescent="0.25">
      <c r="A3948" s="1">
        <v>28402</v>
      </c>
      <c r="B3948">
        <v>-4</v>
      </c>
    </row>
    <row r="3949" spans="1:2" x14ac:dyDescent="0.25">
      <c r="A3949" s="1">
        <v>28403</v>
      </c>
      <c r="B3949">
        <v>-4</v>
      </c>
    </row>
    <row r="3950" spans="1:2" x14ac:dyDescent="0.25">
      <c r="A3950" s="1">
        <v>28404</v>
      </c>
      <c r="B3950">
        <v>-4</v>
      </c>
    </row>
    <row r="3951" spans="1:2" x14ac:dyDescent="0.25">
      <c r="A3951" s="1">
        <v>28405</v>
      </c>
      <c r="B3951">
        <v>-4</v>
      </c>
    </row>
    <row r="3952" spans="1:2" x14ac:dyDescent="0.25">
      <c r="A3952" s="1">
        <v>28408</v>
      </c>
      <c r="B3952">
        <v>-4</v>
      </c>
    </row>
    <row r="3953" spans="1:2" x14ac:dyDescent="0.25">
      <c r="A3953" s="1">
        <v>28409</v>
      </c>
      <c r="B3953">
        <v>-4</v>
      </c>
    </row>
    <row r="3954" spans="1:2" x14ac:dyDescent="0.25">
      <c r="A3954" s="1">
        <v>28410</v>
      </c>
      <c r="B3954">
        <v>-4</v>
      </c>
    </row>
    <row r="3955" spans="1:2" x14ac:dyDescent="0.25">
      <c r="A3955" s="1">
        <v>28411</v>
      </c>
      <c r="B3955">
        <v>-4</v>
      </c>
    </row>
    <row r="3956" spans="1:2" x14ac:dyDescent="0.25">
      <c r="A3956" s="1">
        <v>28412</v>
      </c>
      <c r="B3956">
        <v>-4</v>
      </c>
    </row>
    <row r="3957" spans="1:2" x14ac:dyDescent="0.25">
      <c r="A3957" s="1">
        <v>28415</v>
      </c>
      <c r="B3957">
        <v>-4</v>
      </c>
    </row>
    <row r="3958" spans="1:2" x14ac:dyDescent="0.25">
      <c r="A3958" s="1">
        <v>28416</v>
      </c>
      <c r="B3958">
        <v>-4</v>
      </c>
    </row>
    <row r="3959" spans="1:2" x14ac:dyDescent="0.25">
      <c r="A3959" s="1">
        <v>28417</v>
      </c>
      <c r="B3959">
        <v>-4</v>
      </c>
    </row>
    <row r="3960" spans="1:2" x14ac:dyDescent="0.25">
      <c r="A3960" s="1">
        <v>28418</v>
      </c>
      <c r="B3960">
        <v>-4</v>
      </c>
    </row>
    <row r="3961" spans="1:2" x14ac:dyDescent="0.25">
      <c r="A3961" s="1">
        <v>28419</v>
      </c>
      <c r="B3961">
        <v>-4</v>
      </c>
    </row>
    <row r="3962" spans="1:2" x14ac:dyDescent="0.25">
      <c r="A3962" s="1">
        <v>28422</v>
      </c>
      <c r="B3962">
        <v>-4</v>
      </c>
    </row>
    <row r="3963" spans="1:2" x14ac:dyDescent="0.25">
      <c r="A3963" s="1">
        <v>28423</v>
      </c>
      <c r="B3963">
        <v>-4</v>
      </c>
    </row>
    <row r="3964" spans="1:2" x14ac:dyDescent="0.25">
      <c r="A3964" s="1">
        <v>28424</v>
      </c>
      <c r="B3964">
        <v>-4</v>
      </c>
    </row>
    <row r="3965" spans="1:2" x14ac:dyDescent="0.25">
      <c r="A3965" s="1">
        <v>28425</v>
      </c>
      <c r="B3965">
        <v>-4</v>
      </c>
    </row>
    <row r="3966" spans="1:2" x14ac:dyDescent="0.25">
      <c r="A3966" s="1">
        <v>28426</v>
      </c>
      <c r="B3966">
        <v>-4</v>
      </c>
    </row>
    <row r="3967" spans="1:2" x14ac:dyDescent="0.25">
      <c r="A3967" s="1">
        <v>28429</v>
      </c>
      <c r="B3967">
        <v>-4</v>
      </c>
    </row>
    <row r="3968" spans="1:2" x14ac:dyDescent="0.25">
      <c r="A3968" s="1">
        <v>28430</v>
      </c>
      <c r="B3968">
        <v>-4</v>
      </c>
    </row>
    <row r="3969" spans="1:2" x14ac:dyDescent="0.25">
      <c r="A3969" s="1">
        <v>28431</v>
      </c>
      <c r="B3969">
        <v>-4</v>
      </c>
    </row>
    <row r="3970" spans="1:2" x14ac:dyDescent="0.25">
      <c r="A3970" s="1">
        <v>28432</v>
      </c>
      <c r="B3970">
        <v>-4</v>
      </c>
    </row>
    <row r="3971" spans="1:2" x14ac:dyDescent="0.25">
      <c r="A3971" s="1">
        <v>28433</v>
      </c>
      <c r="B3971">
        <v>-4</v>
      </c>
    </row>
    <row r="3972" spans="1:2" x14ac:dyDescent="0.25">
      <c r="A3972" s="1">
        <v>28436</v>
      </c>
      <c r="B3972">
        <v>-4</v>
      </c>
    </row>
    <row r="3973" spans="1:2" x14ac:dyDescent="0.25">
      <c r="A3973" s="1">
        <v>28437</v>
      </c>
      <c r="B3973">
        <v>-4</v>
      </c>
    </row>
    <row r="3974" spans="1:2" x14ac:dyDescent="0.25">
      <c r="A3974" s="1">
        <v>28438</v>
      </c>
      <c r="B3974">
        <v>-4</v>
      </c>
    </row>
    <row r="3975" spans="1:2" x14ac:dyDescent="0.25">
      <c r="A3975" s="1">
        <v>28439</v>
      </c>
      <c r="B3975">
        <v>-4</v>
      </c>
    </row>
    <row r="3976" spans="1:2" x14ac:dyDescent="0.25">
      <c r="A3976" s="1">
        <v>28440</v>
      </c>
      <c r="B3976">
        <v>-4</v>
      </c>
    </row>
    <row r="3977" spans="1:2" x14ac:dyDescent="0.25">
      <c r="A3977" s="1">
        <v>28443</v>
      </c>
      <c r="B3977">
        <v>-4</v>
      </c>
    </row>
    <row r="3978" spans="1:2" x14ac:dyDescent="0.25">
      <c r="A3978" s="1">
        <v>28444</v>
      </c>
      <c r="B3978">
        <v>-4</v>
      </c>
    </row>
    <row r="3979" spans="1:2" x14ac:dyDescent="0.25">
      <c r="A3979" s="1">
        <v>28445</v>
      </c>
      <c r="B3979">
        <v>-4</v>
      </c>
    </row>
    <row r="3980" spans="1:2" x14ac:dyDescent="0.25">
      <c r="A3980" s="1">
        <v>28446</v>
      </c>
      <c r="B3980">
        <v>-4</v>
      </c>
    </row>
    <row r="3981" spans="1:2" x14ac:dyDescent="0.25">
      <c r="A3981" s="1">
        <v>28447</v>
      </c>
      <c r="B3981">
        <v>-4</v>
      </c>
    </row>
    <row r="3982" spans="1:2" x14ac:dyDescent="0.25">
      <c r="A3982" s="1">
        <v>28450</v>
      </c>
      <c r="B3982">
        <v>-4</v>
      </c>
    </row>
    <row r="3983" spans="1:2" x14ac:dyDescent="0.25">
      <c r="A3983" s="1">
        <v>28451</v>
      </c>
      <c r="B3983">
        <v>-4</v>
      </c>
    </row>
    <row r="3984" spans="1:2" x14ac:dyDescent="0.25">
      <c r="A3984" s="1">
        <v>28452</v>
      </c>
      <c r="B3984">
        <v>-4</v>
      </c>
    </row>
    <row r="3985" spans="1:2" x14ac:dyDescent="0.25">
      <c r="A3985" s="1">
        <v>28454</v>
      </c>
      <c r="B3985">
        <v>-4</v>
      </c>
    </row>
    <row r="3986" spans="1:2" x14ac:dyDescent="0.25">
      <c r="A3986" s="1">
        <v>28457</v>
      </c>
      <c r="B3986">
        <v>-4</v>
      </c>
    </row>
    <row r="3987" spans="1:2" x14ac:dyDescent="0.25">
      <c r="A3987" s="1">
        <v>28458</v>
      </c>
      <c r="B3987">
        <v>-4</v>
      </c>
    </row>
    <row r="3988" spans="1:2" x14ac:dyDescent="0.25">
      <c r="A3988" s="1">
        <v>28459</v>
      </c>
      <c r="B3988">
        <v>-4</v>
      </c>
    </row>
    <row r="3989" spans="1:2" x14ac:dyDescent="0.25">
      <c r="A3989" s="1">
        <v>28460</v>
      </c>
      <c r="B3989">
        <v>-4</v>
      </c>
    </row>
    <row r="3990" spans="1:2" x14ac:dyDescent="0.25">
      <c r="A3990" s="1">
        <v>28461</v>
      </c>
      <c r="B3990">
        <v>-4</v>
      </c>
    </row>
    <row r="3991" spans="1:2" x14ac:dyDescent="0.25">
      <c r="A3991" s="1">
        <v>28464</v>
      </c>
      <c r="B3991">
        <v>-4</v>
      </c>
    </row>
    <row r="3992" spans="1:2" x14ac:dyDescent="0.25">
      <c r="A3992" s="1">
        <v>28465</v>
      </c>
      <c r="B3992">
        <v>-4</v>
      </c>
    </row>
    <row r="3993" spans="1:2" x14ac:dyDescent="0.25">
      <c r="A3993" s="1">
        <v>28466</v>
      </c>
      <c r="B3993">
        <v>-4</v>
      </c>
    </row>
    <row r="3994" spans="1:2" x14ac:dyDescent="0.25">
      <c r="A3994" s="1">
        <v>28467</v>
      </c>
      <c r="B3994">
        <v>-4</v>
      </c>
    </row>
    <row r="3995" spans="1:2" x14ac:dyDescent="0.25">
      <c r="A3995" s="1">
        <v>28468</v>
      </c>
      <c r="B3995">
        <v>-4</v>
      </c>
    </row>
    <row r="3996" spans="1:2" x14ac:dyDescent="0.25">
      <c r="A3996" s="1">
        <v>28471</v>
      </c>
      <c r="B3996">
        <v>-4</v>
      </c>
    </row>
    <row r="3997" spans="1:2" x14ac:dyDescent="0.25">
      <c r="A3997" s="1">
        <v>28472</v>
      </c>
      <c r="B3997">
        <v>-4</v>
      </c>
    </row>
    <row r="3998" spans="1:2" x14ac:dyDescent="0.25">
      <c r="A3998" s="1">
        <v>28473</v>
      </c>
      <c r="B3998">
        <v>-4</v>
      </c>
    </row>
    <row r="3999" spans="1:2" x14ac:dyDescent="0.25">
      <c r="A3999" s="1">
        <v>28474</v>
      </c>
      <c r="B3999">
        <v>-4</v>
      </c>
    </row>
    <row r="4000" spans="1:2" x14ac:dyDescent="0.25">
      <c r="A4000" s="1">
        <v>28475</v>
      </c>
      <c r="B4000">
        <v>-4</v>
      </c>
    </row>
    <row r="4001" spans="1:2" x14ac:dyDescent="0.25">
      <c r="A4001" s="1">
        <v>28478</v>
      </c>
      <c r="B4001">
        <v>-4</v>
      </c>
    </row>
    <row r="4002" spans="1:2" x14ac:dyDescent="0.25">
      <c r="A4002" s="1">
        <v>28479</v>
      </c>
      <c r="B4002">
        <v>-4</v>
      </c>
    </row>
    <row r="4003" spans="1:2" x14ac:dyDescent="0.25">
      <c r="A4003" s="1">
        <v>28480</v>
      </c>
      <c r="B4003">
        <v>-4</v>
      </c>
    </row>
    <row r="4004" spans="1:2" x14ac:dyDescent="0.25">
      <c r="A4004" s="1">
        <v>28481</v>
      </c>
      <c r="B4004">
        <v>-4</v>
      </c>
    </row>
    <row r="4005" spans="1:2" x14ac:dyDescent="0.25">
      <c r="A4005" s="1">
        <v>28482</v>
      </c>
      <c r="B4005">
        <v>-4</v>
      </c>
    </row>
    <row r="4006" spans="1:2" x14ac:dyDescent="0.25">
      <c r="A4006" s="1">
        <v>28486</v>
      </c>
      <c r="B4006">
        <v>-4</v>
      </c>
    </row>
    <row r="4007" spans="1:2" x14ac:dyDescent="0.25">
      <c r="A4007" s="1">
        <v>28487</v>
      </c>
      <c r="B4007">
        <v>-4</v>
      </c>
    </row>
    <row r="4008" spans="1:2" x14ac:dyDescent="0.25">
      <c r="A4008" s="1">
        <v>28488</v>
      </c>
      <c r="B4008">
        <v>-4</v>
      </c>
    </row>
    <row r="4009" spans="1:2" x14ac:dyDescent="0.25">
      <c r="A4009" s="1">
        <v>28489</v>
      </c>
      <c r="B4009">
        <v>-4</v>
      </c>
    </row>
    <row r="4010" spans="1:2" x14ac:dyDescent="0.25">
      <c r="A4010" s="1">
        <v>28493</v>
      </c>
      <c r="B4010">
        <v>-4</v>
      </c>
    </row>
    <row r="4011" spans="1:2" x14ac:dyDescent="0.25">
      <c r="A4011" s="1">
        <v>28494</v>
      </c>
      <c r="B4011">
        <v>-4</v>
      </c>
    </row>
    <row r="4012" spans="1:2" x14ac:dyDescent="0.25">
      <c r="A4012" s="1">
        <v>28495</v>
      </c>
      <c r="B4012">
        <v>-4</v>
      </c>
    </row>
    <row r="4013" spans="1:2" x14ac:dyDescent="0.25">
      <c r="A4013" s="1">
        <v>28496</v>
      </c>
      <c r="B4013">
        <v>-4</v>
      </c>
    </row>
    <row r="4014" spans="1:2" x14ac:dyDescent="0.25">
      <c r="A4014" s="1">
        <v>28499</v>
      </c>
      <c r="B4014">
        <v>-4</v>
      </c>
    </row>
    <row r="4015" spans="1:2" x14ac:dyDescent="0.25">
      <c r="A4015" s="1">
        <v>28500</v>
      </c>
      <c r="B4015">
        <v>-4</v>
      </c>
    </row>
    <row r="4016" spans="1:2" x14ac:dyDescent="0.25">
      <c r="A4016" s="1">
        <v>28501</v>
      </c>
      <c r="B4016">
        <v>-4</v>
      </c>
    </row>
    <row r="4017" spans="1:2" x14ac:dyDescent="0.25">
      <c r="A4017" s="1">
        <v>28502</v>
      </c>
      <c r="B4017">
        <v>-4</v>
      </c>
    </row>
    <row r="4018" spans="1:2" x14ac:dyDescent="0.25">
      <c r="A4018" s="1">
        <v>28503</v>
      </c>
      <c r="B4018">
        <v>-4</v>
      </c>
    </row>
    <row r="4019" spans="1:2" x14ac:dyDescent="0.25">
      <c r="A4019" s="1">
        <v>28506</v>
      </c>
      <c r="B4019">
        <v>-4</v>
      </c>
    </row>
    <row r="4020" spans="1:2" x14ac:dyDescent="0.25">
      <c r="A4020" s="1">
        <v>28507</v>
      </c>
      <c r="B4020">
        <v>-4</v>
      </c>
    </row>
    <row r="4021" spans="1:2" x14ac:dyDescent="0.25">
      <c r="A4021" s="1">
        <v>28508</v>
      </c>
      <c r="B4021">
        <v>-4</v>
      </c>
    </row>
    <row r="4022" spans="1:2" x14ac:dyDescent="0.25">
      <c r="A4022" s="1">
        <v>28509</v>
      </c>
      <c r="B4022">
        <v>-4</v>
      </c>
    </row>
    <row r="4023" spans="1:2" x14ac:dyDescent="0.25">
      <c r="A4023" s="1">
        <v>28510</v>
      </c>
      <c r="B4023">
        <v>-4</v>
      </c>
    </row>
    <row r="4024" spans="1:2" x14ac:dyDescent="0.25">
      <c r="A4024" s="1">
        <v>28513</v>
      </c>
      <c r="B4024">
        <v>-4</v>
      </c>
    </row>
    <row r="4025" spans="1:2" x14ac:dyDescent="0.25">
      <c r="A4025" s="1">
        <v>28514</v>
      </c>
      <c r="B4025">
        <v>-4</v>
      </c>
    </row>
    <row r="4026" spans="1:2" x14ac:dyDescent="0.25">
      <c r="A4026" s="1">
        <v>28515</v>
      </c>
      <c r="B4026">
        <v>-4</v>
      </c>
    </row>
    <row r="4027" spans="1:2" x14ac:dyDescent="0.25">
      <c r="A4027" s="1">
        <v>28516</v>
      </c>
      <c r="B4027">
        <v>-4</v>
      </c>
    </row>
    <row r="4028" spans="1:2" x14ac:dyDescent="0.25">
      <c r="A4028" s="1">
        <v>28517</v>
      </c>
      <c r="B4028">
        <v>-4</v>
      </c>
    </row>
    <row r="4029" spans="1:2" x14ac:dyDescent="0.25">
      <c r="A4029" s="1">
        <v>28520</v>
      </c>
      <c r="B4029">
        <v>-4</v>
      </c>
    </row>
    <row r="4030" spans="1:2" x14ac:dyDescent="0.25">
      <c r="A4030" s="1">
        <v>28521</v>
      </c>
      <c r="B4030">
        <v>-4</v>
      </c>
    </row>
    <row r="4031" spans="1:2" x14ac:dyDescent="0.25">
      <c r="A4031" s="1">
        <v>28522</v>
      </c>
      <c r="B4031">
        <v>-4</v>
      </c>
    </row>
    <row r="4032" spans="1:2" x14ac:dyDescent="0.25">
      <c r="A4032" s="1">
        <v>28523</v>
      </c>
      <c r="B4032">
        <v>-4</v>
      </c>
    </row>
    <row r="4033" spans="1:2" x14ac:dyDescent="0.25">
      <c r="A4033" s="1">
        <v>28524</v>
      </c>
      <c r="B4033">
        <v>-4</v>
      </c>
    </row>
    <row r="4034" spans="1:2" x14ac:dyDescent="0.25">
      <c r="A4034" s="1">
        <v>28527</v>
      </c>
      <c r="B4034">
        <v>-4</v>
      </c>
    </row>
    <row r="4035" spans="1:2" x14ac:dyDescent="0.25">
      <c r="A4035" s="1">
        <v>28528</v>
      </c>
      <c r="B4035">
        <v>-4</v>
      </c>
    </row>
    <row r="4036" spans="1:2" x14ac:dyDescent="0.25">
      <c r="A4036" s="1">
        <v>28529</v>
      </c>
      <c r="B4036">
        <v>-4</v>
      </c>
    </row>
    <row r="4037" spans="1:2" x14ac:dyDescent="0.25">
      <c r="A4037" s="1">
        <v>28530</v>
      </c>
      <c r="B4037">
        <v>-4</v>
      </c>
    </row>
    <row r="4038" spans="1:2" x14ac:dyDescent="0.25">
      <c r="A4038" s="1">
        <v>28531</v>
      </c>
      <c r="B4038">
        <v>-4</v>
      </c>
    </row>
    <row r="4039" spans="1:2" x14ac:dyDescent="0.25">
      <c r="A4039" s="1">
        <v>28534</v>
      </c>
      <c r="B4039">
        <v>-4</v>
      </c>
    </row>
    <row r="4040" spans="1:2" x14ac:dyDescent="0.25">
      <c r="A4040" s="1">
        <v>28535</v>
      </c>
      <c r="B4040">
        <v>-4</v>
      </c>
    </row>
    <row r="4041" spans="1:2" x14ac:dyDescent="0.25">
      <c r="A4041" s="1">
        <v>28536</v>
      </c>
      <c r="B4041">
        <v>-4</v>
      </c>
    </row>
    <row r="4042" spans="1:2" x14ac:dyDescent="0.25">
      <c r="A4042" s="1">
        <v>28537</v>
      </c>
      <c r="B4042">
        <v>-4</v>
      </c>
    </row>
    <row r="4043" spans="1:2" x14ac:dyDescent="0.25">
      <c r="A4043" s="1">
        <v>28538</v>
      </c>
      <c r="B4043">
        <v>-4</v>
      </c>
    </row>
    <row r="4044" spans="1:2" x14ac:dyDescent="0.25">
      <c r="A4044" s="1">
        <v>28542</v>
      </c>
      <c r="B4044">
        <v>-4</v>
      </c>
    </row>
    <row r="4045" spans="1:2" x14ac:dyDescent="0.25">
      <c r="A4045" s="1">
        <v>28543</v>
      </c>
      <c r="B4045">
        <v>-4</v>
      </c>
    </row>
    <row r="4046" spans="1:2" x14ac:dyDescent="0.25">
      <c r="A4046" s="1">
        <v>28544</v>
      </c>
      <c r="B4046">
        <v>-4</v>
      </c>
    </row>
    <row r="4047" spans="1:2" x14ac:dyDescent="0.25">
      <c r="A4047" s="1">
        <v>28545</v>
      </c>
      <c r="B4047">
        <v>-4</v>
      </c>
    </row>
    <row r="4048" spans="1:2" x14ac:dyDescent="0.25">
      <c r="A4048" s="1">
        <v>28548</v>
      </c>
      <c r="B4048">
        <v>-4</v>
      </c>
    </row>
    <row r="4049" spans="1:2" x14ac:dyDescent="0.25">
      <c r="A4049" s="1">
        <v>28549</v>
      </c>
      <c r="B4049">
        <v>-4</v>
      </c>
    </row>
    <row r="4050" spans="1:2" x14ac:dyDescent="0.25">
      <c r="A4050" s="1">
        <v>28550</v>
      </c>
      <c r="B4050">
        <v>-4</v>
      </c>
    </row>
    <row r="4051" spans="1:2" x14ac:dyDescent="0.25">
      <c r="A4051" s="1">
        <v>28551</v>
      </c>
      <c r="B4051">
        <v>-4</v>
      </c>
    </row>
    <row r="4052" spans="1:2" x14ac:dyDescent="0.25">
      <c r="A4052" s="1">
        <v>28552</v>
      </c>
      <c r="B4052">
        <v>-4</v>
      </c>
    </row>
    <row r="4053" spans="1:2" x14ac:dyDescent="0.25">
      <c r="A4053" s="1">
        <v>28555</v>
      </c>
      <c r="B4053">
        <v>-4</v>
      </c>
    </row>
    <row r="4054" spans="1:2" x14ac:dyDescent="0.25">
      <c r="A4054" s="1">
        <v>28556</v>
      </c>
      <c r="B4054">
        <v>-4</v>
      </c>
    </row>
    <row r="4055" spans="1:2" x14ac:dyDescent="0.25">
      <c r="A4055" s="1">
        <v>28557</v>
      </c>
      <c r="B4055">
        <v>-4</v>
      </c>
    </row>
    <row r="4056" spans="1:2" x14ac:dyDescent="0.25">
      <c r="A4056" s="1">
        <v>28558</v>
      </c>
      <c r="B4056">
        <v>-4</v>
      </c>
    </row>
    <row r="4057" spans="1:2" x14ac:dyDescent="0.25">
      <c r="A4057" s="1">
        <v>28559</v>
      </c>
      <c r="B4057">
        <v>-4</v>
      </c>
    </row>
    <row r="4058" spans="1:2" x14ac:dyDescent="0.25">
      <c r="A4058" s="1">
        <v>28562</v>
      </c>
      <c r="B4058">
        <v>-4</v>
      </c>
    </row>
    <row r="4059" spans="1:2" x14ac:dyDescent="0.25">
      <c r="A4059" s="1">
        <v>28563</v>
      </c>
      <c r="B4059">
        <v>-4</v>
      </c>
    </row>
    <row r="4060" spans="1:2" x14ac:dyDescent="0.25">
      <c r="A4060" s="1">
        <v>28564</v>
      </c>
      <c r="B4060">
        <v>-4</v>
      </c>
    </row>
    <row r="4061" spans="1:2" x14ac:dyDescent="0.25">
      <c r="A4061" s="1">
        <v>28565</v>
      </c>
      <c r="B4061">
        <v>-4</v>
      </c>
    </row>
    <row r="4062" spans="1:2" x14ac:dyDescent="0.25">
      <c r="A4062" s="1">
        <v>28566</v>
      </c>
      <c r="B4062">
        <v>-4</v>
      </c>
    </row>
    <row r="4063" spans="1:2" x14ac:dyDescent="0.25">
      <c r="A4063" s="1">
        <v>28569</v>
      </c>
      <c r="B4063">
        <v>-4</v>
      </c>
    </row>
    <row r="4064" spans="1:2" x14ac:dyDescent="0.25">
      <c r="A4064" s="1">
        <v>28570</v>
      </c>
      <c r="B4064">
        <v>-4</v>
      </c>
    </row>
    <row r="4065" spans="1:2" x14ac:dyDescent="0.25">
      <c r="A4065" s="1">
        <v>28571</v>
      </c>
      <c r="B4065">
        <v>-4</v>
      </c>
    </row>
    <row r="4066" spans="1:2" x14ac:dyDescent="0.25">
      <c r="A4066" s="1">
        <v>28572</v>
      </c>
      <c r="B4066">
        <v>-4</v>
      </c>
    </row>
    <row r="4067" spans="1:2" x14ac:dyDescent="0.25">
      <c r="A4067" s="1">
        <v>28576</v>
      </c>
      <c r="B4067">
        <v>-4</v>
      </c>
    </row>
    <row r="4068" spans="1:2" x14ac:dyDescent="0.25">
      <c r="A4068" s="1">
        <v>28577</v>
      </c>
      <c r="B4068">
        <v>-4</v>
      </c>
    </row>
    <row r="4069" spans="1:2" x14ac:dyDescent="0.25">
      <c r="A4069" s="1">
        <v>28578</v>
      </c>
      <c r="B4069">
        <v>-4</v>
      </c>
    </row>
    <row r="4070" spans="1:2" x14ac:dyDescent="0.25">
      <c r="A4070" s="1">
        <v>28579</v>
      </c>
      <c r="B4070">
        <v>-4</v>
      </c>
    </row>
    <row r="4071" spans="1:2" x14ac:dyDescent="0.25">
      <c r="A4071" s="1">
        <v>28580</v>
      </c>
      <c r="B4071">
        <v>-4</v>
      </c>
    </row>
    <row r="4072" spans="1:2" x14ac:dyDescent="0.25">
      <c r="A4072" s="1">
        <v>28583</v>
      </c>
      <c r="B4072">
        <v>-4</v>
      </c>
    </row>
    <row r="4073" spans="1:2" x14ac:dyDescent="0.25">
      <c r="A4073" s="1">
        <v>28584</v>
      </c>
      <c r="B4073">
        <v>-4</v>
      </c>
    </row>
    <row r="4074" spans="1:2" x14ac:dyDescent="0.25">
      <c r="A4074" s="1">
        <v>28585</v>
      </c>
      <c r="B4074">
        <v>-4</v>
      </c>
    </row>
    <row r="4075" spans="1:2" x14ac:dyDescent="0.25">
      <c r="A4075" s="1">
        <v>28586</v>
      </c>
      <c r="B4075">
        <v>-4</v>
      </c>
    </row>
    <row r="4076" spans="1:2" x14ac:dyDescent="0.25">
      <c r="A4076" s="1">
        <v>28587</v>
      </c>
      <c r="B4076">
        <v>-4</v>
      </c>
    </row>
    <row r="4077" spans="1:2" x14ac:dyDescent="0.25">
      <c r="A4077" s="1">
        <v>28590</v>
      </c>
      <c r="B4077">
        <v>-4</v>
      </c>
    </row>
    <row r="4078" spans="1:2" x14ac:dyDescent="0.25">
      <c r="A4078" s="1">
        <v>28591</v>
      </c>
      <c r="B4078">
        <v>-4</v>
      </c>
    </row>
    <row r="4079" spans="1:2" x14ac:dyDescent="0.25">
      <c r="A4079" s="1">
        <v>28592</v>
      </c>
      <c r="B4079">
        <v>-4</v>
      </c>
    </row>
    <row r="4080" spans="1:2" x14ac:dyDescent="0.25">
      <c r="A4080" s="1">
        <v>28593</v>
      </c>
      <c r="B4080">
        <v>-4</v>
      </c>
    </row>
    <row r="4081" spans="1:2" x14ac:dyDescent="0.25">
      <c r="A4081" s="1">
        <v>28594</v>
      </c>
      <c r="B4081">
        <v>-4</v>
      </c>
    </row>
    <row r="4082" spans="1:2" x14ac:dyDescent="0.25">
      <c r="A4082" s="1">
        <v>28597</v>
      </c>
      <c r="B4082">
        <v>-4</v>
      </c>
    </row>
    <row r="4083" spans="1:2" x14ac:dyDescent="0.25">
      <c r="A4083" s="1">
        <v>28598</v>
      </c>
      <c r="B4083">
        <v>-4</v>
      </c>
    </row>
    <row r="4084" spans="1:2" x14ac:dyDescent="0.25">
      <c r="A4084" s="1">
        <v>28599</v>
      </c>
      <c r="B4084">
        <v>-4</v>
      </c>
    </row>
    <row r="4085" spans="1:2" x14ac:dyDescent="0.25">
      <c r="A4085" s="1">
        <v>28600</v>
      </c>
      <c r="B4085">
        <v>-4</v>
      </c>
    </row>
    <row r="4086" spans="1:2" x14ac:dyDescent="0.25">
      <c r="A4086" s="1">
        <v>28601</v>
      </c>
      <c r="B4086">
        <v>-4</v>
      </c>
    </row>
    <row r="4087" spans="1:2" x14ac:dyDescent="0.25">
      <c r="A4087" s="1">
        <v>28604</v>
      </c>
      <c r="B4087">
        <v>-4</v>
      </c>
    </row>
    <row r="4088" spans="1:2" x14ac:dyDescent="0.25">
      <c r="A4088" s="1">
        <v>28605</v>
      </c>
      <c r="B4088">
        <v>-4</v>
      </c>
    </row>
    <row r="4089" spans="1:2" x14ac:dyDescent="0.25">
      <c r="A4089" s="1">
        <v>28606</v>
      </c>
      <c r="B4089">
        <v>-4</v>
      </c>
    </row>
    <row r="4090" spans="1:2" x14ac:dyDescent="0.25">
      <c r="A4090" s="1">
        <v>28607</v>
      </c>
      <c r="B4090">
        <v>-4</v>
      </c>
    </row>
    <row r="4091" spans="1:2" x14ac:dyDescent="0.25">
      <c r="A4091" s="1">
        <v>28608</v>
      </c>
      <c r="B4091">
        <v>-4</v>
      </c>
    </row>
    <row r="4092" spans="1:2" x14ac:dyDescent="0.25">
      <c r="A4092" s="1">
        <v>28611</v>
      </c>
      <c r="B4092">
        <v>-4</v>
      </c>
    </row>
    <row r="4093" spans="1:2" x14ac:dyDescent="0.25">
      <c r="A4093" s="1">
        <v>28612</v>
      </c>
      <c r="B4093">
        <v>-4</v>
      </c>
    </row>
    <row r="4094" spans="1:2" x14ac:dyDescent="0.25">
      <c r="A4094" s="1">
        <v>28613</v>
      </c>
      <c r="B4094">
        <v>-4</v>
      </c>
    </row>
    <row r="4095" spans="1:2" x14ac:dyDescent="0.25">
      <c r="A4095" s="1">
        <v>28614</v>
      </c>
      <c r="B4095">
        <v>-4</v>
      </c>
    </row>
    <row r="4096" spans="1:2" x14ac:dyDescent="0.25">
      <c r="A4096" s="1">
        <v>28615</v>
      </c>
      <c r="B4096">
        <v>-4</v>
      </c>
    </row>
    <row r="4097" spans="1:2" x14ac:dyDescent="0.25">
      <c r="A4097" s="1">
        <v>28618</v>
      </c>
      <c r="B4097">
        <v>-4</v>
      </c>
    </row>
    <row r="4098" spans="1:2" x14ac:dyDescent="0.25">
      <c r="A4098" s="1">
        <v>28619</v>
      </c>
      <c r="B4098">
        <v>-4</v>
      </c>
    </row>
    <row r="4099" spans="1:2" x14ac:dyDescent="0.25">
      <c r="A4099" s="1">
        <v>28620</v>
      </c>
      <c r="B4099">
        <v>-4</v>
      </c>
    </row>
    <row r="4100" spans="1:2" x14ac:dyDescent="0.25">
      <c r="A4100" s="1">
        <v>28621</v>
      </c>
      <c r="B4100">
        <v>-4</v>
      </c>
    </row>
    <row r="4101" spans="1:2" x14ac:dyDescent="0.25">
      <c r="A4101" s="1">
        <v>28622</v>
      </c>
      <c r="B4101">
        <v>-4</v>
      </c>
    </row>
    <row r="4102" spans="1:2" x14ac:dyDescent="0.25">
      <c r="A4102" s="1">
        <v>28625</v>
      </c>
      <c r="B4102">
        <v>-4</v>
      </c>
    </row>
    <row r="4103" spans="1:2" x14ac:dyDescent="0.25">
      <c r="A4103" s="1">
        <v>28626</v>
      </c>
      <c r="B4103">
        <v>-4</v>
      </c>
    </row>
    <row r="4104" spans="1:2" x14ac:dyDescent="0.25">
      <c r="A4104" s="1">
        <v>28627</v>
      </c>
      <c r="B4104">
        <v>-4</v>
      </c>
    </row>
    <row r="4105" spans="1:2" x14ac:dyDescent="0.25">
      <c r="A4105" s="1">
        <v>28628</v>
      </c>
      <c r="B4105">
        <v>-4</v>
      </c>
    </row>
    <row r="4106" spans="1:2" x14ac:dyDescent="0.25">
      <c r="A4106" s="1">
        <v>28629</v>
      </c>
      <c r="B4106">
        <v>-4</v>
      </c>
    </row>
    <row r="4107" spans="1:2" x14ac:dyDescent="0.25">
      <c r="A4107" s="1">
        <v>28632</v>
      </c>
      <c r="B4107">
        <v>-4</v>
      </c>
    </row>
    <row r="4108" spans="1:2" x14ac:dyDescent="0.25">
      <c r="A4108" s="1">
        <v>28633</v>
      </c>
      <c r="B4108">
        <v>-4</v>
      </c>
    </row>
    <row r="4109" spans="1:2" x14ac:dyDescent="0.25">
      <c r="A4109" s="1">
        <v>28634</v>
      </c>
      <c r="B4109">
        <v>-4</v>
      </c>
    </row>
    <row r="4110" spans="1:2" x14ac:dyDescent="0.25">
      <c r="A4110" s="1">
        <v>28635</v>
      </c>
      <c r="B4110">
        <v>-4</v>
      </c>
    </row>
    <row r="4111" spans="1:2" x14ac:dyDescent="0.25">
      <c r="A4111" s="1">
        <v>28636</v>
      </c>
      <c r="B4111">
        <v>-4</v>
      </c>
    </row>
    <row r="4112" spans="1:2" x14ac:dyDescent="0.25">
      <c r="A4112" s="1">
        <v>28640</v>
      </c>
      <c r="B4112">
        <v>-4</v>
      </c>
    </row>
    <row r="4113" spans="1:2" x14ac:dyDescent="0.25">
      <c r="A4113" s="1">
        <v>28641</v>
      </c>
      <c r="B4113">
        <v>-4</v>
      </c>
    </row>
    <row r="4114" spans="1:2" x14ac:dyDescent="0.25">
      <c r="A4114" s="1">
        <v>28642</v>
      </c>
      <c r="B4114">
        <v>-4</v>
      </c>
    </row>
    <row r="4115" spans="1:2" x14ac:dyDescent="0.25">
      <c r="A4115" s="1">
        <v>28643</v>
      </c>
      <c r="B4115">
        <v>-4</v>
      </c>
    </row>
    <row r="4116" spans="1:2" x14ac:dyDescent="0.25">
      <c r="A4116" s="1">
        <v>28646</v>
      </c>
      <c r="B4116">
        <v>-4</v>
      </c>
    </row>
    <row r="4117" spans="1:2" x14ac:dyDescent="0.25">
      <c r="A4117" s="1">
        <v>28647</v>
      </c>
      <c r="B4117">
        <v>-4</v>
      </c>
    </row>
    <row r="4118" spans="1:2" x14ac:dyDescent="0.25">
      <c r="A4118" s="1">
        <v>28648</v>
      </c>
      <c r="B4118">
        <v>-4</v>
      </c>
    </row>
    <row r="4119" spans="1:2" x14ac:dyDescent="0.25">
      <c r="A4119" s="1">
        <v>28649</v>
      </c>
      <c r="B4119">
        <v>-4</v>
      </c>
    </row>
    <row r="4120" spans="1:2" x14ac:dyDescent="0.25">
      <c r="A4120" s="1">
        <v>28650</v>
      </c>
      <c r="B4120">
        <v>-4</v>
      </c>
    </row>
    <row r="4121" spans="1:2" x14ac:dyDescent="0.25">
      <c r="A4121" s="1">
        <v>28653</v>
      </c>
      <c r="B4121">
        <v>-4</v>
      </c>
    </row>
    <row r="4122" spans="1:2" x14ac:dyDescent="0.25">
      <c r="A4122" s="1">
        <v>28654</v>
      </c>
      <c r="B4122">
        <v>-4</v>
      </c>
    </row>
    <row r="4123" spans="1:2" x14ac:dyDescent="0.25">
      <c r="A4123" s="1">
        <v>28655</v>
      </c>
      <c r="B4123">
        <v>-4</v>
      </c>
    </row>
    <row r="4124" spans="1:2" x14ac:dyDescent="0.25">
      <c r="A4124" s="1">
        <v>28656</v>
      </c>
      <c r="B4124">
        <v>-4</v>
      </c>
    </row>
    <row r="4125" spans="1:2" x14ac:dyDescent="0.25">
      <c r="A4125" s="1">
        <v>28657</v>
      </c>
      <c r="B4125">
        <v>-4</v>
      </c>
    </row>
    <row r="4126" spans="1:2" x14ac:dyDescent="0.25">
      <c r="A4126" s="1">
        <v>28660</v>
      </c>
      <c r="B4126">
        <v>-4</v>
      </c>
    </row>
    <row r="4127" spans="1:2" x14ac:dyDescent="0.25">
      <c r="A4127" s="1">
        <v>28661</v>
      </c>
      <c r="B4127">
        <v>-4</v>
      </c>
    </row>
    <row r="4128" spans="1:2" x14ac:dyDescent="0.25">
      <c r="A4128" s="1">
        <v>28662</v>
      </c>
      <c r="B4128">
        <v>-4</v>
      </c>
    </row>
    <row r="4129" spans="1:2" x14ac:dyDescent="0.25">
      <c r="A4129" s="1">
        <v>28663</v>
      </c>
      <c r="B4129">
        <v>-4</v>
      </c>
    </row>
    <row r="4130" spans="1:2" x14ac:dyDescent="0.25">
      <c r="A4130" s="1">
        <v>28664</v>
      </c>
      <c r="B4130">
        <v>-4</v>
      </c>
    </row>
    <row r="4131" spans="1:2" x14ac:dyDescent="0.25">
      <c r="A4131" s="1">
        <v>28667</v>
      </c>
      <c r="B4131">
        <v>-4</v>
      </c>
    </row>
    <row r="4132" spans="1:2" x14ac:dyDescent="0.25">
      <c r="A4132" s="1">
        <v>28668</v>
      </c>
      <c r="B4132">
        <v>-4</v>
      </c>
    </row>
    <row r="4133" spans="1:2" x14ac:dyDescent="0.25">
      <c r="A4133" s="1">
        <v>28669</v>
      </c>
      <c r="B4133">
        <v>-4</v>
      </c>
    </row>
    <row r="4134" spans="1:2" x14ac:dyDescent="0.25">
      <c r="A4134" s="1">
        <v>28670</v>
      </c>
      <c r="B4134">
        <v>-4</v>
      </c>
    </row>
    <row r="4135" spans="1:2" x14ac:dyDescent="0.25">
      <c r="A4135" s="1">
        <v>28671</v>
      </c>
      <c r="B4135">
        <v>-4</v>
      </c>
    </row>
    <row r="4136" spans="1:2" x14ac:dyDescent="0.25">
      <c r="A4136" s="1">
        <v>28674</v>
      </c>
    </row>
    <row r="4137" spans="1:2" x14ac:dyDescent="0.25">
      <c r="A4137" s="1">
        <v>28676</v>
      </c>
    </row>
    <row r="4138" spans="1:2" x14ac:dyDescent="0.25">
      <c r="A4138" s="1">
        <v>28677</v>
      </c>
    </row>
    <row r="4139" spans="1:2" x14ac:dyDescent="0.25">
      <c r="A4139" s="1">
        <v>28678</v>
      </c>
    </row>
    <row r="4140" spans="1:2" x14ac:dyDescent="0.25">
      <c r="A4140" s="1">
        <v>28681</v>
      </c>
    </row>
    <row r="4141" spans="1:2" x14ac:dyDescent="0.25">
      <c r="A4141" s="1">
        <v>28682</v>
      </c>
    </row>
    <row r="4142" spans="1:2" x14ac:dyDescent="0.25">
      <c r="A4142" s="1">
        <v>28683</v>
      </c>
    </row>
    <row r="4143" spans="1:2" x14ac:dyDescent="0.25">
      <c r="A4143" s="1">
        <v>28684</v>
      </c>
    </row>
    <row r="4144" spans="1:2" x14ac:dyDescent="0.25">
      <c r="A4144" s="1">
        <v>28685</v>
      </c>
    </row>
    <row r="4145" spans="1:1" x14ac:dyDescent="0.25">
      <c r="A4145" s="1">
        <v>28688</v>
      </c>
    </row>
    <row r="4146" spans="1:1" x14ac:dyDescent="0.25">
      <c r="A4146" s="1">
        <v>28689</v>
      </c>
    </row>
    <row r="4147" spans="1:1" x14ac:dyDescent="0.25">
      <c r="A4147" s="1">
        <v>28690</v>
      </c>
    </row>
    <row r="4148" spans="1:1" x14ac:dyDescent="0.25">
      <c r="A4148" s="1">
        <v>28691</v>
      </c>
    </row>
    <row r="4149" spans="1:1" x14ac:dyDescent="0.25">
      <c r="A4149" s="1">
        <v>28692</v>
      </c>
    </row>
    <row r="4150" spans="1:1" x14ac:dyDescent="0.25">
      <c r="A4150" s="1">
        <v>28695</v>
      </c>
    </row>
    <row r="4151" spans="1:1" x14ac:dyDescent="0.25">
      <c r="A4151" s="1">
        <v>28696</v>
      </c>
    </row>
    <row r="4152" spans="1:1" x14ac:dyDescent="0.25">
      <c r="A4152" s="1">
        <v>28697</v>
      </c>
    </row>
    <row r="4153" spans="1:1" x14ac:dyDescent="0.25">
      <c r="A4153" s="1">
        <v>28698</v>
      </c>
    </row>
    <row r="4154" spans="1:1" x14ac:dyDescent="0.25">
      <c r="A4154" s="1">
        <v>28699</v>
      </c>
    </row>
    <row r="4155" spans="1:1" x14ac:dyDescent="0.25">
      <c r="A4155" s="1">
        <v>28702</v>
      </c>
    </row>
    <row r="4156" spans="1:1" x14ac:dyDescent="0.25">
      <c r="A4156" s="1">
        <v>28703</v>
      </c>
    </row>
    <row r="4157" spans="1:1" x14ac:dyDescent="0.25">
      <c r="A4157" s="1">
        <v>28704</v>
      </c>
    </row>
    <row r="4158" spans="1:1" x14ac:dyDescent="0.25">
      <c r="A4158" s="1">
        <v>28705</v>
      </c>
    </row>
    <row r="4159" spans="1:1" x14ac:dyDescent="0.25">
      <c r="A4159" s="1">
        <v>28706</v>
      </c>
    </row>
    <row r="4160" spans="1:1" x14ac:dyDescent="0.25">
      <c r="A4160" s="1">
        <v>28709</v>
      </c>
    </row>
    <row r="4161" spans="1:1" x14ac:dyDescent="0.25">
      <c r="A4161" s="1">
        <v>28710</v>
      </c>
    </row>
    <row r="4162" spans="1:1" x14ac:dyDescent="0.25">
      <c r="A4162" s="1">
        <v>28711</v>
      </c>
    </row>
    <row r="4163" spans="1:1" x14ac:dyDescent="0.25">
      <c r="A4163" s="1">
        <v>28712</v>
      </c>
    </row>
    <row r="4164" spans="1:1" x14ac:dyDescent="0.25">
      <c r="A4164" s="1">
        <v>28713</v>
      </c>
    </row>
    <row r="4165" spans="1:1" x14ac:dyDescent="0.25">
      <c r="A4165" s="1">
        <v>28716</v>
      </c>
    </row>
    <row r="4166" spans="1:1" x14ac:dyDescent="0.25">
      <c r="A4166" s="1">
        <v>28717</v>
      </c>
    </row>
    <row r="4167" spans="1:1" x14ac:dyDescent="0.25">
      <c r="A4167" s="1">
        <v>28718</v>
      </c>
    </row>
    <row r="4168" spans="1:1" x14ac:dyDescent="0.25">
      <c r="A4168" s="1">
        <v>28719</v>
      </c>
    </row>
    <row r="4169" spans="1:1" x14ac:dyDescent="0.25">
      <c r="A4169" s="1">
        <v>28720</v>
      </c>
    </row>
    <row r="4170" spans="1:1" x14ac:dyDescent="0.25">
      <c r="A4170" s="1">
        <v>28723</v>
      </c>
    </row>
    <row r="4171" spans="1:1" x14ac:dyDescent="0.25">
      <c r="A4171" s="1">
        <v>28724</v>
      </c>
    </row>
    <row r="4172" spans="1:1" x14ac:dyDescent="0.25">
      <c r="A4172" s="1">
        <v>28725</v>
      </c>
    </row>
    <row r="4173" spans="1:1" x14ac:dyDescent="0.25">
      <c r="A4173" s="1">
        <v>28726</v>
      </c>
    </row>
    <row r="4174" spans="1:1" x14ac:dyDescent="0.25">
      <c r="A4174" s="1">
        <v>28727</v>
      </c>
    </row>
    <row r="4175" spans="1:1" x14ac:dyDescent="0.25">
      <c r="A4175" s="1">
        <v>28730</v>
      </c>
    </row>
    <row r="4176" spans="1:1" x14ac:dyDescent="0.25">
      <c r="A4176" s="1">
        <v>28731</v>
      </c>
    </row>
    <row r="4177" spans="1:1" x14ac:dyDescent="0.25">
      <c r="A4177" s="1">
        <v>28732</v>
      </c>
    </row>
    <row r="4178" spans="1:1" x14ac:dyDescent="0.25">
      <c r="A4178" s="1">
        <v>28733</v>
      </c>
    </row>
    <row r="4179" spans="1:1" x14ac:dyDescent="0.25">
      <c r="A4179" s="1">
        <v>28734</v>
      </c>
    </row>
    <row r="4180" spans="1:1" x14ac:dyDescent="0.25">
      <c r="A4180" s="1">
        <v>28738</v>
      </c>
    </row>
    <row r="4181" spans="1:1" x14ac:dyDescent="0.25">
      <c r="A4181" s="1">
        <v>28739</v>
      </c>
    </row>
    <row r="4182" spans="1:1" x14ac:dyDescent="0.25">
      <c r="A4182" s="1">
        <v>28740</v>
      </c>
    </row>
    <row r="4183" spans="1:1" x14ac:dyDescent="0.25">
      <c r="A4183" s="1">
        <v>28741</v>
      </c>
    </row>
    <row r="4184" spans="1:1" x14ac:dyDescent="0.25">
      <c r="A4184" s="1">
        <v>28744</v>
      </c>
    </row>
    <row r="4185" spans="1:1" x14ac:dyDescent="0.25">
      <c r="A4185" s="1">
        <v>28745</v>
      </c>
    </row>
    <row r="4186" spans="1:1" x14ac:dyDescent="0.25">
      <c r="A4186" s="1">
        <v>28746</v>
      </c>
    </row>
    <row r="4187" spans="1:1" x14ac:dyDescent="0.25">
      <c r="A4187" s="1">
        <v>28747</v>
      </c>
    </row>
    <row r="4188" spans="1:1" x14ac:dyDescent="0.25">
      <c r="A4188" s="1">
        <v>28748</v>
      </c>
    </row>
    <row r="4189" spans="1:1" x14ac:dyDescent="0.25">
      <c r="A4189" s="1">
        <v>28751</v>
      </c>
    </row>
    <row r="4190" spans="1:1" x14ac:dyDescent="0.25">
      <c r="A4190" s="1">
        <v>28752</v>
      </c>
    </row>
    <row r="4191" spans="1:1" x14ac:dyDescent="0.25">
      <c r="A4191" s="1">
        <v>28753</v>
      </c>
    </row>
    <row r="4192" spans="1:1" x14ac:dyDescent="0.25">
      <c r="A4192" s="1">
        <v>28754</v>
      </c>
    </row>
    <row r="4193" spans="1:1" x14ac:dyDescent="0.25">
      <c r="A4193" s="1">
        <v>28755</v>
      </c>
    </row>
    <row r="4194" spans="1:1" x14ac:dyDescent="0.25">
      <c r="A4194" s="1">
        <v>28758</v>
      </c>
    </row>
    <row r="4195" spans="1:1" x14ac:dyDescent="0.25">
      <c r="A4195" s="1">
        <v>28759</v>
      </c>
    </row>
    <row r="4196" spans="1:1" x14ac:dyDescent="0.25">
      <c r="A4196" s="1">
        <v>28760</v>
      </c>
    </row>
    <row r="4197" spans="1:1" x14ac:dyDescent="0.25">
      <c r="A4197" s="1">
        <v>28761</v>
      </c>
    </row>
    <row r="4198" spans="1:1" x14ac:dyDescent="0.25">
      <c r="A4198" s="1">
        <v>28762</v>
      </c>
    </row>
    <row r="4199" spans="1:1" x14ac:dyDescent="0.25">
      <c r="A4199" s="1">
        <v>28765</v>
      </c>
    </row>
    <row r="4200" spans="1:1" x14ac:dyDescent="0.25">
      <c r="A4200" s="1">
        <v>28766</v>
      </c>
    </row>
    <row r="4201" spans="1:1" x14ac:dyDescent="0.25">
      <c r="A4201" s="1">
        <v>28767</v>
      </c>
    </row>
    <row r="4202" spans="1:1" x14ac:dyDescent="0.25">
      <c r="A4202" s="1">
        <v>28768</v>
      </c>
    </row>
    <row r="4203" spans="1:1" x14ac:dyDescent="0.25">
      <c r="A4203" s="1">
        <v>28769</v>
      </c>
    </row>
    <row r="4204" spans="1:1" x14ac:dyDescent="0.25">
      <c r="A4204" s="1">
        <v>28772</v>
      </c>
    </row>
    <row r="4205" spans="1:1" x14ac:dyDescent="0.25">
      <c r="A4205" s="1">
        <v>28773</v>
      </c>
    </row>
    <row r="4206" spans="1:1" x14ac:dyDescent="0.25">
      <c r="A4206" s="1">
        <v>28774</v>
      </c>
    </row>
    <row r="4207" spans="1:1" x14ac:dyDescent="0.25">
      <c r="A4207" s="1">
        <v>28775</v>
      </c>
    </row>
    <row r="4208" spans="1:1" x14ac:dyDescent="0.25">
      <c r="A4208" s="1">
        <v>28776</v>
      </c>
    </row>
    <row r="4209" spans="1:1" x14ac:dyDescent="0.25">
      <c r="A4209" s="1">
        <v>28779</v>
      </c>
    </row>
    <row r="4210" spans="1:1" x14ac:dyDescent="0.25">
      <c r="A4210" s="1">
        <v>28780</v>
      </c>
    </row>
    <row r="4211" spans="1:1" x14ac:dyDescent="0.25">
      <c r="A4211" s="1">
        <v>28781</v>
      </c>
    </row>
    <row r="4212" spans="1:1" x14ac:dyDescent="0.25">
      <c r="A4212" s="1">
        <v>28782</v>
      </c>
    </row>
    <row r="4213" spans="1:1" x14ac:dyDescent="0.25">
      <c r="A4213" s="1">
        <v>28783</v>
      </c>
    </row>
    <row r="4214" spans="1:1" x14ac:dyDescent="0.25">
      <c r="A4214" s="1">
        <v>28786</v>
      </c>
    </row>
    <row r="4215" spans="1:1" x14ac:dyDescent="0.25">
      <c r="A4215" s="1">
        <v>28787</v>
      </c>
    </row>
    <row r="4216" spans="1:1" x14ac:dyDescent="0.25">
      <c r="A4216" s="1">
        <v>28788</v>
      </c>
    </row>
    <row r="4217" spans="1:1" x14ac:dyDescent="0.25">
      <c r="A4217" s="1">
        <v>28789</v>
      </c>
    </row>
    <row r="4218" spans="1:1" x14ac:dyDescent="0.25">
      <c r="A4218" s="1">
        <v>28790</v>
      </c>
    </row>
    <row r="4219" spans="1:1" x14ac:dyDescent="0.25">
      <c r="A4219" s="1">
        <v>28793</v>
      </c>
    </row>
    <row r="4220" spans="1:1" x14ac:dyDescent="0.25">
      <c r="A4220" s="1">
        <v>28794</v>
      </c>
    </row>
    <row r="4221" spans="1:1" x14ac:dyDescent="0.25">
      <c r="A4221" s="1">
        <v>28795</v>
      </c>
    </row>
    <row r="4222" spans="1:1" x14ac:dyDescent="0.25">
      <c r="A4222" s="1">
        <v>28796</v>
      </c>
    </row>
    <row r="4223" spans="1:1" x14ac:dyDescent="0.25">
      <c r="A4223" s="1">
        <v>28797</v>
      </c>
    </row>
    <row r="4224" spans="1:1" x14ac:dyDescent="0.25">
      <c r="A4224" s="1">
        <v>28800</v>
      </c>
    </row>
    <row r="4225" spans="1:1" x14ac:dyDescent="0.25">
      <c r="A4225" s="1">
        <v>28801</v>
      </c>
    </row>
    <row r="4226" spans="1:1" x14ac:dyDescent="0.25">
      <c r="A4226" s="1">
        <v>28802</v>
      </c>
    </row>
    <row r="4227" spans="1:1" x14ac:dyDescent="0.25">
      <c r="A4227" s="1">
        <v>28803</v>
      </c>
    </row>
    <row r="4228" spans="1:1" x14ac:dyDescent="0.25">
      <c r="A4228" s="1">
        <v>28804</v>
      </c>
    </row>
    <row r="4229" spans="1:1" x14ac:dyDescent="0.25">
      <c r="A4229" s="1">
        <v>28807</v>
      </c>
    </row>
    <row r="4230" spans="1:1" x14ac:dyDescent="0.25">
      <c r="A4230" s="1">
        <v>28808</v>
      </c>
    </row>
    <row r="4231" spans="1:1" x14ac:dyDescent="0.25">
      <c r="A4231" s="1">
        <v>28809</v>
      </c>
    </row>
    <row r="4232" spans="1:1" x14ac:dyDescent="0.25">
      <c r="A4232" s="1">
        <v>28810</v>
      </c>
    </row>
    <row r="4233" spans="1:1" x14ac:dyDescent="0.25">
      <c r="A4233" s="1">
        <v>28811</v>
      </c>
    </row>
    <row r="4234" spans="1:1" x14ac:dyDescent="0.25">
      <c r="A4234" s="1">
        <v>28814</v>
      </c>
    </row>
    <row r="4235" spans="1:1" x14ac:dyDescent="0.25">
      <c r="A4235" s="1">
        <v>28815</v>
      </c>
    </row>
    <row r="4236" spans="1:1" x14ac:dyDescent="0.25">
      <c r="A4236" s="1">
        <v>28816</v>
      </c>
    </row>
    <row r="4237" spans="1:1" x14ac:dyDescent="0.25">
      <c r="A4237" s="1">
        <v>28818</v>
      </c>
    </row>
    <row r="4238" spans="1:1" x14ac:dyDescent="0.25">
      <c r="A4238" s="1">
        <v>28821</v>
      </c>
    </row>
    <row r="4239" spans="1:1" x14ac:dyDescent="0.25">
      <c r="A4239" s="1">
        <v>28822</v>
      </c>
    </row>
    <row r="4240" spans="1:1" x14ac:dyDescent="0.25">
      <c r="A4240" s="1">
        <v>28823</v>
      </c>
    </row>
    <row r="4241" spans="1:1" x14ac:dyDescent="0.25">
      <c r="A4241" s="1">
        <v>28824</v>
      </c>
    </row>
    <row r="4242" spans="1:1" x14ac:dyDescent="0.25">
      <c r="A4242" s="1">
        <v>28825</v>
      </c>
    </row>
    <row r="4243" spans="1:1" x14ac:dyDescent="0.25">
      <c r="A4243" s="1">
        <v>28828</v>
      </c>
    </row>
    <row r="4244" spans="1:1" x14ac:dyDescent="0.25">
      <c r="A4244" s="1">
        <v>28829</v>
      </c>
    </row>
    <row r="4245" spans="1:1" x14ac:dyDescent="0.25">
      <c r="A4245" s="1">
        <v>28830</v>
      </c>
    </row>
    <row r="4246" spans="1:1" x14ac:dyDescent="0.25">
      <c r="A4246" s="1">
        <v>28831</v>
      </c>
    </row>
    <row r="4247" spans="1:1" x14ac:dyDescent="0.25">
      <c r="A4247" s="1">
        <v>28832</v>
      </c>
    </row>
    <row r="4248" spans="1:1" x14ac:dyDescent="0.25">
      <c r="A4248" s="1">
        <v>28835</v>
      </c>
    </row>
    <row r="4249" spans="1:1" x14ac:dyDescent="0.25">
      <c r="A4249" s="1">
        <v>28836</v>
      </c>
    </row>
    <row r="4250" spans="1:1" x14ac:dyDescent="0.25">
      <c r="A4250" s="1">
        <v>28837</v>
      </c>
    </row>
    <row r="4251" spans="1:1" x14ac:dyDescent="0.25">
      <c r="A4251" s="1">
        <v>28838</v>
      </c>
    </row>
    <row r="4252" spans="1:1" x14ac:dyDescent="0.25">
      <c r="A4252" s="1">
        <v>28839</v>
      </c>
    </row>
    <row r="4253" spans="1:1" x14ac:dyDescent="0.25">
      <c r="A4253" s="1">
        <v>28842</v>
      </c>
    </row>
    <row r="4254" spans="1:1" x14ac:dyDescent="0.25">
      <c r="A4254" s="1">
        <v>28843</v>
      </c>
    </row>
    <row r="4255" spans="1:1" x14ac:dyDescent="0.25">
      <c r="A4255" s="1">
        <v>28844</v>
      </c>
    </row>
    <row r="4256" spans="1:1" x14ac:dyDescent="0.25">
      <c r="A4256" s="1">
        <v>28845</v>
      </c>
    </row>
    <row r="4257" spans="1:2" x14ac:dyDescent="0.25">
      <c r="A4257" s="1">
        <v>28846</v>
      </c>
    </row>
    <row r="4258" spans="1:2" x14ac:dyDescent="0.25">
      <c r="A4258" s="1">
        <v>28850</v>
      </c>
    </row>
    <row r="4259" spans="1:2" x14ac:dyDescent="0.25">
      <c r="A4259" s="1">
        <v>28851</v>
      </c>
    </row>
    <row r="4260" spans="1:2" x14ac:dyDescent="0.25">
      <c r="A4260" s="1">
        <v>28852</v>
      </c>
    </row>
    <row r="4261" spans="1:2" x14ac:dyDescent="0.25">
      <c r="A4261" s="1">
        <v>28853</v>
      </c>
    </row>
    <row r="4262" spans="1:2" x14ac:dyDescent="0.25">
      <c r="A4262" s="1">
        <v>28857</v>
      </c>
      <c r="B4262">
        <v>-4</v>
      </c>
    </row>
    <row r="4263" spans="1:2" x14ac:dyDescent="0.25">
      <c r="A4263" s="1">
        <v>28858</v>
      </c>
      <c r="B4263">
        <v>-4</v>
      </c>
    </row>
    <row r="4264" spans="1:2" x14ac:dyDescent="0.25">
      <c r="A4264" s="1">
        <v>28859</v>
      </c>
      <c r="B4264">
        <v>-4</v>
      </c>
    </row>
    <row r="4265" spans="1:2" x14ac:dyDescent="0.25">
      <c r="A4265" s="1">
        <v>28860</v>
      </c>
      <c r="B4265">
        <v>-4</v>
      </c>
    </row>
    <row r="4266" spans="1:2" x14ac:dyDescent="0.25">
      <c r="A4266" s="1">
        <v>28863</v>
      </c>
      <c r="B4266">
        <v>-4</v>
      </c>
    </row>
    <row r="4267" spans="1:2" x14ac:dyDescent="0.25">
      <c r="A4267" s="1">
        <v>28864</v>
      </c>
      <c r="B4267">
        <v>-4</v>
      </c>
    </row>
    <row r="4268" spans="1:2" x14ac:dyDescent="0.25">
      <c r="A4268" s="1">
        <v>28865</v>
      </c>
      <c r="B4268">
        <v>-4</v>
      </c>
    </row>
    <row r="4269" spans="1:2" x14ac:dyDescent="0.25">
      <c r="A4269" s="1">
        <v>28866</v>
      </c>
      <c r="B4269">
        <v>-4</v>
      </c>
    </row>
    <row r="4270" spans="1:2" x14ac:dyDescent="0.25">
      <c r="A4270" s="1">
        <v>28867</v>
      </c>
      <c r="B4270">
        <v>-4</v>
      </c>
    </row>
    <row r="4271" spans="1:2" x14ac:dyDescent="0.25">
      <c r="A4271" s="1">
        <v>28870</v>
      </c>
      <c r="B4271">
        <v>-4</v>
      </c>
    </row>
    <row r="4272" spans="1:2" x14ac:dyDescent="0.25">
      <c r="A4272" s="1">
        <v>28871</v>
      </c>
      <c r="B4272">
        <v>-4</v>
      </c>
    </row>
    <row r="4273" spans="1:2" x14ac:dyDescent="0.25">
      <c r="A4273" s="1">
        <v>28872</v>
      </c>
      <c r="B4273">
        <v>-4</v>
      </c>
    </row>
    <row r="4274" spans="1:2" x14ac:dyDescent="0.25">
      <c r="A4274" s="1">
        <v>28873</v>
      </c>
      <c r="B4274">
        <v>-4</v>
      </c>
    </row>
    <row r="4275" spans="1:2" x14ac:dyDescent="0.25">
      <c r="A4275" s="1">
        <v>28874</v>
      </c>
      <c r="B4275">
        <v>-4</v>
      </c>
    </row>
    <row r="4276" spans="1:2" x14ac:dyDescent="0.25">
      <c r="A4276" s="1">
        <v>28877</v>
      </c>
      <c r="B4276">
        <v>-4</v>
      </c>
    </row>
    <row r="4277" spans="1:2" x14ac:dyDescent="0.25">
      <c r="A4277" s="1">
        <v>28878</v>
      </c>
      <c r="B4277">
        <v>-4</v>
      </c>
    </row>
    <row r="4278" spans="1:2" x14ac:dyDescent="0.25">
      <c r="A4278" s="1">
        <v>28879</v>
      </c>
      <c r="B4278">
        <v>-4</v>
      </c>
    </row>
    <row r="4279" spans="1:2" x14ac:dyDescent="0.25">
      <c r="A4279" s="1">
        <v>28880</v>
      </c>
      <c r="B4279">
        <v>-4</v>
      </c>
    </row>
    <row r="4280" spans="1:2" x14ac:dyDescent="0.25">
      <c r="A4280" s="1">
        <v>28881</v>
      </c>
      <c r="B4280">
        <v>-4</v>
      </c>
    </row>
    <row r="4281" spans="1:2" x14ac:dyDescent="0.25">
      <c r="A4281" s="1">
        <v>28884</v>
      </c>
      <c r="B4281">
        <v>-4</v>
      </c>
    </row>
    <row r="4282" spans="1:2" x14ac:dyDescent="0.25">
      <c r="A4282" s="1">
        <v>28885</v>
      </c>
      <c r="B4282">
        <v>-4</v>
      </c>
    </row>
    <row r="4283" spans="1:2" x14ac:dyDescent="0.25">
      <c r="A4283" s="1">
        <v>28886</v>
      </c>
      <c r="B4283">
        <v>-4</v>
      </c>
    </row>
    <row r="4284" spans="1:2" x14ac:dyDescent="0.25">
      <c r="A4284" s="1">
        <v>28887</v>
      </c>
      <c r="B4284">
        <v>-4</v>
      </c>
    </row>
    <row r="4285" spans="1:2" x14ac:dyDescent="0.25">
      <c r="A4285" s="1">
        <v>28888</v>
      </c>
      <c r="B4285">
        <v>-4</v>
      </c>
    </row>
    <row r="4286" spans="1:2" x14ac:dyDescent="0.25">
      <c r="A4286" s="1">
        <v>28891</v>
      </c>
      <c r="B4286">
        <v>-4</v>
      </c>
    </row>
    <row r="4287" spans="1:2" x14ac:dyDescent="0.25">
      <c r="A4287" s="1">
        <v>28892</v>
      </c>
      <c r="B4287">
        <v>-4</v>
      </c>
    </row>
    <row r="4288" spans="1:2" x14ac:dyDescent="0.25">
      <c r="A4288" s="1">
        <v>28893</v>
      </c>
      <c r="B4288">
        <v>-4</v>
      </c>
    </row>
    <row r="4289" spans="1:2" x14ac:dyDescent="0.25">
      <c r="A4289" s="1">
        <v>28894</v>
      </c>
      <c r="B4289">
        <v>-4</v>
      </c>
    </row>
    <row r="4290" spans="1:2" x14ac:dyDescent="0.25">
      <c r="A4290" s="1">
        <v>28895</v>
      </c>
      <c r="B4290">
        <v>-4</v>
      </c>
    </row>
    <row r="4291" spans="1:2" x14ac:dyDescent="0.25">
      <c r="A4291" s="1">
        <v>28898</v>
      </c>
      <c r="B4291">
        <v>-4</v>
      </c>
    </row>
    <row r="4292" spans="1:2" x14ac:dyDescent="0.25">
      <c r="A4292" s="1">
        <v>28899</v>
      </c>
      <c r="B4292">
        <v>-4</v>
      </c>
    </row>
    <row r="4293" spans="1:2" x14ac:dyDescent="0.25">
      <c r="A4293" s="1">
        <v>28900</v>
      </c>
      <c r="B4293">
        <v>-4</v>
      </c>
    </row>
    <row r="4294" spans="1:2" x14ac:dyDescent="0.25">
      <c r="A4294" s="1">
        <v>28901</v>
      </c>
      <c r="B4294">
        <v>-4</v>
      </c>
    </row>
    <row r="4295" spans="1:2" x14ac:dyDescent="0.25">
      <c r="A4295" s="1">
        <v>28902</v>
      </c>
      <c r="B4295">
        <v>-4</v>
      </c>
    </row>
    <row r="4296" spans="1:2" x14ac:dyDescent="0.25">
      <c r="A4296" s="1">
        <v>28906</v>
      </c>
      <c r="B4296">
        <v>-4</v>
      </c>
    </row>
    <row r="4297" spans="1:2" x14ac:dyDescent="0.25">
      <c r="A4297" s="1">
        <v>28907</v>
      </c>
      <c r="B4297">
        <v>-4</v>
      </c>
    </row>
    <row r="4298" spans="1:2" x14ac:dyDescent="0.25">
      <c r="A4298" s="1">
        <v>28908</v>
      </c>
      <c r="B4298">
        <v>-4</v>
      </c>
    </row>
    <row r="4299" spans="1:2" x14ac:dyDescent="0.25">
      <c r="A4299" s="1">
        <v>28909</v>
      </c>
      <c r="B4299">
        <v>-4</v>
      </c>
    </row>
    <row r="4300" spans="1:2" x14ac:dyDescent="0.25">
      <c r="A4300" s="1">
        <v>28912</v>
      </c>
      <c r="B4300">
        <v>-4</v>
      </c>
    </row>
    <row r="4301" spans="1:2" x14ac:dyDescent="0.25">
      <c r="A4301" s="1">
        <v>28913</v>
      </c>
      <c r="B4301">
        <v>-4</v>
      </c>
    </row>
    <row r="4302" spans="1:2" x14ac:dyDescent="0.25">
      <c r="A4302" s="1">
        <v>28914</v>
      </c>
      <c r="B4302">
        <v>-4</v>
      </c>
    </row>
    <row r="4303" spans="1:2" x14ac:dyDescent="0.25">
      <c r="A4303" s="1">
        <v>28915</v>
      </c>
      <c r="B4303">
        <v>-4</v>
      </c>
    </row>
    <row r="4304" spans="1:2" x14ac:dyDescent="0.25">
      <c r="A4304" s="1">
        <v>28916</v>
      </c>
      <c r="B4304">
        <v>-4</v>
      </c>
    </row>
    <row r="4305" spans="1:2" x14ac:dyDescent="0.25">
      <c r="A4305" s="1">
        <v>28919</v>
      </c>
      <c r="B4305">
        <v>-4</v>
      </c>
    </row>
    <row r="4306" spans="1:2" x14ac:dyDescent="0.25">
      <c r="A4306" s="1">
        <v>28920</v>
      </c>
      <c r="B4306">
        <v>-4</v>
      </c>
    </row>
    <row r="4307" spans="1:2" x14ac:dyDescent="0.25">
      <c r="A4307" s="1">
        <v>28921</v>
      </c>
      <c r="B4307">
        <v>-4</v>
      </c>
    </row>
    <row r="4308" spans="1:2" x14ac:dyDescent="0.25">
      <c r="A4308" s="1">
        <v>28922</v>
      </c>
      <c r="B4308">
        <v>-4</v>
      </c>
    </row>
    <row r="4309" spans="1:2" x14ac:dyDescent="0.25">
      <c r="A4309" s="1">
        <v>28923</v>
      </c>
      <c r="B4309">
        <v>-4</v>
      </c>
    </row>
    <row r="4310" spans="1:2" x14ac:dyDescent="0.25">
      <c r="A4310" s="1">
        <v>28926</v>
      </c>
      <c r="B4310">
        <v>-4</v>
      </c>
    </row>
    <row r="4311" spans="1:2" x14ac:dyDescent="0.25">
      <c r="A4311" s="1">
        <v>28927</v>
      </c>
      <c r="B4311">
        <v>-4</v>
      </c>
    </row>
    <row r="4312" spans="1:2" x14ac:dyDescent="0.25">
      <c r="A4312" s="1">
        <v>28928</v>
      </c>
      <c r="B4312">
        <v>-4</v>
      </c>
    </row>
    <row r="4313" spans="1:2" x14ac:dyDescent="0.25">
      <c r="A4313" s="1">
        <v>28929</v>
      </c>
      <c r="B4313">
        <v>-4</v>
      </c>
    </row>
    <row r="4314" spans="1:2" x14ac:dyDescent="0.25">
      <c r="A4314" s="1">
        <v>28930</v>
      </c>
      <c r="B4314">
        <v>-4</v>
      </c>
    </row>
    <row r="4315" spans="1:2" x14ac:dyDescent="0.25">
      <c r="A4315" s="1">
        <v>28933</v>
      </c>
      <c r="B4315">
        <v>-4</v>
      </c>
    </row>
    <row r="4316" spans="1:2" x14ac:dyDescent="0.25">
      <c r="A4316" s="1">
        <v>28934</v>
      </c>
      <c r="B4316">
        <v>-4</v>
      </c>
    </row>
    <row r="4317" spans="1:2" x14ac:dyDescent="0.25">
      <c r="A4317" s="1">
        <v>28935</v>
      </c>
      <c r="B4317">
        <v>-4</v>
      </c>
    </row>
    <row r="4318" spans="1:2" x14ac:dyDescent="0.25">
      <c r="A4318" s="1">
        <v>28936</v>
      </c>
      <c r="B4318">
        <v>-4</v>
      </c>
    </row>
    <row r="4319" spans="1:2" x14ac:dyDescent="0.25">
      <c r="A4319" s="1">
        <v>28937</v>
      </c>
      <c r="B4319">
        <v>-4</v>
      </c>
    </row>
    <row r="4320" spans="1:2" x14ac:dyDescent="0.25">
      <c r="A4320" s="1">
        <v>28940</v>
      </c>
      <c r="B4320">
        <v>-4</v>
      </c>
    </row>
    <row r="4321" spans="1:2" x14ac:dyDescent="0.25">
      <c r="A4321" s="1">
        <v>28941</v>
      </c>
      <c r="B4321">
        <v>-4</v>
      </c>
    </row>
    <row r="4322" spans="1:2" x14ac:dyDescent="0.25">
      <c r="A4322" s="1">
        <v>28942</v>
      </c>
      <c r="B4322">
        <v>-4</v>
      </c>
    </row>
    <row r="4323" spans="1:2" x14ac:dyDescent="0.25">
      <c r="A4323" s="1">
        <v>28943</v>
      </c>
      <c r="B4323">
        <v>-4</v>
      </c>
    </row>
    <row r="4324" spans="1:2" x14ac:dyDescent="0.25">
      <c r="A4324" s="1">
        <v>28944</v>
      </c>
      <c r="B4324">
        <v>-4</v>
      </c>
    </row>
    <row r="4325" spans="1:2" x14ac:dyDescent="0.25">
      <c r="A4325" s="1">
        <v>28947</v>
      </c>
    </row>
    <row r="4326" spans="1:2" x14ac:dyDescent="0.25">
      <c r="A4326" s="1">
        <v>28948</v>
      </c>
    </row>
    <row r="4327" spans="1:2" x14ac:dyDescent="0.25">
      <c r="A4327" s="1">
        <v>28949</v>
      </c>
    </row>
    <row r="4328" spans="1:2" x14ac:dyDescent="0.25">
      <c r="A4328" s="1">
        <v>28950</v>
      </c>
    </row>
    <row r="4329" spans="1:2" x14ac:dyDescent="0.25">
      <c r="A4329" s="1">
        <v>28951</v>
      </c>
    </row>
    <row r="4330" spans="1:2" x14ac:dyDescent="0.25">
      <c r="A4330" s="1">
        <v>28954</v>
      </c>
    </row>
    <row r="4331" spans="1:2" x14ac:dyDescent="0.25">
      <c r="A4331" s="1">
        <v>28955</v>
      </c>
    </row>
    <row r="4332" spans="1:2" x14ac:dyDescent="0.25">
      <c r="A4332" s="1">
        <v>28956</v>
      </c>
    </row>
    <row r="4333" spans="1:2" x14ac:dyDescent="0.25">
      <c r="A4333" s="1">
        <v>28957</v>
      </c>
    </row>
    <row r="4334" spans="1:2" x14ac:dyDescent="0.25">
      <c r="A4334" s="1">
        <v>28961</v>
      </c>
    </row>
    <row r="4335" spans="1:2" x14ac:dyDescent="0.25">
      <c r="A4335" s="1">
        <v>28962</v>
      </c>
    </row>
    <row r="4336" spans="1:2" x14ac:dyDescent="0.25">
      <c r="A4336" s="1">
        <v>28963</v>
      </c>
    </row>
    <row r="4337" spans="1:1" x14ac:dyDescent="0.25">
      <c r="A4337" s="1">
        <v>28964</v>
      </c>
    </row>
    <row r="4338" spans="1:1" x14ac:dyDescent="0.25">
      <c r="A4338" s="1">
        <v>28965</v>
      </c>
    </row>
    <row r="4339" spans="1:1" x14ac:dyDescent="0.25">
      <c r="A4339" s="1">
        <v>28968</v>
      </c>
    </row>
    <row r="4340" spans="1:1" x14ac:dyDescent="0.25">
      <c r="A4340" s="1">
        <v>28969</v>
      </c>
    </row>
    <row r="4341" spans="1:1" x14ac:dyDescent="0.25">
      <c r="A4341" s="1">
        <v>28970</v>
      </c>
    </row>
    <row r="4342" spans="1:1" x14ac:dyDescent="0.25">
      <c r="A4342" s="1">
        <v>28971</v>
      </c>
    </row>
    <row r="4343" spans="1:1" x14ac:dyDescent="0.25">
      <c r="A4343" s="1">
        <v>28972</v>
      </c>
    </row>
    <row r="4344" spans="1:1" x14ac:dyDescent="0.25">
      <c r="A4344" s="1">
        <v>28975</v>
      </c>
    </row>
    <row r="4345" spans="1:1" x14ac:dyDescent="0.25">
      <c r="A4345" s="1">
        <v>28976</v>
      </c>
    </row>
    <row r="4346" spans="1:1" x14ac:dyDescent="0.25">
      <c r="A4346" s="1">
        <v>28977</v>
      </c>
    </row>
    <row r="4347" spans="1:1" x14ac:dyDescent="0.25">
      <c r="A4347" s="1">
        <v>28978</v>
      </c>
    </row>
    <row r="4348" spans="1:1" x14ac:dyDescent="0.25">
      <c r="A4348" s="1">
        <v>28979</v>
      </c>
    </row>
    <row r="4349" spans="1:1" x14ac:dyDescent="0.25">
      <c r="A4349" s="1">
        <v>28982</v>
      </c>
    </row>
    <row r="4350" spans="1:1" x14ac:dyDescent="0.25">
      <c r="A4350" s="1">
        <v>28983</v>
      </c>
    </row>
    <row r="4351" spans="1:1" x14ac:dyDescent="0.25">
      <c r="A4351" s="1">
        <v>28984</v>
      </c>
    </row>
    <row r="4352" spans="1:1" x14ac:dyDescent="0.25">
      <c r="A4352" s="1">
        <v>28985</v>
      </c>
    </row>
    <row r="4353" spans="1:1" x14ac:dyDescent="0.25">
      <c r="A4353" s="1">
        <v>28986</v>
      </c>
    </row>
    <row r="4354" spans="1:1" x14ac:dyDescent="0.25">
      <c r="A4354" s="1">
        <v>28989</v>
      </c>
    </row>
    <row r="4355" spans="1:1" x14ac:dyDescent="0.25">
      <c r="A4355" s="1">
        <v>28990</v>
      </c>
    </row>
    <row r="4356" spans="1:1" x14ac:dyDescent="0.25">
      <c r="A4356" s="1">
        <v>28991</v>
      </c>
    </row>
    <row r="4357" spans="1:1" x14ac:dyDescent="0.25">
      <c r="A4357" s="1">
        <v>28992</v>
      </c>
    </row>
    <row r="4358" spans="1:1" x14ac:dyDescent="0.25">
      <c r="A4358" s="1">
        <v>28993</v>
      </c>
    </row>
    <row r="4359" spans="1:1" x14ac:dyDescent="0.25">
      <c r="A4359" s="1">
        <v>28996</v>
      </c>
    </row>
    <row r="4360" spans="1:1" x14ac:dyDescent="0.25">
      <c r="A4360" s="1">
        <v>28997</v>
      </c>
    </row>
    <row r="4361" spans="1:1" x14ac:dyDescent="0.25">
      <c r="A4361" s="1">
        <v>28998</v>
      </c>
    </row>
    <row r="4362" spans="1:1" x14ac:dyDescent="0.25">
      <c r="A4362" s="1">
        <v>28999</v>
      </c>
    </row>
    <row r="4363" spans="1:1" x14ac:dyDescent="0.25">
      <c r="A4363" s="1">
        <v>29000</v>
      </c>
    </row>
    <row r="4364" spans="1:1" x14ac:dyDescent="0.25">
      <c r="A4364" s="1">
        <v>29004</v>
      </c>
    </row>
    <row r="4365" spans="1:1" x14ac:dyDescent="0.25">
      <c r="A4365" s="1">
        <v>29005</v>
      </c>
    </row>
    <row r="4366" spans="1:1" x14ac:dyDescent="0.25">
      <c r="A4366" s="1">
        <v>29006</v>
      </c>
    </row>
    <row r="4367" spans="1:1" x14ac:dyDescent="0.25">
      <c r="A4367" s="1">
        <v>29007</v>
      </c>
    </row>
    <row r="4368" spans="1:1" x14ac:dyDescent="0.25">
      <c r="A4368" s="1">
        <v>29010</v>
      </c>
    </row>
    <row r="4369" spans="1:1" x14ac:dyDescent="0.25">
      <c r="A4369" s="1">
        <v>29011</v>
      </c>
    </row>
    <row r="4370" spans="1:1" x14ac:dyDescent="0.25">
      <c r="A4370" s="1">
        <v>29012</v>
      </c>
    </row>
    <row r="4371" spans="1:1" x14ac:dyDescent="0.25">
      <c r="A4371" s="1">
        <v>29013</v>
      </c>
    </row>
    <row r="4372" spans="1:1" x14ac:dyDescent="0.25">
      <c r="A4372" s="1">
        <v>29014</v>
      </c>
    </row>
    <row r="4373" spans="1:1" x14ac:dyDescent="0.25">
      <c r="A4373" s="1">
        <v>29017</v>
      </c>
    </row>
    <row r="4374" spans="1:1" x14ac:dyDescent="0.25">
      <c r="A4374" s="1">
        <v>29018</v>
      </c>
    </row>
    <row r="4375" spans="1:1" x14ac:dyDescent="0.25">
      <c r="A4375" s="1">
        <v>29019</v>
      </c>
    </row>
    <row r="4376" spans="1:1" x14ac:dyDescent="0.25">
      <c r="A4376" s="1">
        <v>29020</v>
      </c>
    </row>
    <row r="4377" spans="1:1" x14ac:dyDescent="0.25">
      <c r="A4377" s="1">
        <v>29021</v>
      </c>
    </row>
    <row r="4378" spans="1:1" x14ac:dyDescent="0.25">
      <c r="A4378" s="1">
        <v>29024</v>
      </c>
    </row>
    <row r="4379" spans="1:1" x14ac:dyDescent="0.25">
      <c r="A4379" s="1">
        <v>29025</v>
      </c>
    </row>
    <row r="4380" spans="1:1" x14ac:dyDescent="0.25">
      <c r="A4380" s="1">
        <v>29026</v>
      </c>
    </row>
    <row r="4381" spans="1:1" x14ac:dyDescent="0.25">
      <c r="A4381" s="1">
        <v>29027</v>
      </c>
    </row>
    <row r="4382" spans="1:1" x14ac:dyDescent="0.25">
      <c r="A4382" s="1">
        <v>29028</v>
      </c>
    </row>
    <row r="4383" spans="1:1" x14ac:dyDescent="0.25">
      <c r="A4383" s="1">
        <v>29031</v>
      </c>
    </row>
    <row r="4384" spans="1:1" x14ac:dyDescent="0.25">
      <c r="A4384" s="1">
        <v>29032</v>
      </c>
    </row>
    <row r="4385" spans="1:1" x14ac:dyDescent="0.25">
      <c r="A4385" s="1">
        <v>29033</v>
      </c>
    </row>
    <row r="4386" spans="1:1" x14ac:dyDescent="0.25">
      <c r="A4386" s="1">
        <v>29034</v>
      </c>
    </row>
    <row r="4387" spans="1:1" x14ac:dyDescent="0.25">
      <c r="A4387" s="1">
        <v>29035</v>
      </c>
    </row>
    <row r="4388" spans="1:1" x14ac:dyDescent="0.25">
      <c r="A4388" s="1">
        <v>29038</v>
      </c>
    </row>
    <row r="4389" spans="1:1" x14ac:dyDescent="0.25">
      <c r="A4389" s="1">
        <v>29039</v>
      </c>
    </row>
    <row r="4390" spans="1:1" x14ac:dyDescent="0.25">
      <c r="A4390" s="1">
        <v>29041</v>
      </c>
    </row>
    <row r="4391" spans="1:1" x14ac:dyDescent="0.25">
      <c r="A4391" s="1">
        <v>29042</v>
      </c>
    </row>
    <row r="4392" spans="1:1" x14ac:dyDescent="0.25">
      <c r="A4392" s="1">
        <v>29045</v>
      </c>
    </row>
    <row r="4393" spans="1:1" x14ac:dyDescent="0.25">
      <c r="A4393" s="1">
        <v>29046</v>
      </c>
    </row>
    <row r="4394" spans="1:1" x14ac:dyDescent="0.25">
      <c r="A4394" s="1">
        <v>29047</v>
      </c>
    </row>
    <row r="4395" spans="1:1" x14ac:dyDescent="0.25">
      <c r="A4395" s="1">
        <v>29048</v>
      </c>
    </row>
    <row r="4396" spans="1:1" x14ac:dyDescent="0.25">
      <c r="A4396" s="1">
        <v>29049</v>
      </c>
    </row>
    <row r="4397" spans="1:1" x14ac:dyDescent="0.25">
      <c r="A4397" s="1">
        <v>29052</v>
      </c>
    </row>
    <row r="4398" spans="1:1" x14ac:dyDescent="0.25">
      <c r="A4398" s="1">
        <v>29053</v>
      </c>
    </row>
    <row r="4399" spans="1:1" x14ac:dyDescent="0.25">
      <c r="A4399" s="1">
        <v>29054</v>
      </c>
    </row>
    <row r="4400" spans="1:1" x14ac:dyDescent="0.25">
      <c r="A4400" s="1">
        <v>29055</v>
      </c>
    </row>
    <row r="4401" spans="1:1" x14ac:dyDescent="0.25">
      <c r="A4401" s="1">
        <v>29056</v>
      </c>
    </row>
    <row r="4402" spans="1:1" x14ac:dyDescent="0.25">
      <c r="A4402" s="1">
        <v>29059</v>
      </c>
    </row>
    <row r="4403" spans="1:1" x14ac:dyDescent="0.25">
      <c r="A4403" s="1">
        <v>29060</v>
      </c>
    </row>
    <row r="4404" spans="1:1" x14ac:dyDescent="0.25">
      <c r="A4404" s="1">
        <v>29061</v>
      </c>
    </row>
    <row r="4405" spans="1:1" x14ac:dyDescent="0.25">
      <c r="A4405" s="1">
        <v>29062</v>
      </c>
    </row>
    <row r="4406" spans="1:1" x14ac:dyDescent="0.25">
      <c r="A4406" s="1">
        <v>29063</v>
      </c>
    </row>
    <row r="4407" spans="1:1" x14ac:dyDescent="0.25">
      <c r="A4407" s="1">
        <v>29066</v>
      </c>
    </row>
    <row r="4408" spans="1:1" x14ac:dyDescent="0.25">
      <c r="A4408" s="1">
        <v>29067</v>
      </c>
    </row>
    <row r="4409" spans="1:1" x14ac:dyDescent="0.25">
      <c r="A4409" s="1">
        <v>29068</v>
      </c>
    </row>
    <row r="4410" spans="1:1" x14ac:dyDescent="0.25">
      <c r="A4410" s="1">
        <v>29069</v>
      </c>
    </row>
    <row r="4411" spans="1:1" x14ac:dyDescent="0.25">
      <c r="A4411" s="1">
        <v>29070</v>
      </c>
    </row>
    <row r="4412" spans="1:1" x14ac:dyDescent="0.25">
      <c r="A4412" s="1">
        <v>29073</v>
      </c>
    </row>
    <row r="4413" spans="1:1" x14ac:dyDescent="0.25">
      <c r="A4413" s="1">
        <v>29074</v>
      </c>
    </row>
    <row r="4414" spans="1:1" x14ac:dyDescent="0.25">
      <c r="A4414" s="1">
        <v>29075</v>
      </c>
    </row>
    <row r="4415" spans="1:1" x14ac:dyDescent="0.25">
      <c r="A4415" s="1">
        <v>29076</v>
      </c>
    </row>
    <row r="4416" spans="1:1" x14ac:dyDescent="0.25">
      <c r="A4416" s="1">
        <v>29077</v>
      </c>
    </row>
    <row r="4417" spans="1:1" x14ac:dyDescent="0.25">
      <c r="A4417" s="1">
        <v>29080</v>
      </c>
    </row>
    <row r="4418" spans="1:1" x14ac:dyDescent="0.25">
      <c r="A4418" s="1">
        <v>29081</v>
      </c>
    </row>
    <row r="4419" spans="1:1" x14ac:dyDescent="0.25">
      <c r="A4419" s="1">
        <v>29082</v>
      </c>
    </row>
    <row r="4420" spans="1:1" x14ac:dyDescent="0.25">
      <c r="A4420" s="1">
        <v>29083</v>
      </c>
    </row>
    <row r="4421" spans="1:1" x14ac:dyDescent="0.25">
      <c r="A4421" s="1">
        <v>29084</v>
      </c>
    </row>
    <row r="4422" spans="1:1" x14ac:dyDescent="0.25">
      <c r="A4422" s="1">
        <v>29087</v>
      </c>
    </row>
    <row r="4423" spans="1:1" x14ac:dyDescent="0.25">
      <c r="A4423" s="1">
        <v>29088</v>
      </c>
    </row>
    <row r="4424" spans="1:1" x14ac:dyDescent="0.25">
      <c r="A4424" s="1">
        <v>29089</v>
      </c>
    </row>
    <row r="4425" spans="1:1" x14ac:dyDescent="0.25">
      <c r="A4425" s="1">
        <v>29090</v>
      </c>
    </row>
    <row r="4426" spans="1:1" x14ac:dyDescent="0.25">
      <c r="A4426" s="1">
        <v>29091</v>
      </c>
    </row>
    <row r="4427" spans="1:1" x14ac:dyDescent="0.25">
      <c r="A4427" s="1">
        <v>29094</v>
      </c>
    </row>
    <row r="4428" spans="1:1" x14ac:dyDescent="0.25">
      <c r="A4428" s="1">
        <v>29095</v>
      </c>
    </row>
    <row r="4429" spans="1:1" x14ac:dyDescent="0.25">
      <c r="A4429" s="1">
        <v>29096</v>
      </c>
    </row>
    <row r="4430" spans="1:1" x14ac:dyDescent="0.25">
      <c r="A4430" s="1">
        <v>29097</v>
      </c>
    </row>
    <row r="4431" spans="1:1" x14ac:dyDescent="0.25">
      <c r="A4431" s="1">
        <v>29098</v>
      </c>
    </row>
    <row r="4432" spans="1:1" x14ac:dyDescent="0.25">
      <c r="A4432" s="1">
        <v>29102</v>
      </c>
    </row>
    <row r="4433" spans="1:1" x14ac:dyDescent="0.25">
      <c r="A4433" s="1">
        <v>29103</v>
      </c>
    </row>
    <row r="4434" spans="1:1" x14ac:dyDescent="0.25">
      <c r="A4434" s="1">
        <v>29104</v>
      </c>
    </row>
    <row r="4435" spans="1:1" x14ac:dyDescent="0.25">
      <c r="A4435" s="1">
        <v>29105</v>
      </c>
    </row>
    <row r="4436" spans="1:1" x14ac:dyDescent="0.25">
      <c r="A4436" s="1">
        <v>29108</v>
      </c>
    </row>
    <row r="4437" spans="1:1" x14ac:dyDescent="0.25">
      <c r="A4437" s="1">
        <v>29109</v>
      </c>
    </row>
    <row r="4438" spans="1:1" x14ac:dyDescent="0.25">
      <c r="A4438" s="1">
        <v>29110</v>
      </c>
    </row>
    <row r="4439" spans="1:1" x14ac:dyDescent="0.25">
      <c r="A4439" s="1">
        <v>29111</v>
      </c>
    </row>
    <row r="4440" spans="1:1" x14ac:dyDescent="0.25">
      <c r="A4440" s="1">
        <v>29112</v>
      </c>
    </row>
    <row r="4441" spans="1:1" x14ac:dyDescent="0.25">
      <c r="A4441" s="1">
        <v>29115</v>
      </c>
    </row>
    <row r="4442" spans="1:1" x14ac:dyDescent="0.25">
      <c r="A4442" s="1">
        <v>29116</v>
      </c>
    </row>
    <row r="4443" spans="1:1" x14ac:dyDescent="0.25">
      <c r="A4443" s="1">
        <v>29117</v>
      </c>
    </row>
    <row r="4444" spans="1:1" x14ac:dyDescent="0.25">
      <c r="A4444" s="1">
        <v>29118</v>
      </c>
    </row>
    <row r="4445" spans="1:1" x14ac:dyDescent="0.25">
      <c r="A4445" s="1">
        <v>29119</v>
      </c>
    </row>
    <row r="4446" spans="1:1" x14ac:dyDescent="0.25">
      <c r="A4446" s="1">
        <v>29122</v>
      </c>
    </row>
    <row r="4447" spans="1:1" x14ac:dyDescent="0.25">
      <c r="A4447" s="1">
        <v>29123</v>
      </c>
    </row>
    <row r="4448" spans="1:1" x14ac:dyDescent="0.25">
      <c r="A4448" s="1">
        <v>29124</v>
      </c>
    </row>
    <row r="4449" spans="1:1" x14ac:dyDescent="0.25">
      <c r="A4449" s="1">
        <v>29125</v>
      </c>
    </row>
    <row r="4450" spans="1:1" x14ac:dyDescent="0.25">
      <c r="A4450" s="1">
        <v>29126</v>
      </c>
    </row>
    <row r="4451" spans="1:1" x14ac:dyDescent="0.25">
      <c r="A4451" s="1">
        <v>29129</v>
      </c>
    </row>
    <row r="4452" spans="1:1" x14ac:dyDescent="0.25">
      <c r="A4452" s="1">
        <v>29130</v>
      </c>
    </row>
    <row r="4453" spans="1:1" x14ac:dyDescent="0.25">
      <c r="A4453" s="1">
        <v>29131</v>
      </c>
    </row>
    <row r="4454" spans="1:1" x14ac:dyDescent="0.25">
      <c r="A4454" s="1">
        <v>29132</v>
      </c>
    </row>
    <row r="4455" spans="1:1" x14ac:dyDescent="0.25">
      <c r="A4455" s="1">
        <v>29133</v>
      </c>
    </row>
    <row r="4456" spans="1:1" x14ac:dyDescent="0.25">
      <c r="A4456" s="1">
        <v>29136</v>
      </c>
    </row>
    <row r="4457" spans="1:1" x14ac:dyDescent="0.25">
      <c r="A4457" s="1">
        <v>29137</v>
      </c>
    </row>
    <row r="4458" spans="1:1" x14ac:dyDescent="0.25">
      <c r="A4458" s="1">
        <v>29138</v>
      </c>
    </row>
    <row r="4459" spans="1:1" x14ac:dyDescent="0.25">
      <c r="A4459" s="1">
        <v>29139</v>
      </c>
    </row>
    <row r="4460" spans="1:1" x14ac:dyDescent="0.25">
      <c r="A4460" s="1">
        <v>29140</v>
      </c>
    </row>
    <row r="4461" spans="1:1" x14ac:dyDescent="0.25">
      <c r="A4461" s="1">
        <v>29143</v>
      </c>
    </row>
    <row r="4462" spans="1:1" x14ac:dyDescent="0.25">
      <c r="A4462" s="1">
        <v>29144</v>
      </c>
    </row>
    <row r="4463" spans="1:1" x14ac:dyDescent="0.25">
      <c r="A4463" s="1">
        <v>29145</v>
      </c>
    </row>
    <row r="4464" spans="1:1" x14ac:dyDescent="0.25">
      <c r="A4464" s="1">
        <v>29146</v>
      </c>
    </row>
    <row r="4465" spans="1:1" x14ac:dyDescent="0.25">
      <c r="A4465" s="1">
        <v>29147</v>
      </c>
    </row>
    <row r="4466" spans="1:1" x14ac:dyDescent="0.25">
      <c r="A4466" s="1">
        <v>29150</v>
      </c>
    </row>
    <row r="4467" spans="1:1" x14ac:dyDescent="0.25">
      <c r="A4467" s="1">
        <v>29151</v>
      </c>
    </row>
    <row r="4468" spans="1:1" x14ac:dyDescent="0.25">
      <c r="A4468" s="1">
        <v>29152</v>
      </c>
    </row>
    <row r="4469" spans="1:1" x14ac:dyDescent="0.25">
      <c r="A4469" s="1">
        <v>29153</v>
      </c>
    </row>
    <row r="4470" spans="1:1" x14ac:dyDescent="0.25">
      <c r="A4470" s="1">
        <v>29154</v>
      </c>
    </row>
    <row r="4471" spans="1:1" x14ac:dyDescent="0.25">
      <c r="A4471" s="1">
        <v>29157</v>
      </c>
    </row>
    <row r="4472" spans="1:1" x14ac:dyDescent="0.25">
      <c r="A4472" s="1">
        <v>29158</v>
      </c>
    </row>
    <row r="4473" spans="1:1" x14ac:dyDescent="0.25">
      <c r="A4473" s="1">
        <v>29159</v>
      </c>
    </row>
    <row r="4474" spans="1:1" x14ac:dyDescent="0.25">
      <c r="A4474" s="1">
        <v>29160</v>
      </c>
    </row>
    <row r="4475" spans="1:1" x14ac:dyDescent="0.25">
      <c r="A4475" s="1">
        <v>29161</v>
      </c>
    </row>
    <row r="4476" spans="1:1" x14ac:dyDescent="0.25">
      <c r="A4476" s="1">
        <v>29164</v>
      </c>
    </row>
    <row r="4477" spans="1:1" x14ac:dyDescent="0.25">
      <c r="A4477" s="1">
        <v>29165</v>
      </c>
    </row>
    <row r="4478" spans="1:1" x14ac:dyDescent="0.25">
      <c r="A4478" s="1">
        <v>29166</v>
      </c>
    </row>
    <row r="4479" spans="1:1" x14ac:dyDescent="0.25">
      <c r="A4479" s="1">
        <v>29167</v>
      </c>
    </row>
    <row r="4480" spans="1:1" x14ac:dyDescent="0.25">
      <c r="A4480" s="1">
        <v>29168</v>
      </c>
    </row>
    <row r="4481" spans="1:1" x14ac:dyDescent="0.25">
      <c r="A4481" s="1">
        <v>29171</v>
      </c>
    </row>
    <row r="4482" spans="1:1" x14ac:dyDescent="0.25">
      <c r="A4482" s="1">
        <v>29172</v>
      </c>
    </row>
    <row r="4483" spans="1:1" x14ac:dyDescent="0.25">
      <c r="A4483" s="1">
        <v>29173</v>
      </c>
    </row>
    <row r="4484" spans="1:1" x14ac:dyDescent="0.25">
      <c r="A4484" s="1">
        <v>29174</v>
      </c>
    </row>
    <row r="4485" spans="1:1" x14ac:dyDescent="0.25">
      <c r="A4485" s="1">
        <v>29175</v>
      </c>
    </row>
    <row r="4486" spans="1:1" x14ac:dyDescent="0.25">
      <c r="A4486" s="1">
        <v>29178</v>
      </c>
    </row>
    <row r="4487" spans="1:1" x14ac:dyDescent="0.25">
      <c r="A4487" s="1">
        <v>29179</v>
      </c>
    </row>
    <row r="4488" spans="1:1" x14ac:dyDescent="0.25">
      <c r="A4488" s="1">
        <v>29180</v>
      </c>
    </row>
    <row r="4489" spans="1:1" x14ac:dyDescent="0.25">
      <c r="A4489" s="1">
        <v>29182</v>
      </c>
    </row>
    <row r="4490" spans="1:1" x14ac:dyDescent="0.25">
      <c r="A4490" s="1">
        <v>29185</v>
      </c>
    </row>
    <row r="4491" spans="1:1" x14ac:dyDescent="0.25">
      <c r="A4491" s="1">
        <v>29186</v>
      </c>
    </row>
    <row r="4492" spans="1:1" x14ac:dyDescent="0.25">
      <c r="A4492" s="1">
        <v>29187</v>
      </c>
    </row>
    <row r="4493" spans="1:1" x14ac:dyDescent="0.25">
      <c r="A4493" s="1">
        <v>29188</v>
      </c>
    </row>
    <row r="4494" spans="1:1" x14ac:dyDescent="0.25">
      <c r="A4494" s="1">
        <v>29189</v>
      </c>
    </row>
    <row r="4495" spans="1:1" x14ac:dyDescent="0.25">
      <c r="A4495" s="1">
        <v>29192</v>
      </c>
    </row>
    <row r="4496" spans="1:1" x14ac:dyDescent="0.25">
      <c r="A4496" s="1">
        <v>29193</v>
      </c>
    </row>
    <row r="4497" spans="1:1" x14ac:dyDescent="0.25">
      <c r="A4497" s="1">
        <v>29194</v>
      </c>
    </row>
    <row r="4498" spans="1:1" x14ac:dyDescent="0.25">
      <c r="A4498" s="1">
        <v>29195</v>
      </c>
    </row>
    <row r="4499" spans="1:1" x14ac:dyDescent="0.25">
      <c r="A4499" s="1">
        <v>29196</v>
      </c>
    </row>
    <row r="4500" spans="1:1" x14ac:dyDescent="0.25">
      <c r="A4500" s="1">
        <v>29199</v>
      </c>
    </row>
    <row r="4501" spans="1:1" x14ac:dyDescent="0.25">
      <c r="A4501" s="1">
        <v>29200</v>
      </c>
    </row>
    <row r="4502" spans="1:1" x14ac:dyDescent="0.25">
      <c r="A4502" s="1">
        <v>29201</v>
      </c>
    </row>
    <row r="4503" spans="1:1" x14ac:dyDescent="0.25">
      <c r="A4503" s="1">
        <v>29202</v>
      </c>
    </row>
    <row r="4504" spans="1:1" x14ac:dyDescent="0.25">
      <c r="A4504" s="1">
        <v>29203</v>
      </c>
    </row>
    <row r="4505" spans="1:1" x14ac:dyDescent="0.25">
      <c r="A4505" s="1">
        <v>29206</v>
      </c>
    </row>
    <row r="4506" spans="1:1" x14ac:dyDescent="0.25">
      <c r="A4506" s="1">
        <v>29207</v>
      </c>
    </row>
    <row r="4507" spans="1:1" x14ac:dyDescent="0.25">
      <c r="A4507" s="1">
        <v>29208</v>
      </c>
    </row>
    <row r="4508" spans="1:1" x14ac:dyDescent="0.25">
      <c r="A4508" s="1">
        <v>29209</v>
      </c>
    </row>
    <row r="4509" spans="1:1" x14ac:dyDescent="0.25">
      <c r="A4509" s="1">
        <v>29210</v>
      </c>
    </row>
    <row r="4510" spans="1:1" x14ac:dyDescent="0.25">
      <c r="A4510" s="1">
        <v>29213</v>
      </c>
    </row>
    <row r="4511" spans="1:1" x14ac:dyDescent="0.25">
      <c r="A4511" s="1">
        <v>29215</v>
      </c>
    </row>
    <row r="4512" spans="1:1" x14ac:dyDescent="0.25">
      <c r="A4512" s="1">
        <v>29216</v>
      </c>
    </row>
    <row r="4513" spans="1:1" x14ac:dyDescent="0.25">
      <c r="A4513" s="1">
        <v>29217</v>
      </c>
    </row>
    <row r="4514" spans="1:1" x14ac:dyDescent="0.25">
      <c r="A4514" s="1">
        <v>29220</v>
      </c>
    </row>
    <row r="4515" spans="1:1" x14ac:dyDescent="0.25">
      <c r="A4515" s="1">
        <v>29222</v>
      </c>
    </row>
    <row r="4516" spans="1:1" x14ac:dyDescent="0.25">
      <c r="A4516" s="1">
        <v>29223</v>
      </c>
    </row>
    <row r="4517" spans="1:1" x14ac:dyDescent="0.25">
      <c r="A4517" s="1">
        <v>29224</v>
      </c>
    </row>
    <row r="4518" spans="1:1" x14ac:dyDescent="0.25">
      <c r="A4518" s="1">
        <v>29227</v>
      </c>
    </row>
    <row r="4519" spans="1:1" x14ac:dyDescent="0.25">
      <c r="A4519" s="1">
        <v>29228</v>
      </c>
    </row>
    <row r="4520" spans="1:1" x14ac:dyDescent="0.25">
      <c r="A4520" s="1">
        <v>29229</v>
      </c>
    </row>
    <row r="4521" spans="1:1" x14ac:dyDescent="0.25">
      <c r="A4521" s="1">
        <v>29230</v>
      </c>
    </row>
    <row r="4522" spans="1:1" x14ac:dyDescent="0.25">
      <c r="A4522" s="1">
        <v>29231</v>
      </c>
    </row>
    <row r="4523" spans="1:1" x14ac:dyDescent="0.25">
      <c r="A4523" s="1">
        <v>29234</v>
      </c>
    </row>
    <row r="4524" spans="1:1" x14ac:dyDescent="0.25">
      <c r="A4524" s="1">
        <v>29235</v>
      </c>
    </row>
    <row r="4525" spans="1:1" x14ac:dyDescent="0.25">
      <c r="A4525" s="1">
        <v>29236</v>
      </c>
    </row>
    <row r="4526" spans="1:1" x14ac:dyDescent="0.25">
      <c r="A4526" s="1">
        <v>29237</v>
      </c>
    </row>
    <row r="4527" spans="1:1" x14ac:dyDescent="0.25">
      <c r="A4527" s="1">
        <v>29238</v>
      </c>
    </row>
    <row r="4528" spans="1:1" x14ac:dyDescent="0.25">
      <c r="A4528" s="1">
        <v>29241</v>
      </c>
    </row>
    <row r="4529" spans="1:1" x14ac:dyDescent="0.25">
      <c r="A4529" s="1">
        <v>29242</v>
      </c>
    </row>
    <row r="4530" spans="1:1" x14ac:dyDescent="0.25">
      <c r="A4530" s="1">
        <v>29243</v>
      </c>
    </row>
    <row r="4531" spans="1:1" x14ac:dyDescent="0.25">
      <c r="A4531" s="1">
        <v>29244</v>
      </c>
    </row>
    <row r="4532" spans="1:1" x14ac:dyDescent="0.25">
      <c r="A4532" s="1">
        <v>29245</v>
      </c>
    </row>
    <row r="4533" spans="1:1" x14ac:dyDescent="0.25">
      <c r="A4533" s="1">
        <v>29248</v>
      </c>
    </row>
    <row r="4534" spans="1:1" x14ac:dyDescent="0.25">
      <c r="A4534" s="1">
        <v>29249</v>
      </c>
    </row>
    <row r="4535" spans="1:1" x14ac:dyDescent="0.25">
      <c r="A4535" s="1">
        <v>29250</v>
      </c>
    </row>
    <row r="4536" spans="1:1" x14ac:dyDescent="0.25">
      <c r="A4536" s="1">
        <v>29251</v>
      </c>
    </row>
    <row r="4537" spans="1:1" x14ac:dyDescent="0.25">
      <c r="A4537" s="1">
        <v>29252</v>
      </c>
    </row>
    <row r="4538" spans="1:1" x14ac:dyDescent="0.25">
      <c r="A4538" s="1">
        <v>29255</v>
      </c>
    </row>
    <row r="4539" spans="1:1" x14ac:dyDescent="0.25">
      <c r="A4539" s="1">
        <v>29256</v>
      </c>
    </row>
    <row r="4540" spans="1:1" x14ac:dyDescent="0.25">
      <c r="A4540" s="1">
        <v>29257</v>
      </c>
    </row>
    <row r="4541" spans="1:1" x14ac:dyDescent="0.25">
      <c r="A4541" s="1">
        <v>29258</v>
      </c>
    </row>
    <row r="4542" spans="1:1" x14ac:dyDescent="0.25">
      <c r="A4542" s="1">
        <v>29259</v>
      </c>
    </row>
    <row r="4543" spans="1:1" x14ac:dyDescent="0.25">
      <c r="A4543" s="1">
        <v>29262</v>
      </c>
    </row>
    <row r="4544" spans="1:1" x14ac:dyDescent="0.25">
      <c r="A4544" s="1">
        <v>29263</v>
      </c>
    </row>
    <row r="4545" spans="1:1" x14ac:dyDescent="0.25">
      <c r="A4545" s="1">
        <v>29264</v>
      </c>
    </row>
    <row r="4546" spans="1:1" x14ac:dyDescent="0.25">
      <c r="A4546" s="1">
        <v>29265</v>
      </c>
    </row>
    <row r="4547" spans="1:1" x14ac:dyDescent="0.25">
      <c r="A4547" s="1">
        <v>29266</v>
      </c>
    </row>
    <row r="4548" spans="1:1" x14ac:dyDescent="0.25">
      <c r="A4548" s="1">
        <v>29270</v>
      </c>
    </row>
    <row r="4549" spans="1:1" x14ac:dyDescent="0.25">
      <c r="A4549" s="1">
        <v>29271</v>
      </c>
    </row>
    <row r="4550" spans="1:1" x14ac:dyDescent="0.25">
      <c r="A4550" s="1">
        <v>29272</v>
      </c>
    </row>
    <row r="4551" spans="1:1" x14ac:dyDescent="0.25">
      <c r="A4551" s="1">
        <v>29273</v>
      </c>
    </row>
    <row r="4552" spans="1:1" x14ac:dyDescent="0.25">
      <c r="A4552" s="1">
        <v>29276</v>
      </c>
    </row>
    <row r="4553" spans="1:1" x14ac:dyDescent="0.25">
      <c r="A4553" s="1">
        <v>29277</v>
      </c>
    </row>
    <row r="4554" spans="1:1" x14ac:dyDescent="0.25">
      <c r="A4554" s="1">
        <v>29278</v>
      </c>
    </row>
    <row r="4555" spans="1:1" x14ac:dyDescent="0.25">
      <c r="A4555" s="1">
        <v>29279</v>
      </c>
    </row>
    <row r="4556" spans="1:1" x14ac:dyDescent="0.25">
      <c r="A4556" s="1">
        <v>29280</v>
      </c>
    </row>
    <row r="4557" spans="1:1" x14ac:dyDescent="0.25">
      <c r="A4557" s="1">
        <v>29283</v>
      </c>
    </row>
    <row r="4558" spans="1:1" x14ac:dyDescent="0.25">
      <c r="A4558" s="1">
        <v>29284</v>
      </c>
    </row>
    <row r="4559" spans="1:1" x14ac:dyDescent="0.25">
      <c r="A4559" s="1">
        <v>29285</v>
      </c>
    </row>
    <row r="4560" spans="1:1" x14ac:dyDescent="0.25">
      <c r="A4560" s="1">
        <v>29286</v>
      </c>
    </row>
    <row r="4561" spans="1:1" x14ac:dyDescent="0.25">
      <c r="A4561" s="1">
        <v>29287</v>
      </c>
    </row>
    <row r="4562" spans="1:1" x14ac:dyDescent="0.25">
      <c r="A4562" s="1">
        <v>29290</v>
      </c>
    </row>
    <row r="4563" spans="1:1" x14ac:dyDescent="0.25">
      <c r="A4563" s="1">
        <v>29291</v>
      </c>
    </row>
    <row r="4564" spans="1:1" x14ac:dyDescent="0.25">
      <c r="A4564" s="1">
        <v>29292</v>
      </c>
    </row>
    <row r="4565" spans="1:1" x14ac:dyDescent="0.25">
      <c r="A4565" s="1">
        <v>29293</v>
      </c>
    </row>
    <row r="4566" spans="1:1" x14ac:dyDescent="0.25">
      <c r="A4566" s="1">
        <v>29294</v>
      </c>
    </row>
    <row r="4567" spans="1:1" x14ac:dyDescent="0.25">
      <c r="A4567" s="1">
        <v>29297</v>
      </c>
    </row>
    <row r="4568" spans="1:1" x14ac:dyDescent="0.25">
      <c r="A4568" s="1">
        <v>29298</v>
      </c>
    </row>
    <row r="4569" spans="1:1" x14ac:dyDescent="0.25">
      <c r="A4569" s="1">
        <v>29299</v>
      </c>
    </row>
    <row r="4570" spans="1:1" x14ac:dyDescent="0.25">
      <c r="A4570" s="1">
        <v>29300</v>
      </c>
    </row>
    <row r="4571" spans="1:1" x14ac:dyDescent="0.25">
      <c r="A4571" s="1">
        <v>29301</v>
      </c>
    </row>
    <row r="4572" spans="1:1" x14ac:dyDescent="0.25">
      <c r="A4572" s="1">
        <v>29304</v>
      </c>
    </row>
    <row r="4573" spans="1:1" x14ac:dyDescent="0.25">
      <c r="A4573" s="1">
        <v>29305</v>
      </c>
    </row>
    <row r="4574" spans="1:1" x14ac:dyDescent="0.25">
      <c r="A4574" s="1">
        <v>29306</v>
      </c>
    </row>
    <row r="4575" spans="1:1" x14ac:dyDescent="0.25">
      <c r="A4575" s="1">
        <v>29307</v>
      </c>
    </row>
    <row r="4576" spans="1:1" x14ac:dyDescent="0.25">
      <c r="A4576" s="1">
        <v>29308</v>
      </c>
    </row>
    <row r="4577" spans="1:2" x14ac:dyDescent="0.25">
      <c r="A4577" s="1">
        <v>29311</v>
      </c>
    </row>
    <row r="4578" spans="1:2" x14ac:dyDescent="0.25">
      <c r="A4578" s="1">
        <v>29312</v>
      </c>
      <c r="B4578">
        <v>-4</v>
      </c>
    </row>
    <row r="4579" spans="1:2" x14ac:dyDescent="0.25">
      <c r="A4579" s="1">
        <v>29313</v>
      </c>
      <c r="B4579">
        <v>-4</v>
      </c>
    </row>
    <row r="4580" spans="1:2" x14ac:dyDescent="0.25">
      <c r="A4580" s="1">
        <v>29314</v>
      </c>
      <c r="B4580">
        <v>-4</v>
      </c>
    </row>
    <row r="4581" spans="1:2" x14ac:dyDescent="0.25">
      <c r="A4581" s="1">
        <v>29318</v>
      </c>
      <c r="B4581">
        <v>-4</v>
      </c>
    </row>
    <row r="4582" spans="1:2" x14ac:dyDescent="0.25">
      <c r="A4582" s="1">
        <v>29319</v>
      </c>
      <c r="B4582">
        <v>-4</v>
      </c>
    </row>
    <row r="4583" spans="1:2" x14ac:dyDescent="0.25">
      <c r="A4583" s="1">
        <v>29320</v>
      </c>
      <c r="B4583">
        <v>-4</v>
      </c>
    </row>
    <row r="4584" spans="1:2" x14ac:dyDescent="0.25">
      <c r="A4584" s="1">
        <v>29321</v>
      </c>
      <c r="B4584">
        <v>-4</v>
      </c>
    </row>
    <row r="4585" spans="1:2" x14ac:dyDescent="0.25">
      <c r="A4585" s="1">
        <v>29322</v>
      </c>
      <c r="B4585">
        <v>-4</v>
      </c>
    </row>
    <row r="4586" spans="1:2" x14ac:dyDescent="0.25">
      <c r="A4586" s="1">
        <v>29325</v>
      </c>
      <c r="B4586">
        <v>-4</v>
      </c>
    </row>
    <row r="4587" spans="1:2" x14ac:dyDescent="0.25">
      <c r="A4587" s="1">
        <v>29326</v>
      </c>
      <c r="B4587">
        <v>-4</v>
      </c>
    </row>
    <row r="4588" spans="1:2" x14ac:dyDescent="0.25">
      <c r="A4588" s="1">
        <v>29327</v>
      </c>
      <c r="B4588">
        <v>-4</v>
      </c>
    </row>
    <row r="4589" spans="1:2" x14ac:dyDescent="0.25">
      <c r="A4589" s="1">
        <v>29328</v>
      </c>
      <c r="B4589">
        <v>-4</v>
      </c>
    </row>
    <row r="4590" spans="1:2" x14ac:dyDescent="0.25">
      <c r="A4590" s="1">
        <v>29329</v>
      </c>
      <c r="B4590">
        <v>-4</v>
      </c>
    </row>
    <row r="4591" spans="1:2" x14ac:dyDescent="0.25">
      <c r="A4591" s="1">
        <v>29332</v>
      </c>
      <c r="B4591">
        <v>-4</v>
      </c>
    </row>
    <row r="4592" spans="1:2" x14ac:dyDescent="0.25">
      <c r="A4592" s="1">
        <v>29333</v>
      </c>
      <c r="B4592">
        <v>-4</v>
      </c>
    </row>
    <row r="4593" spans="1:2" x14ac:dyDescent="0.25">
      <c r="A4593" s="1">
        <v>29334</v>
      </c>
      <c r="B4593">
        <v>-4</v>
      </c>
    </row>
    <row r="4594" spans="1:2" x14ac:dyDescent="0.25">
      <c r="A4594" s="1">
        <v>29335</v>
      </c>
      <c r="B4594">
        <v>-4</v>
      </c>
    </row>
    <row r="4595" spans="1:2" x14ac:dyDescent="0.25">
      <c r="A4595" s="1">
        <v>29336</v>
      </c>
      <c r="B4595">
        <v>-4</v>
      </c>
    </row>
    <row r="4596" spans="1:2" x14ac:dyDescent="0.25">
      <c r="A4596" s="1">
        <v>29339</v>
      </c>
      <c r="B4596">
        <v>-4</v>
      </c>
    </row>
    <row r="4597" spans="1:2" x14ac:dyDescent="0.25">
      <c r="A4597" s="1">
        <v>29340</v>
      </c>
      <c r="B4597">
        <v>-4</v>
      </c>
    </row>
    <row r="4598" spans="1:2" x14ac:dyDescent="0.25">
      <c r="A4598" s="1">
        <v>29341</v>
      </c>
      <c r="B4598">
        <v>-4</v>
      </c>
    </row>
    <row r="4599" spans="1:2" x14ac:dyDescent="0.25">
      <c r="A4599" s="1">
        <v>29342</v>
      </c>
      <c r="B4599">
        <v>-4</v>
      </c>
    </row>
    <row r="4600" spans="1:2" x14ac:dyDescent="0.25">
      <c r="A4600" s="1">
        <v>29343</v>
      </c>
      <c r="B4600">
        <v>-4</v>
      </c>
    </row>
    <row r="4601" spans="1:2" x14ac:dyDescent="0.25">
      <c r="A4601" s="1">
        <v>29346</v>
      </c>
      <c r="B4601">
        <v>-4</v>
      </c>
    </row>
    <row r="4602" spans="1:2" x14ac:dyDescent="0.25">
      <c r="A4602" s="1">
        <v>29347</v>
      </c>
      <c r="B4602">
        <v>-4</v>
      </c>
    </row>
    <row r="4603" spans="1:2" x14ac:dyDescent="0.25">
      <c r="A4603" s="1">
        <v>29348</v>
      </c>
      <c r="B4603">
        <v>-4</v>
      </c>
    </row>
    <row r="4604" spans="1:2" x14ac:dyDescent="0.25">
      <c r="A4604" s="1">
        <v>29349</v>
      </c>
      <c r="B4604">
        <v>-4</v>
      </c>
    </row>
    <row r="4605" spans="1:2" x14ac:dyDescent="0.25">
      <c r="A4605" s="1">
        <v>29350</v>
      </c>
      <c r="B4605">
        <v>-4</v>
      </c>
    </row>
    <row r="4606" spans="1:2" x14ac:dyDescent="0.25">
      <c r="A4606" s="1">
        <v>29353</v>
      </c>
      <c r="B4606">
        <v>-4</v>
      </c>
    </row>
    <row r="4607" spans="1:2" x14ac:dyDescent="0.25">
      <c r="A4607" s="1">
        <v>29354</v>
      </c>
      <c r="B4607">
        <v>-4</v>
      </c>
    </row>
    <row r="4608" spans="1:2" x14ac:dyDescent="0.25">
      <c r="A4608" s="1">
        <v>29355</v>
      </c>
      <c r="B4608">
        <v>-4</v>
      </c>
    </row>
    <row r="4609" spans="1:2" x14ac:dyDescent="0.25">
      <c r="A4609" s="1">
        <v>29356</v>
      </c>
      <c r="B4609">
        <v>-4</v>
      </c>
    </row>
    <row r="4610" spans="1:2" x14ac:dyDescent="0.25">
      <c r="A4610" s="1">
        <v>29357</v>
      </c>
      <c r="B4610">
        <v>-4</v>
      </c>
    </row>
    <row r="4611" spans="1:2" x14ac:dyDescent="0.25">
      <c r="A4611" s="1">
        <v>29360</v>
      </c>
      <c r="B4611">
        <v>-4</v>
      </c>
    </row>
    <row r="4612" spans="1:2" x14ac:dyDescent="0.25">
      <c r="A4612" s="1">
        <v>29361</v>
      </c>
      <c r="B4612">
        <v>-4</v>
      </c>
    </row>
    <row r="4613" spans="1:2" x14ac:dyDescent="0.25">
      <c r="A4613" s="1">
        <v>29362</v>
      </c>
      <c r="B4613">
        <v>-4</v>
      </c>
    </row>
    <row r="4614" spans="1:2" x14ac:dyDescent="0.25">
      <c r="A4614" s="1">
        <v>29363</v>
      </c>
      <c r="B4614">
        <v>-4</v>
      </c>
    </row>
    <row r="4615" spans="1:2" x14ac:dyDescent="0.25">
      <c r="A4615" s="1">
        <v>29364</v>
      </c>
      <c r="B4615">
        <v>-4</v>
      </c>
    </row>
    <row r="4616" spans="1:2" x14ac:dyDescent="0.25">
      <c r="A4616" s="1">
        <v>29368</v>
      </c>
      <c r="B4616">
        <v>-4</v>
      </c>
    </row>
    <row r="4617" spans="1:2" x14ac:dyDescent="0.25">
      <c r="A4617" s="1">
        <v>29369</v>
      </c>
      <c r="B4617">
        <v>-4</v>
      </c>
    </row>
    <row r="4618" spans="1:2" x14ac:dyDescent="0.25">
      <c r="A4618" s="1">
        <v>29370</v>
      </c>
      <c r="B4618">
        <v>-4</v>
      </c>
    </row>
    <row r="4619" spans="1:2" x14ac:dyDescent="0.25">
      <c r="A4619" s="1">
        <v>29371</v>
      </c>
      <c r="B4619">
        <v>-4</v>
      </c>
    </row>
    <row r="4620" spans="1:2" x14ac:dyDescent="0.25">
      <c r="A4620" s="1">
        <v>29374</v>
      </c>
      <c r="B4620">
        <v>-4</v>
      </c>
    </row>
    <row r="4621" spans="1:2" x14ac:dyDescent="0.25">
      <c r="A4621" s="1">
        <v>29375</v>
      </c>
      <c r="B4621">
        <v>-4</v>
      </c>
    </row>
    <row r="4622" spans="1:2" x14ac:dyDescent="0.25">
      <c r="A4622" s="1">
        <v>29376</v>
      </c>
      <c r="B4622">
        <v>-4</v>
      </c>
    </row>
    <row r="4623" spans="1:2" x14ac:dyDescent="0.25">
      <c r="A4623" s="1">
        <v>29377</v>
      </c>
      <c r="B4623">
        <v>-4</v>
      </c>
    </row>
    <row r="4624" spans="1:2" x14ac:dyDescent="0.25">
      <c r="A4624" s="1">
        <v>29378</v>
      </c>
      <c r="B4624">
        <v>-4</v>
      </c>
    </row>
    <row r="4625" spans="1:2" x14ac:dyDescent="0.25">
      <c r="A4625" s="1">
        <v>29381</v>
      </c>
      <c r="B4625">
        <v>-4</v>
      </c>
    </row>
    <row r="4626" spans="1:2" x14ac:dyDescent="0.25">
      <c r="A4626" s="1">
        <v>29382</v>
      </c>
      <c r="B4626">
        <v>-4</v>
      </c>
    </row>
    <row r="4627" spans="1:2" x14ac:dyDescent="0.25">
      <c r="A4627" s="1">
        <v>29383</v>
      </c>
      <c r="B4627">
        <v>-4</v>
      </c>
    </row>
    <row r="4628" spans="1:2" x14ac:dyDescent="0.25">
      <c r="A4628" s="1">
        <v>29384</v>
      </c>
      <c r="B4628">
        <v>-4</v>
      </c>
    </row>
    <row r="4629" spans="1:2" x14ac:dyDescent="0.25">
      <c r="A4629" s="1">
        <v>29385</v>
      </c>
      <c r="B4629">
        <v>-4</v>
      </c>
    </row>
    <row r="4630" spans="1:2" x14ac:dyDescent="0.25">
      <c r="A4630" s="1">
        <v>29388</v>
      </c>
      <c r="B4630">
        <v>-4</v>
      </c>
    </row>
    <row r="4631" spans="1:2" x14ac:dyDescent="0.25">
      <c r="A4631" s="1">
        <v>29389</v>
      </c>
      <c r="B4631">
        <v>-4</v>
      </c>
    </row>
    <row r="4632" spans="1:2" x14ac:dyDescent="0.25">
      <c r="A4632" s="1">
        <v>29390</v>
      </c>
      <c r="B4632">
        <v>-4</v>
      </c>
    </row>
    <row r="4633" spans="1:2" x14ac:dyDescent="0.25">
      <c r="A4633" s="1">
        <v>29391</v>
      </c>
      <c r="B4633">
        <v>-4</v>
      </c>
    </row>
    <row r="4634" spans="1:2" x14ac:dyDescent="0.25">
      <c r="A4634" s="1">
        <v>29392</v>
      </c>
      <c r="B4634">
        <v>-4</v>
      </c>
    </row>
    <row r="4635" spans="1:2" x14ac:dyDescent="0.25">
      <c r="A4635" s="1">
        <v>29395</v>
      </c>
      <c r="B4635">
        <v>-4</v>
      </c>
    </row>
    <row r="4636" spans="1:2" x14ac:dyDescent="0.25">
      <c r="A4636" s="1">
        <v>29396</v>
      </c>
      <c r="B4636">
        <v>-4</v>
      </c>
    </row>
    <row r="4637" spans="1:2" x14ac:dyDescent="0.25">
      <c r="A4637" s="1">
        <v>29397</v>
      </c>
      <c r="B4637">
        <v>-4</v>
      </c>
    </row>
    <row r="4638" spans="1:2" x14ac:dyDescent="0.25">
      <c r="A4638" s="1">
        <v>29398</v>
      </c>
      <c r="B4638">
        <v>-4</v>
      </c>
    </row>
    <row r="4639" spans="1:2" x14ac:dyDescent="0.25">
      <c r="A4639" s="1">
        <v>29399</v>
      </c>
      <c r="B4639">
        <v>-4</v>
      </c>
    </row>
    <row r="4640" spans="1:2" x14ac:dyDescent="0.25">
      <c r="A4640" s="1">
        <v>29402</v>
      </c>
      <c r="B4640">
        <v>-4</v>
      </c>
    </row>
    <row r="4641" spans="1:1" x14ac:dyDescent="0.25">
      <c r="A4641" s="1">
        <v>29403</v>
      </c>
    </row>
    <row r="4642" spans="1:1" x14ac:dyDescent="0.25">
      <c r="A4642" s="1">
        <v>29404</v>
      </c>
    </row>
    <row r="4643" spans="1:1" x14ac:dyDescent="0.25">
      <c r="A4643" s="1">
        <v>29405</v>
      </c>
    </row>
    <row r="4644" spans="1:1" x14ac:dyDescent="0.25">
      <c r="A4644" s="1">
        <v>29409</v>
      </c>
    </row>
    <row r="4645" spans="1:1" x14ac:dyDescent="0.25">
      <c r="A4645" s="1">
        <v>29410</v>
      </c>
    </row>
    <row r="4646" spans="1:1" x14ac:dyDescent="0.25">
      <c r="A4646" s="1">
        <v>29411</v>
      </c>
    </row>
    <row r="4647" spans="1:1" x14ac:dyDescent="0.25">
      <c r="A4647" s="1">
        <v>29412</v>
      </c>
    </row>
    <row r="4648" spans="1:1" x14ac:dyDescent="0.25">
      <c r="A4648" s="1">
        <v>29413</v>
      </c>
    </row>
    <row r="4649" spans="1:1" x14ac:dyDescent="0.25">
      <c r="A4649" s="1">
        <v>29416</v>
      </c>
    </row>
    <row r="4650" spans="1:1" x14ac:dyDescent="0.25">
      <c r="A4650" s="1">
        <v>29417</v>
      </c>
    </row>
    <row r="4651" spans="1:1" x14ac:dyDescent="0.25">
      <c r="A4651" s="1">
        <v>29418</v>
      </c>
    </row>
    <row r="4652" spans="1:1" x14ac:dyDescent="0.25">
      <c r="A4652" s="1">
        <v>29419</v>
      </c>
    </row>
    <row r="4653" spans="1:1" x14ac:dyDescent="0.25">
      <c r="A4653" s="1">
        <v>29420</v>
      </c>
    </row>
    <row r="4654" spans="1:1" x14ac:dyDescent="0.25">
      <c r="A4654" s="1">
        <v>29423</v>
      </c>
    </row>
    <row r="4655" spans="1:1" x14ac:dyDescent="0.25">
      <c r="A4655" s="1">
        <v>29424</v>
      </c>
    </row>
    <row r="4656" spans="1:1" x14ac:dyDescent="0.25">
      <c r="A4656" s="1">
        <v>29425</v>
      </c>
    </row>
    <row r="4657" spans="1:1" x14ac:dyDescent="0.25">
      <c r="A4657" s="1">
        <v>29426</v>
      </c>
    </row>
    <row r="4658" spans="1:1" x14ac:dyDescent="0.25">
      <c r="A4658" s="1">
        <v>29427</v>
      </c>
    </row>
    <row r="4659" spans="1:1" x14ac:dyDescent="0.25">
      <c r="A4659" s="1">
        <v>29430</v>
      </c>
    </row>
    <row r="4660" spans="1:1" x14ac:dyDescent="0.25">
      <c r="A4660" s="1">
        <v>29431</v>
      </c>
    </row>
    <row r="4661" spans="1:1" x14ac:dyDescent="0.25">
      <c r="A4661" s="1">
        <v>29432</v>
      </c>
    </row>
    <row r="4662" spans="1:1" x14ac:dyDescent="0.25">
      <c r="A4662" s="1">
        <v>29433</v>
      </c>
    </row>
    <row r="4663" spans="1:1" x14ac:dyDescent="0.25">
      <c r="A4663" s="1">
        <v>29434</v>
      </c>
    </row>
    <row r="4664" spans="1:1" x14ac:dyDescent="0.25">
      <c r="A4664" s="1">
        <v>29437</v>
      </c>
    </row>
    <row r="4665" spans="1:1" x14ac:dyDescent="0.25">
      <c r="A4665" s="1">
        <v>29438</v>
      </c>
    </row>
    <row r="4666" spans="1:1" x14ac:dyDescent="0.25">
      <c r="A4666" s="1">
        <v>29439</v>
      </c>
    </row>
    <row r="4667" spans="1:1" x14ac:dyDescent="0.25">
      <c r="A4667" s="1">
        <v>29440</v>
      </c>
    </row>
    <row r="4668" spans="1:1" x14ac:dyDescent="0.25">
      <c r="A4668" s="1">
        <v>29441</v>
      </c>
    </row>
    <row r="4669" spans="1:1" x14ac:dyDescent="0.25">
      <c r="A4669" s="1">
        <v>29444</v>
      </c>
    </row>
    <row r="4670" spans="1:1" x14ac:dyDescent="0.25">
      <c r="A4670" s="1">
        <v>29445</v>
      </c>
    </row>
    <row r="4671" spans="1:1" x14ac:dyDescent="0.25">
      <c r="A4671" s="1">
        <v>29446</v>
      </c>
    </row>
    <row r="4672" spans="1:1" x14ac:dyDescent="0.25">
      <c r="A4672" s="1">
        <v>29447</v>
      </c>
    </row>
    <row r="4673" spans="1:1" x14ac:dyDescent="0.25">
      <c r="A4673" s="1">
        <v>29448</v>
      </c>
    </row>
    <row r="4674" spans="1:1" x14ac:dyDescent="0.25">
      <c r="A4674" s="1">
        <v>29451</v>
      </c>
    </row>
    <row r="4675" spans="1:1" x14ac:dyDescent="0.25">
      <c r="A4675" s="1">
        <v>29452</v>
      </c>
    </row>
    <row r="4676" spans="1:1" x14ac:dyDescent="0.25">
      <c r="A4676" s="1">
        <v>29453</v>
      </c>
    </row>
    <row r="4677" spans="1:1" x14ac:dyDescent="0.25">
      <c r="A4677" s="1">
        <v>29454</v>
      </c>
    </row>
    <row r="4678" spans="1:1" x14ac:dyDescent="0.25">
      <c r="A4678" s="1">
        <v>29455</v>
      </c>
    </row>
    <row r="4679" spans="1:1" x14ac:dyDescent="0.25">
      <c r="A4679" s="1">
        <v>29458</v>
      </c>
    </row>
    <row r="4680" spans="1:1" x14ac:dyDescent="0.25">
      <c r="A4680" s="1">
        <v>29459</v>
      </c>
    </row>
    <row r="4681" spans="1:1" x14ac:dyDescent="0.25">
      <c r="A4681" s="1">
        <v>29460</v>
      </c>
    </row>
    <row r="4682" spans="1:1" x14ac:dyDescent="0.25">
      <c r="A4682" s="1">
        <v>29461</v>
      </c>
    </row>
    <row r="4683" spans="1:1" x14ac:dyDescent="0.25">
      <c r="A4683" s="1">
        <v>29462</v>
      </c>
    </row>
    <row r="4684" spans="1:1" x14ac:dyDescent="0.25">
      <c r="A4684" s="1">
        <v>29466</v>
      </c>
    </row>
    <row r="4685" spans="1:1" x14ac:dyDescent="0.25">
      <c r="A4685" s="1">
        <v>29467</v>
      </c>
    </row>
    <row r="4686" spans="1:1" x14ac:dyDescent="0.25">
      <c r="A4686" s="1">
        <v>29468</v>
      </c>
    </row>
    <row r="4687" spans="1:1" x14ac:dyDescent="0.25">
      <c r="A4687" s="1">
        <v>29469</v>
      </c>
    </row>
    <row r="4688" spans="1:1" x14ac:dyDescent="0.25">
      <c r="A4688" s="1">
        <v>29472</v>
      </c>
    </row>
    <row r="4689" spans="1:1" x14ac:dyDescent="0.25">
      <c r="A4689" s="1">
        <v>29473</v>
      </c>
    </row>
    <row r="4690" spans="1:1" x14ac:dyDescent="0.25">
      <c r="A4690" s="1">
        <v>29474</v>
      </c>
    </row>
    <row r="4691" spans="1:1" x14ac:dyDescent="0.25">
      <c r="A4691" s="1">
        <v>29475</v>
      </c>
    </row>
    <row r="4692" spans="1:1" x14ac:dyDescent="0.25">
      <c r="A4692" s="1">
        <v>29476</v>
      </c>
    </row>
    <row r="4693" spans="1:1" x14ac:dyDescent="0.25">
      <c r="A4693" s="1">
        <v>29479</v>
      </c>
    </row>
    <row r="4694" spans="1:1" x14ac:dyDescent="0.25">
      <c r="A4694" s="1">
        <v>29480</v>
      </c>
    </row>
    <row r="4695" spans="1:1" x14ac:dyDescent="0.25">
      <c r="A4695" s="1">
        <v>29481</v>
      </c>
    </row>
    <row r="4696" spans="1:1" x14ac:dyDescent="0.25">
      <c r="A4696" s="1">
        <v>29482</v>
      </c>
    </row>
    <row r="4697" spans="1:1" x14ac:dyDescent="0.25">
      <c r="A4697" s="1">
        <v>29483</v>
      </c>
    </row>
    <row r="4698" spans="1:1" x14ac:dyDescent="0.25">
      <c r="A4698" s="1">
        <v>29486</v>
      </c>
    </row>
    <row r="4699" spans="1:1" x14ac:dyDescent="0.25">
      <c r="A4699" s="1">
        <v>29487</v>
      </c>
    </row>
    <row r="4700" spans="1:1" x14ac:dyDescent="0.25">
      <c r="A4700" s="1">
        <v>29488</v>
      </c>
    </row>
    <row r="4701" spans="1:1" x14ac:dyDescent="0.25">
      <c r="A4701" s="1">
        <v>29489</v>
      </c>
    </row>
    <row r="4702" spans="1:1" x14ac:dyDescent="0.25">
      <c r="A4702" s="1">
        <v>29490</v>
      </c>
    </row>
    <row r="4703" spans="1:1" x14ac:dyDescent="0.25">
      <c r="A4703" s="1">
        <v>29493</v>
      </c>
    </row>
    <row r="4704" spans="1:1" x14ac:dyDescent="0.25">
      <c r="A4704" s="1">
        <v>29494</v>
      </c>
    </row>
    <row r="4705" spans="1:1" x14ac:dyDescent="0.25">
      <c r="A4705" s="1">
        <v>29495</v>
      </c>
    </row>
    <row r="4706" spans="1:1" x14ac:dyDescent="0.25">
      <c r="A4706" s="1">
        <v>29496</v>
      </c>
    </row>
    <row r="4707" spans="1:1" x14ac:dyDescent="0.25">
      <c r="A4707" s="1">
        <v>29497</v>
      </c>
    </row>
    <row r="4708" spans="1:1" x14ac:dyDescent="0.25">
      <c r="A4708" s="1">
        <v>29500</v>
      </c>
    </row>
    <row r="4709" spans="1:1" x14ac:dyDescent="0.25">
      <c r="A4709" s="1">
        <v>29501</v>
      </c>
    </row>
    <row r="4710" spans="1:1" x14ac:dyDescent="0.25">
      <c r="A4710" s="1">
        <v>29502</v>
      </c>
    </row>
    <row r="4711" spans="1:1" x14ac:dyDescent="0.25">
      <c r="A4711" s="1">
        <v>29503</v>
      </c>
    </row>
    <row r="4712" spans="1:1" x14ac:dyDescent="0.25">
      <c r="A4712" s="1">
        <v>29504</v>
      </c>
    </row>
    <row r="4713" spans="1:1" x14ac:dyDescent="0.25">
      <c r="A4713" s="1">
        <v>29507</v>
      </c>
    </row>
    <row r="4714" spans="1:1" x14ac:dyDescent="0.25">
      <c r="A4714" s="1">
        <v>29508</v>
      </c>
    </row>
    <row r="4715" spans="1:1" x14ac:dyDescent="0.25">
      <c r="A4715" s="1">
        <v>29509</v>
      </c>
    </row>
    <row r="4716" spans="1:1" x14ac:dyDescent="0.25">
      <c r="A4716" s="1">
        <v>29510</v>
      </c>
    </row>
    <row r="4717" spans="1:1" x14ac:dyDescent="0.25">
      <c r="A4717" s="1">
        <v>29511</v>
      </c>
    </row>
    <row r="4718" spans="1:1" x14ac:dyDescent="0.25">
      <c r="A4718" s="1">
        <v>29514</v>
      </c>
    </row>
    <row r="4719" spans="1:1" x14ac:dyDescent="0.25">
      <c r="A4719" s="1">
        <v>29515</v>
      </c>
    </row>
    <row r="4720" spans="1:1" x14ac:dyDescent="0.25">
      <c r="A4720" s="1">
        <v>29516</v>
      </c>
    </row>
    <row r="4721" spans="1:1" x14ac:dyDescent="0.25">
      <c r="A4721" s="1">
        <v>29517</v>
      </c>
    </row>
    <row r="4722" spans="1:1" x14ac:dyDescent="0.25">
      <c r="A4722" s="1">
        <v>29518</v>
      </c>
    </row>
    <row r="4723" spans="1:1" x14ac:dyDescent="0.25">
      <c r="A4723" s="1">
        <v>29521</v>
      </c>
    </row>
    <row r="4724" spans="1:1" x14ac:dyDescent="0.25">
      <c r="A4724" s="1">
        <v>29522</v>
      </c>
    </row>
    <row r="4725" spans="1:1" x14ac:dyDescent="0.25">
      <c r="A4725" s="1">
        <v>29523</v>
      </c>
    </row>
    <row r="4726" spans="1:1" x14ac:dyDescent="0.25">
      <c r="A4726" s="1">
        <v>29524</v>
      </c>
    </row>
    <row r="4727" spans="1:1" x14ac:dyDescent="0.25">
      <c r="A4727" s="1">
        <v>29525</v>
      </c>
    </row>
    <row r="4728" spans="1:1" x14ac:dyDescent="0.25">
      <c r="A4728" s="1">
        <v>29528</v>
      </c>
    </row>
    <row r="4729" spans="1:1" x14ac:dyDescent="0.25">
      <c r="A4729" s="1">
        <v>29530</v>
      </c>
    </row>
    <row r="4730" spans="1:1" x14ac:dyDescent="0.25">
      <c r="A4730" s="1">
        <v>29531</v>
      </c>
    </row>
    <row r="4731" spans="1:1" x14ac:dyDescent="0.25">
      <c r="A4731" s="1">
        <v>29532</v>
      </c>
    </row>
    <row r="4732" spans="1:1" x14ac:dyDescent="0.25">
      <c r="A4732" s="1">
        <v>29535</v>
      </c>
    </row>
    <row r="4733" spans="1:1" x14ac:dyDescent="0.25">
      <c r="A4733" s="1">
        <v>29536</v>
      </c>
    </row>
    <row r="4734" spans="1:1" x14ac:dyDescent="0.25">
      <c r="A4734" s="1">
        <v>29537</v>
      </c>
    </row>
    <row r="4735" spans="1:1" x14ac:dyDescent="0.25">
      <c r="A4735" s="1">
        <v>29538</v>
      </c>
    </row>
    <row r="4736" spans="1:1" x14ac:dyDescent="0.25">
      <c r="A4736" s="1">
        <v>29539</v>
      </c>
    </row>
    <row r="4737" spans="1:1" x14ac:dyDescent="0.25">
      <c r="A4737" s="1">
        <v>29542</v>
      </c>
    </row>
    <row r="4738" spans="1:1" x14ac:dyDescent="0.25">
      <c r="A4738" s="1">
        <v>29543</v>
      </c>
    </row>
    <row r="4739" spans="1:1" x14ac:dyDescent="0.25">
      <c r="A4739" s="1">
        <v>29544</v>
      </c>
    </row>
    <row r="4740" spans="1:1" x14ac:dyDescent="0.25">
      <c r="A4740" s="1">
        <v>29545</v>
      </c>
    </row>
    <row r="4741" spans="1:1" x14ac:dyDescent="0.25">
      <c r="A4741" s="1">
        <v>29546</v>
      </c>
    </row>
    <row r="4742" spans="1:1" x14ac:dyDescent="0.25">
      <c r="A4742" s="1">
        <v>29549</v>
      </c>
    </row>
    <row r="4743" spans="1:1" x14ac:dyDescent="0.25">
      <c r="A4743" s="1">
        <v>29550</v>
      </c>
    </row>
    <row r="4744" spans="1:1" x14ac:dyDescent="0.25">
      <c r="A4744" s="1">
        <v>29551</v>
      </c>
    </row>
    <row r="4745" spans="1:1" x14ac:dyDescent="0.25">
      <c r="A4745" s="1">
        <v>29553</v>
      </c>
    </row>
    <row r="4746" spans="1:1" x14ac:dyDescent="0.25">
      <c r="A4746" s="1">
        <v>29556</v>
      </c>
    </row>
    <row r="4747" spans="1:1" x14ac:dyDescent="0.25">
      <c r="A4747" s="1">
        <v>29557</v>
      </c>
    </row>
    <row r="4748" spans="1:1" x14ac:dyDescent="0.25">
      <c r="A4748" s="1">
        <v>29558</v>
      </c>
    </row>
    <row r="4749" spans="1:1" x14ac:dyDescent="0.25">
      <c r="A4749" s="1">
        <v>29559</v>
      </c>
    </row>
    <row r="4750" spans="1:1" x14ac:dyDescent="0.25">
      <c r="A4750" s="1">
        <v>29560</v>
      </c>
    </row>
    <row r="4751" spans="1:1" x14ac:dyDescent="0.25">
      <c r="A4751" s="1">
        <v>29563</v>
      </c>
    </row>
    <row r="4752" spans="1:1" x14ac:dyDescent="0.25">
      <c r="A4752" s="1">
        <v>29564</v>
      </c>
    </row>
    <row r="4753" spans="1:1" x14ac:dyDescent="0.25">
      <c r="A4753" s="1">
        <v>29565</v>
      </c>
    </row>
    <row r="4754" spans="1:1" x14ac:dyDescent="0.25">
      <c r="A4754" s="1">
        <v>29566</v>
      </c>
    </row>
    <row r="4755" spans="1:1" x14ac:dyDescent="0.25">
      <c r="A4755" s="1">
        <v>29567</v>
      </c>
    </row>
    <row r="4756" spans="1:1" x14ac:dyDescent="0.25">
      <c r="A4756" s="1">
        <v>29570</v>
      </c>
    </row>
    <row r="4757" spans="1:1" x14ac:dyDescent="0.25">
      <c r="A4757" s="1">
        <v>29571</v>
      </c>
    </row>
    <row r="4758" spans="1:1" x14ac:dyDescent="0.25">
      <c r="A4758" s="1">
        <v>29572</v>
      </c>
    </row>
    <row r="4759" spans="1:1" x14ac:dyDescent="0.25">
      <c r="A4759" s="1">
        <v>29573</v>
      </c>
    </row>
    <row r="4760" spans="1:1" x14ac:dyDescent="0.25">
      <c r="A4760" s="1">
        <v>29574</v>
      </c>
    </row>
    <row r="4761" spans="1:1" x14ac:dyDescent="0.25">
      <c r="A4761" s="1">
        <v>29577</v>
      </c>
    </row>
    <row r="4762" spans="1:1" x14ac:dyDescent="0.25">
      <c r="A4762" s="1">
        <v>29578</v>
      </c>
    </row>
    <row r="4763" spans="1:1" x14ac:dyDescent="0.25">
      <c r="A4763" s="1">
        <v>29579</v>
      </c>
    </row>
    <row r="4764" spans="1:1" x14ac:dyDescent="0.25">
      <c r="A4764" s="1">
        <v>29581</v>
      </c>
    </row>
    <row r="4765" spans="1:1" x14ac:dyDescent="0.25">
      <c r="A4765" s="1">
        <v>29584</v>
      </c>
    </row>
    <row r="4766" spans="1:1" x14ac:dyDescent="0.25">
      <c r="A4766" s="1">
        <v>29585</v>
      </c>
    </row>
    <row r="4767" spans="1:1" x14ac:dyDescent="0.25">
      <c r="A4767" s="1">
        <v>29586</v>
      </c>
    </row>
    <row r="4768" spans="1:1" x14ac:dyDescent="0.25">
      <c r="A4768" s="1">
        <v>29588</v>
      </c>
    </row>
    <row r="4769" spans="1:1" x14ac:dyDescent="0.25">
      <c r="A4769" s="1">
        <v>29591</v>
      </c>
    </row>
    <row r="4770" spans="1:1" x14ac:dyDescent="0.25">
      <c r="A4770" s="1">
        <v>29592</v>
      </c>
    </row>
    <row r="4771" spans="1:1" x14ac:dyDescent="0.25">
      <c r="A4771" s="1">
        <v>29593</v>
      </c>
    </row>
    <row r="4772" spans="1:1" x14ac:dyDescent="0.25">
      <c r="A4772" s="1">
        <v>29594</v>
      </c>
    </row>
    <row r="4773" spans="1:1" x14ac:dyDescent="0.25">
      <c r="A4773" s="1">
        <v>29595</v>
      </c>
    </row>
    <row r="4774" spans="1:1" x14ac:dyDescent="0.25">
      <c r="A4774" s="1">
        <v>29598</v>
      </c>
    </row>
    <row r="4775" spans="1:1" x14ac:dyDescent="0.25">
      <c r="A4775" s="1">
        <v>29599</v>
      </c>
    </row>
    <row r="4776" spans="1:1" x14ac:dyDescent="0.25">
      <c r="A4776" s="1">
        <v>29600</v>
      </c>
    </row>
    <row r="4777" spans="1:1" x14ac:dyDescent="0.25">
      <c r="A4777" s="1">
        <v>29601</v>
      </c>
    </row>
    <row r="4778" spans="1:1" x14ac:dyDescent="0.25">
      <c r="A4778" s="1">
        <v>29602</v>
      </c>
    </row>
    <row r="4779" spans="1:1" x14ac:dyDescent="0.25">
      <c r="A4779" s="1">
        <v>29605</v>
      </c>
    </row>
    <row r="4780" spans="1:1" x14ac:dyDescent="0.25">
      <c r="A4780" s="1">
        <v>29606</v>
      </c>
    </row>
    <row r="4781" spans="1:1" x14ac:dyDescent="0.25">
      <c r="A4781" s="1">
        <v>29607</v>
      </c>
    </row>
    <row r="4782" spans="1:1" x14ac:dyDescent="0.25">
      <c r="A4782" s="1">
        <v>29608</v>
      </c>
    </row>
    <row r="4783" spans="1:1" x14ac:dyDescent="0.25">
      <c r="A4783" s="1">
        <v>29609</v>
      </c>
    </row>
    <row r="4784" spans="1:1" x14ac:dyDescent="0.25">
      <c r="A4784" s="1">
        <v>29612</v>
      </c>
    </row>
    <row r="4785" spans="1:1" x14ac:dyDescent="0.25">
      <c r="A4785" s="1">
        <v>29613</v>
      </c>
    </row>
    <row r="4786" spans="1:1" x14ac:dyDescent="0.25">
      <c r="A4786" s="1">
        <v>29614</v>
      </c>
    </row>
    <row r="4787" spans="1:1" x14ac:dyDescent="0.25">
      <c r="A4787" s="1">
        <v>29615</v>
      </c>
    </row>
    <row r="4788" spans="1:1" x14ac:dyDescent="0.25">
      <c r="A4788" s="1">
        <v>29616</v>
      </c>
    </row>
    <row r="4789" spans="1:1" x14ac:dyDescent="0.25">
      <c r="A4789" s="1">
        <v>29619</v>
      </c>
    </row>
    <row r="4790" spans="1:1" x14ac:dyDescent="0.25">
      <c r="A4790" s="1">
        <v>29620</v>
      </c>
    </row>
    <row r="4791" spans="1:1" x14ac:dyDescent="0.25">
      <c r="A4791" s="1">
        <v>29621</v>
      </c>
    </row>
    <row r="4792" spans="1:1" x14ac:dyDescent="0.25">
      <c r="A4792" s="1">
        <v>29622</v>
      </c>
    </row>
    <row r="4793" spans="1:1" x14ac:dyDescent="0.25">
      <c r="A4793" s="1">
        <v>29623</v>
      </c>
    </row>
    <row r="4794" spans="1:1" x14ac:dyDescent="0.25">
      <c r="A4794" s="1">
        <v>29626</v>
      </c>
    </row>
    <row r="4795" spans="1:1" x14ac:dyDescent="0.25">
      <c r="A4795" s="1">
        <v>29627</v>
      </c>
    </row>
    <row r="4796" spans="1:1" x14ac:dyDescent="0.25">
      <c r="A4796" s="1">
        <v>29628</v>
      </c>
    </row>
    <row r="4797" spans="1:1" x14ac:dyDescent="0.25">
      <c r="A4797" s="1">
        <v>29629</v>
      </c>
    </row>
    <row r="4798" spans="1:1" x14ac:dyDescent="0.25">
      <c r="A4798" s="1">
        <v>29630</v>
      </c>
    </row>
    <row r="4799" spans="1:1" x14ac:dyDescent="0.25">
      <c r="A4799" s="1">
        <v>29634</v>
      </c>
    </row>
    <row r="4800" spans="1:1" x14ac:dyDescent="0.25">
      <c r="A4800" s="1">
        <v>29635</v>
      </c>
    </row>
    <row r="4801" spans="1:1" x14ac:dyDescent="0.25">
      <c r="A4801" s="1">
        <v>29636</v>
      </c>
    </row>
    <row r="4802" spans="1:1" x14ac:dyDescent="0.25">
      <c r="A4802" s="1">
        <v>29637</v>
      </c>
    </row>
    <row r="4803" spans="1:1" x14ac:dyDescent="0.25">
      <c r="A4803" s="1">
        <v>29640</v>
      </c>
    </row>
    <row r="4804" spans="1:1" x14ac:dyDescent="0.25">
      <c r="A4804" s="1">
        <v>29641</v>
      </c>
    </row>
    <row r="4805" spans="1:1" x14ac:dyDescent="0.25">
      <c r="A4805" s="1">
        <v>29642</v>
      </c>
    </row>
    <row r="4806" spans="1:1" x14ac:dyDescent="0.25">
      <c r="A4806" s="1">
        <v>29643</v>
      </c>
    </row>
    <row r="4807" spans="1:1" x14ac:dyDescent="0.25">
      <c r="A4807" s="1">
        <v>29644</v>
      </c>
    </row>
    <row r="4808" spans="1:1" x14ac:dyDescent="0.25">
      <c r="A4808" s="1">
        <v>29647</v>
      </c>
    </row>
    <row r="4809" spans="1:1" x14ac:dyDescent="0.25">
      <c r="A4809" s="1">
        <v>29648</v>
      </c>
    </row>
    <row r="4810" spans="1:1" x14ac:dyDescent="0.25">
      <c r="A4810" s="1">
        <v>29649</v>
      </c>
    </row>
    <row r="4811" spans="1:1" x14ac:dyDescent="0.25">
      <c r="A4811" s="1">
        <v>29650</v>
      </c>
    </row>
    <row r="4812" spans="1:1" x14ac:dyDescent="0.25">
      <c r="A4812" s="1">
        <v>29651</v>
      </c>
    </row>
    <row r="4813" spans="1:1" x14ac:dyDescent="0.25">
      <c r="A4813" s="1">
        <v>29654</v>
      </c>
    </row>
    <row r="4814" spans="1:1" x14ac:dyDescent="0.25">
      <c r="A4814" s="1">
        <v>29655</v>
      </c>
    </row>
    <row r="4815" spans="1:1" x14ac:dyDescent="0.25">
      <c r="A4815" s="1">
        <v>29656</v>
      </c>
    </row>
    <row r="4816" spans="1:1" x14ac:dyDescent="0.25">
      <c r="A4816" s="1">
        <v>29657</v>
      </c>
    </row>
    <row r="4817" spans="1:1" x14ac:dyDescent="0.25">
      <c r="A4817" s="1">
        <v>29658</v>
      </c>
    </row>
    <row r="4818" spans="1:1" x14ac:dyDescent="0.25">
      <c r="A4818" s="1">
        <v>29661</v>
      </c>
    </row>
    <row r="4819" spans="1:1" x14ac:dyDescent="0.25">
      <c r="A4819" s="1">
        <v>29662</v>
      </c>
    </row>
    <row r="4820" spans="1:1" x14ac:dyDescent="0.25">
      <c r="A4820" s="1">
        <v>29663</v>
      </c>
    </row>
    <row r="4821" spans="1:1" x14ac:dyDescent="0.25">
      <c r="A4821" s="1">
        <v>29664</v>
      </c>
    </row>
    <row r="4822" spans="1:1" x14ac:dyDescent="0.25">
      <c r="A4822" s="1">
        <v>29665</v>
      </c>
    </row>
    <row r="4823" spans="1:1" x14ac:dyDescent="0.25">
      <c r="A4823" s="1">
        <v>29668</v>
      </c>
    </row>
    <row r="4824" spans="1:1" x14ac:dyDescent="0.25">
      <c r="A4824" s="1">
        <v>29669</v>
      </c>
    </row>
    <row r="4825" spans="1:1" x14ac:dyDescent="0.25">
      <c r="A4825" s="1">
        <v>29670</v>
      </c>
    </row>
    <row r="4826" spans="1:1" x14ac:dyDescent="0.25">
      <c r="A4826" s="1">
        <v>29671</v>
      </c>
    </row>
    <row r="4827" spans="1:1" x14ac:dyDescent="0.25">
      <c r="A4827" s="1">
        <v>29672</v>
      </c>
    </row>
    <row r="4828" spans="1:1" x14ac:dyDescent="0.25">
      <c r="A4828" s="1">
        <v>29675</v>
      </c>
    </row>
    <row r="4829" spans="1:1" x14ac:dyDescent="0.25">
      <c r="A4829" s="1">
        <v>29676</v>
      </c>
    </row>
    <row r="4830" spans="1:1" x14ac:dyDescent="0.25">
      <c r="A4830" s="1">
        <v>29677</v>
      </c>
    </row>
    <row r="4831" spans="1:1" x14ac:dyDescent="0.25">
      <c r="A4831" s="1">
        <v>29678</v>
      </c>
    </row>
    <row r="4832" spans="1:1" x14ac:dyDescent="0.25">
      <c r="A4832" s="1">
        <v>29679</v>
      </c>
    </row>
    <row r="4833" spans="1:1" x14ac:dyDescent="0.25">
      <c r="A4833" s="1">
        <v>29682</v>
      </c>
    </row>
    <row r="4834" spans="1:1" x14ac:dyDescent="0.25">
      <c r="A4834" s="1">
        <v>29683</v>
      </c>
    </row>
    <row r="4835" spans="1:1" x14ac:dyDescent="0.25">
      <c r="A4835" s="1">
        <v>29684</v>
      </c>
    </row>
    <row r="4836" spans="1:1" x14ac:dyDescent="0.25">
      <c r="A4836" s="1">
        <v>29685</v>
      </c>
    </row>
    <row r="4837" spans="1:1" x14ac:dyDescent="0.25">
      <c r="A4837" s="1">
        <v>29686</v>
      </c>
    </row>
    <row r="4838" spans="1:1" x14ac:dyDescent="0.25">
      <c r="A4838" s="1">
        <v>29689</v>
      </c>
    </row>
    <row r="4839" spans="1:1" x14ac:dyDescent="0.25">
      <c r="A4839" s="1">
        <v>29690</v>
      </c>
    </row>
    <row r="4840" spans="1:1" x14ac:dyDescent="0.25">
      <c r="A4840" s="1">
        <v>29691</v>
      </c>
    </row>
    <row r="4841" spans="1:1" x14ac:dyDescent="0.25">
      <c r="A4841" s="1">
        <v>29692</v>
      </c>
    </row>
    <row r="4842" spans="1:1" x14ac:dyDescent="0.25">
      <c r="A4842" s="1">
        <v>29696</v>
      </c>
    </row>
    <row r="4843" spans="1:1" x14ac:dyDescent="0.25">
      <c r="A4843" s="1">
        <v>29697</v>
      </c>
    </row>
    <row r="4844" spans="1:1" x14ac:dyDescent="0.25">
      <c r="A4844" s="1">
        <v>29698</v>
      </c>
    </row>
    <row r="4845" spans="1:1" x14ac:dyDescent="0.25">
      <c r="A4845" s="1">
        <v>29699</v>
      </c>
    </row>
    <row r="4846" spans="1:1" x14ac:dyDescent="0.25">
      <c r="A4846" s="1">
        <v>29700</v>
      </c>
    </row>
    <row r="4847" spans="1:1" x14ac:dyDescent="0.25">
      <c r="A4847" s="1">
        <v>29703</v>
      </c>
    </row>
    <row r="4848" spans="1:1" x14ac:dyDescent="0.25">
      <c r="A4848" s="1">
        <v>29704</v>
      </c>
    </row>
    <row r="4849" spans="1:1" x14ac:dyDescent="0.25">
      <c r="A4849" s="1">
        <v>29705</v>
      </c>
    </row>
    <row r="4850" spans="1:1" x14ac:dyDescent="0.25">
      <c r="A4850" s="1">
        <v>29706</v>
      </c>
    </row>
    <row r="4851" spans="1:1" x14ac:dyDescent="0.25">
      <c r="A4851" s="1">
        <v>29707</v>
      </c>
    </row>
    <row r="4852" spans="1:1" x14ac:dyDescent="0.25">
      <c r="A4852" s="1">
        <v>29710</v>
      </c>
    </row>
    <row r="4853" spans="1:1" x14ac:dyDescent="0.25">
      <c r="A4853" s="1">
        <v>29711</v>
      </c>
    </row>
    <row r="4854" spans="1:1" x14ac:dyDescent="0.25">
      <c r="A4854" s="1">
        <v>29712</v>
      </c>
    </row>
    <row r="4855" spans="1:1" x14ac:dyDescent="0.25">
      <c r="A4855" s="1">
        <v>29713</v>
      </c>
    </row>
    <row r="4856" spans="1:1" x14ac:dyDescent="0.25">
      <c r="A4856" s="1">
        <v>29714</v>
      </c>
    </row>
    <row r="4857" spans="1:1" x14ac:dyDescent="0.25">
      <c r="A4857" s="1">
        <v>29717</v>
      </c>
    </row>
    <row r="4858" spans="1:1" x14ac:dyDescent="0.25">
      <c r="A4858" s="1">
        <v>29718</v>
      </c>
    </row>
    <row r="4859" spans="1:1" x14ac:dyDescent="0.25">
      <c r="A4859" s="1">
        <v>29719</v>
      </c>
    </row>
    <row r="4860" spans="1:1" x14ac:dyDescent="0.25">
      <c r="A4860" s="1">
        <v>29720</v>
      </c>
    </row>
    <row r="4861" spans="1:1" x14ac:dyDescent="0.25">
      <c r="A4861" s="1">
        <v>29721</v>
      </c>
    </row>
    <row r="4862" spans="1:1" x14ac:dyDescent="0.25">
      <c r="A4862" s="1">
        <v>29724</v>
      </c>
    </row>
    <row r="4863" spans="1:1" x14ac:dyDescent="0.25">
      <c r="A4863" s="1">
        <v>29725</v>
      </c>
    </row>
    <row r="4864" spans="1:1" x14ac:dyDescent="0.25">
      <c r="A4864" s="1">
        <v>29726</v>
      </c>
    </row>
    <row r="4865" spans="1:1" x14ac:dyDescent="0.25">
      <c r="A4865" s="1">
        <v>29727</v>
      </c>
    </row>
    <row r="4866" spans="1:1" x14ac:dyDescent="0.25">
      <c r="A4866" s="1">
        <v>29728</v>
      </c>
    </row>
    <row r="4867" spans="1:1" x14ac:dyDescent="0.25">
      <c r="A4867" s="1">
        <v>29732</v>
      </c>
    </row>
    <row r="4868" spans="1:1" x14ac:dyDescent="0.25">
      <c r="A4868" s="1">
        <v>29733</v>
      </c>
    </row>
    <row r="4869" spans="1:1" x14ac:dyDescent="0.25">
      <c r="A4869" s="1">
        <v>29734</v>
      </c>
    </row>
    <row r="4870" spans="1:1" x14ac:dyDescent="0.25">
      <c r="A4870" s="1">
        <v>29735</v>
      </c>
    </row>
    <row r="4871" spans="1:1" x14ac:dyDescent="0.25">
      <c r="A4871" s="1">
        <v>29738</v>
      </c>
    </row>
    <row r="4872" spans="1:1" x14ac:dyDescent="0.25">
      <c r="A4872" s="1">
        <v>29739</v>
      </c>
    </row>
    <row r="4873" spans="1:1" x14ac:dyDescent="0.25">
      <c r="A4873" s="1">
        <v>29740</v>
      </c>
    </row>
    <row r="4874" spans="1:1" x14ac:dyDescent="0.25">
      <c r="A4874" s="1">
        <v>29741</v>
      </c>
    </row>
    <row r="4875" spans="1:1" x14ac:dyDescent="0.25">
      <c r="A4875" s="1">
        <v>29742</v>
      </c>
    </row>
    <row r="4876" spans="1:1" x14ac:dyDescent="0.25">
      <c r="A4876" s="1">
        <v>29745</v>
      </c>
    </row>
    <row r="4877" spans="1:1" x14ac:dyDescent="0.25">
      <c r="A4877" s="1">
        <v>29746</v>
      </c>
    </row>
    <row r="4878" spans="1:1" x14ac:dyDescent="0.25">
      <c r="A4878" s="1">
        <v>29747</v>
      </c>
    </row>
    <row r="4879" spans="1:1" x14ac:dyDescent="0.25">
      <c r="A4879" s="1">
        <v>29748</v>
      </c>
    </row>
    <row r="4880" spans="1:1" x14ac:dyDescent="0.25">
      <c r="A4880" s="1">
        <v>29749</v>
      </c>
    </row>
    <row r="4881" spans="1:1" x14ac:dyDescent="0.25">
      <c r="A4881" s="1">
        <v>29752</v>
      </c>
    </row>
    <row r="4882" spans="1:1" x14ac:dyDescent="0.25">
      <c r="A4882" s="1">
        <v>29753</v>
      </c>
    </row>
    <row r="4883" spans="1:1" x14ac:dyDescent="0.25">
      <c r="A4883" s="1">
        <v>29754</v>
      </c>
    </row>
    <row r="4884" spans="1:1" x14ac:dyDescent="0.25">
      <c r="A4884" s="1">
        <v>29755</v>
      </c>
    </row>
    <row r="4885" spans="1:1" x14ac:dyDescent="0.25">
      <c r="A4885" s="1">
        <v>29756</v>
      </c>
    </row>
    <row r="4886" spans="1:1" x14ac:dyDescent="0.25">
      <c r="A4886" s="1">
        <v>29759</v>
      </c>
    </row>
    <row r="4887" spans="1:1" x14ac:dyDescent="0.25">
      <c r="A4887" s="1">
        <v>29760</v>
      </c>
    </row>
    <row r="4888" spans="1:1" x14ac:dyDescent="0.25">
      <c r="A4888" s="1">
        <v>29761</v>
      </c>
    </row>
    <row r="4889" spans="1:1" x14ac:dyDescent="0.25">
      <c r="A4889" s="1">
        <v>29762</v>
      </c>
    </row>
    <row r="4890" spans="1:1" x14ac:dyDescent="0.25">
      <c r="A4890" s="1">
        <v>29763</v>
      </c>
    </row>
    <row r="4891" spans="1:1" x14ac:dyDescent="0.25">
      <c r="A4891" s="1">
        <v>29766</v>
      </c>
    </row>
    <row r="4892" spans="1:1" x14ac:dyDescent="0.25">
      <c r="A4892" s="1">
        <v>29767</v>
      </c>
    </row>
    <row r="4893" spans="1:1" x14ac:dyDescent="0.25">
      <c r="A4893" s="1">
        <v>29768</v>
      </c>
    </row>
    <row r="4894" spans="1:1" x14ac:dyDescent="0.25">
      <c r="A4894" s="1">
        <v>29769</v>
      </c>
    </row>
    <row r="4895" spans="1:1" x14ac:dyDescent="0.25">
      <c r="A4895" s="1">
        <v>29773</v>
      </c>
    </row>
    <row r="4896" spans="1:1" x14ac:dyDescent="0.25">
      <c r="A4896" s="1">
        <v>29774</v>
      </c>
    </row>
    <row r="4897" spans="1:1" x14ac:dyDescent="0.25">
      <c r="A4897" s="1">
        <v>29775</v>
      </c>
    </row>
    <row r="4898" spans="1:1" x14ac:dyDescent="0.25">
      <c r="A4898" s="1">
        <v>29776</v>
      </c>
    </row>
    <row r="4899" spans="1:1" x14ac:dyDescent="0.25">
      <c r="A4899" s="1">
        <v>29777</v>
      </c>
    </row>
    <row r="4900" spans="1:1" x14ac:dyDescent="0.25">
      <c r="A4900" s="1">
        <v>29780</v>
      </c>
    </row>
    <row r="4901" spans="1:1" x14ac:dyDescent="0.25">
      <c r="A4901" s="1">
        <v>29781</v>
      </c>
    </row>
    <row r="4902" spans="1:1" x14ac:dyDescent="0.25">
      <c r="A4902" s="1">
        <v>29782</v>
      </c>
    </row>
    <row r="4903" spans="1:1" x14ac:dyDescent="0.25">
      <c r="A4903" s="1">
        <v>29783</v>
      </c>
    </row>
    <row r="4904" spans="1:1" x14ac:dyDescent="0.25">
      <c r="A4904" s="1">
        <v>29784</v>
      </c>
    </row>
    <row r="4905" spans="1:1" x14ac:dyDescent="0.25">
      <c r="A4905" s="1">
        <v>29787</v>
      </c>
    </row>
    <row r="4906" spans="1:1" x14ac:dyDescent="0.25">
      <c r="A4906" s="1">
        <v>29788</v>
      </c>
    </row>
    <row r="4907" spans="1:1" x14ac:dyDescent="0.25">
      <c r="A4907" s="1">
        <v>29789</v>
      </c>
    </row>
    <row r="4908" spans="1:1" x14ac:dyDescent="0.25">
      <c r="A4908" s="1">
        <v>29790</v>
      </c>
    </row>
    <row r="4909" spans="1:1" x14ac:dyDescent="0.25">
      <c r="A4909" s="1">
        <v>29791</v>
      </c>
    </row>
    <row r="4910" spans="1:1" x14ac:dyDescent="0.25">
      <c r="A4910" s="1">
        <v>29794</v>
      </c>
    </row>
    <row r="4911" spans="1:1" x14ac:dyDescent="0.25">
      <c r="A4911" s="1">
        <v>29795</v>
      </c>
    </row>
    <row r="4912" spans="1:1" x14ac:dyDescent="0.25">
      <c r="A4912" s="1">
        <v>29796</v>
      </c>
    </row>
    <row r="4913" spans="1:1" x14ac:dyDescent="0.25">
      <c r="A4913" s="1">
        <v>29797</v>
      </c>
    </row>
    <row r="4914" spans="1:1" x14ac:dyDescent="0.25">
      <c r="A4914" s="1">
        <v>29798</v>
      </c>
    </row>
    <row r="4915" spans="1:1" x14ac:dyDescent="0.25">
      <c r="A4915" s="1">
        <v>29801</v>
      </c>
    </row>
    <row r="4916" spans="1:1" x14ac:dyDescent="0.25">
      <c r="A4916" s="1">
        <v>29802</v>
      </c>
    </row>
    <row r="4917" spans="1:1" x14ac:dyDescent="0.25">
      <c r="A4917" s="1">
        <v>29803</v>
      </c>
    </row>
    <row r="4918" spans="1:1" x14ac:dyDescent="0.25">
      <c r="A4918" s="1">
        <v>29804</v>
      </c>
    </row>
    <row r="4919" spans="1:1" x14ac:dyDescent="0.25">
      <c r="A4919" s="1">
        <v>29805</v>
      </c>
    </row>
    <row r="4920" spans="1:1" x14ac:dyDescent="0.25">
      <c r="A4920" s="1">
        <v>29808</v>
      </c>
    </row>
    <row r="4921" spans="1:1" x14ac:dyDescent="0.25">
      <c r="A4921" s="1">
        <v>29809</v>
      </c>
    </row>
    <row r="4922" spans="1:1" x14ac:dyDescent="0.25">
      <c r="A4922" s="1">
        <v>29810</v>
      </c>
    </row>
    <row r="4923" spans="1:1" x14ac:dyDescent="0.25">
      <c r="A4923" s="1">
        <v>29811</v>
      </c>
    </row>
    <row r="4924" spans="1:1" x14ac:dyDescent="0.25">
      <c r="A4924" s="1">
        <v>29812</v>
      </c>
    </row>
    <row r="4925" spans="1:1" x14ac:dyDescent="0.25">
      <c r="A4925" s="1">
        <v>29815</v>
      </c>
    </row>
    <row r="4926" spans="1:1" x14ac:dyDescent="0.25">
      <c r="A4926" s="1">
        <v>29816</v>
      </c>
    </row>
    <row r="4927" spans="1:1" x14ac:dyDescent="0.25">
      <c r="A4927" s="1">
        <v>29817</v>
      </c>
    </row>
    <row r="4928" spans="1:1" x14ac:dyDescent="0.25">
      <c r="A4928" s="1">
        <v>29818</v>
      </c>
    </row>
    <row r="4929" spans="1:1" x14ac:dyDescent="0.25">
      <c r="A4929" s="1">
        <v>29819</v>
      </c>
    </row>
    <row r="4930" spans="1:1" x14ac:dyDescent="0.25">
      <c r="A4930" s="1">
        <v>29822</v>
      </c>
    </row>
    <row r="4931" spans="1:1" x14ac:dyDescent="0.25">
      <c r="A4931" s="1">
        <v>29823</v>
      </c>
    </row>
    <row r="4932" spans="1:1" x14ac:dyDescent="0.25">
      <c r="A4932" s="1">
        <v>29824</v>
      </c>
    </row>
    <row r="4933" spans="1:1" x14ac:dyDescent="0.25">
      <c r="A4933" s="1">
        <v>29825</v>
      </c>
    </row>
    <row r="4934" spans="1:1" x14ac:dyDescent="0.25">
      <c r="A4934" s="1">
        <v>29826</v>
      </c>
    </row>
    <row r="4935" spans="1:1" x14ac:dyDescent="0.25">
      <c r="A4935" s="1">
        <v>29829</v>
      </c>
    </row>
    <row r="4936" spans="1:1" x14ac:dyDescent="0.25">
      <c r="A4936" s="1">
        <v>29830</v>
      </c>
    </row>
    <row r="4937" spans="1:1" x14ac:dyDescent="0.25">
      <c r="A4937" s="1">
        <v>29831</v>
      </c>
    </row>
    <row r="4938" spans="1:1" x14ac:dyDescent="0.25">
      <c r="A4938" s="1">
        <v>29832</v>
      </c>
    </row>
    <row r="4939" spans="1:1" x14ac:dyDescent="0.25">
      <c r="A4939" s="1">
        <v>29833</v>
      </c>
    </row>
    <row r="4940" spans="1:1" x14ac:dyDescent="0.25">
      <c r="A4940" s="1">
        <v>29837</v>
      </c>
    </row>
    <row r="4941" spans="1:1" x14ac:dyDescent="0.25">
      <c r="A4941" s="1">
        <v>29838</v>
      </c>
    </row>
    <row r="4942" spans="1:1" x14ac:dyDescent="0.25">
      <c r="A4942" s="1">
        <v>29839</v>
      </c>
    </row>
    <row r="4943" spans="1:1" x14ac:dyDescent="0.25">
      <c r="A4943" s="1">
        <v>29840</v>
      </c>
    </row>
    <row r="4944" spans="1:1" x14ac:dyDescent="0.25">
      <c r="A4944" s="1">
        <v>29843</v>
      </c>
    </row>
    <row r="4945" spans="1:2" x14ac:dyDescent="0.25">
      <c r="A4945" s="1">
        <v>29844</v>
      </c>
    </row>
    <row r="4946" spans="1:2" x14ac:dyDescent="0.25">
      <c r="A4946" s="1">
        <v>29845</v>
      </c>
    </row>
    <row r="4947" spans="1:2" x14ac:dyDescent="0.25">
      <c r="A4947" s="1">
        <v>29846</v>
      </c>
    </row>
    <row r="4948" spans="1:2" x14ac:dyDescent="0.25">
      <c r="A4948" s="1">
        <v>29847</v>
      </c>
    </row>
    <row r="4949" spans="1:2" x14ac:dyDescent="0.25">
      <c r="A4949" s="1">
        <v>29850</v>
      </c>
    </row>
    <row r="4950" spans="1:2" x14ac:dyDescent="0.25">
      <c r="A4950" s="1">
        <v>29851</v>
      </c>
    </row>
    <row r="4951" spans="1:2" x14ac:dyDescent="0.25">
      <c r="A4951" s="1">
        <v>29852</v>
      </c>
    </row>
    <row r="4952" spans="1:2" x14ac:dyDescent="0.25">
      <c r="A4952" s="1">
        <v>29853</v>
      </c>
    </row>
    <row r="4953" spans="1:2" x14ac:dyDescent="0.25">
      <c r="A4953" s="1">
        <v>29854</v>
      </c>
    </row>
    <row r="4954" spans="1:2" x14ac:dyDescent="0.25">
      <c r="A4954" s="1">
        <v>29857</v>
      </c>
    </row>
    <row r="4955" spans="1:2" x14ac:dyDescent="0.25">
      <c r="A4955" s="1">
        <v>29858</v>
      </c>
    </row>
    <row r="4956" spans="1:2" x14ac:dyDescent="0.25">
      <c r="A4956" s="1">
        <v>29859</v>
      </c>
    </row>
    <row r="4957" spans="1:2" x14ac:dyDescent="0.25">
      <c r="A4957" s="1">
        <v>29860</v>
      </c>
      <c r="B4957">
        <v>-4</v>
      </c>
    </row>
    <row r="4958" spans="1:2" x14ac:dyDescent="0.25">
      <c r="A4958" s="1">
        <v>29861</v>
      </c>
      <c r="B4958">
        <v>-4</v>
      </c>
    </row>
    <row r="4959" spans="1:2" x14ac:dyDescent="0.25">
      <c r="A4959" s="1">
        <v>29864</v>
      </c>
      <c r="B4959">
        <v>-4</v>
      </c>
    </row>
    <row r="4960" spans="1:2" x14ac:dyDescent="0.25">
      <c r="A4960" s="1">
        <v>29865</v>
      </c>
      <c r="B4960">
        <v>-4</v>
      </c>
    </row>
    <row r="4961" spans="1:2" x14ac:dyDescent="0.25">
      <c r="A4961" s="1">
        <v>29866</v>
      </c>
      <c r="B4961">
        <v>-4</v>
      </c>
    </row>
    <row r="4962" spans="1:2" x14ac:dyDescent="0.25">
      <c r="A4962" s="1">
        <v>29867</v>
      </c>
      <c r="B4962">
        <v>-4</v>
      </c>
    </row>
    <row r="4963" spans="1:2" x14ac:dyDescent="0.25">
      <c r="A4963" s="1">
        <v>29868</v>
      </c>
      <c r="B4963">
        <v>-4</v>
      </c>
    </row>
    <row r="4964" spans="1:2" x14ac:dyDescent="0.25">
      <c r="A4964" s="1">
        <v>29871</v>
      </c>
      <c r="B4964">
        <v>-4</v>
      </c>
    </row>
    <row r="4965" spans="1:2" x14ac:dyDescent="0.25">
      <c r="A4965" s="1">
        <v>29872</v>
      </c>
      <c r="B4965">
        <v>-4</v>
      </c>
    </row>
    <row r="4966" spans="1:2" x14ac:dyDescent="0.25">
      <c r="A4966" s="1">
        <v>29873</v>
      </c>
      <c r="B4966">
        <v>-4</v>
      </c>
    </row>
    <row r="4967" spans="1:2" x14ac:dyDescent="0.25">
      <c r="A4967" s="1">
        <v>29874</v>
      </c>
      <c r="B4967">
        <v>-4</v>
      </c>
    </row>
    <row r="4968" spans="1:2" x14ac:dyDescent="0.25">
      <c r="A4968" s="1">
        <v>29875</v>
      </c>
      <c r="B4968">
        <v>-4</v>
      </c>
    </row>
    <row r="4969" spans="1:2" x14ac:dyDescent="0.25">
      <c r="A4969" s="1">
        <v>29878</v>
      </c>
      <c r="B4969">
        <v>-4</v>
      </c>
    </row>
    <row r="4970" spans="1:2" x14ac:dyDescent="0.25">
      <c r="A4970" s="1">
        <v>29879</v>
      </c>
      <c r="B4970">
        <v>-4</v>
      </c>
    </row>
    <row r="4971" spans="1:2" x14ac:dyDescent="0.25">
      <c r="A4971" s="1">
        <v>29880</v>
      </c>
      <c r="B4971">
        <v>-4</v>
      </c>
    </row>
    <row r="4972" spans="1:2" x14ac:dyDescent="0.25">
      <c r="A4972" s="1">
        <v>29881</v>
      </c>
      <c r="B4972">
        <v>-4</v>
      </c>
    </row>
    <row r="4973" spans="1:2" x14ac:dyDescent="0.25">
      <c r="A4973" s="1">
        <v>29882</v>
      </c>
      <c r="B4973">
        <v>-4</v>
      </c>
    </row>
    <row r="4974" spans="1:2" x14ac:dyDescent="0.25">
      <c r="A4974" s="1">
        <v>29885</v>
      </c>
      <c r="B4974">
        <v>-4</v>
      </c>
    </row>
    <row r="4975" spans="1:2" x14ac:dyDescent="0.25">
      <c r="A4975" s="1">
        <v>29886</v>
      </c>
      <c r="B4975">
        <v>-4</v>
      </c>
    </row>
    <row r="4976" spans="1:2" x14ac:dyDescent="0.25">
      <c r="A4976" s="1">
        <v>29887</v>
      </c>
      <c r="B4976">
        <v>-4</v>
      </c>
    </row>
    <row r="4977" spans="1:2" x14ac:dyDescent="0.25">
      <c r="A4977" s="1">
        <v>29888</v>
      </c>
      <c r="B4977">
        <v>-4</v>
      </c>
    </row>
    <row r="4978" spans="1:2" x14ac:dyDescent="0.25">
      <c r="A4978" s="1">
        <v>29889</v>
      </c>
      <c r="B4978">
        <v>-4</v>
      </c>
    </row>
    <row r="4979" spans="1:2" x14ac:dyDescent="0.25">
      <c r="A4979" s="1">
        <v>29892</v>
      </c>
      <c r="B4979">
        <v>-4</v>
      </c>
    </row>
    <row r="4980" spans="1:2" x14ac:dyDescent="0.25">
      <c r="A4980" s="1">
        <v>29893</v>
      </c>
      <c r="B4980">
        <v>-4</v>
      </c>
    </row>
    <row r="4981" spans="1:2" x14ac:dyDescent="0.25">
      <c r="A4981" s="1">
        <v>29894</v>
      </c>
      <c r="B4981">
        <v>-4</v>
      </c>
    </row>
    <row r="4982" spans="1:2" x14ac:dyDescent="0.25">
      <c r="A4982" s="1">
        <v>29895</v>
      </c>
      <c r="B4982">
        <v>-4</v>
      </c>
    </row>
    <row r="4983" spans="1:2" x14ac:dyDescent="0.25">
      <c r="A4983" s="1">
        <v>29896</v>
      </c>
      <c r="B4983">
        <v>-4</v>
      </c>
    </row>
    <row r="4984" spans="1:2" x14ac:dyDescent="0.25">
      <c r="A4984" s="1">
        <v>29899</v>
      </c>
      <c r="B4984">
        <v>-4</v>
      </c>
    </row>
    <row r="4985" spans="1:2" x14ac:dyDescent="0.25">
      <c r="A4985" s="1">
        <v>29900</v>
      </c>
      <c r="B4985">
        <v>-4</v>
      </c>
    </row>
    <row r="4986" spans="1:2" x14ac:dyDescent="0.25">
      <c r="A4986" s="1">
        <v>29901</v>
      </c>
      <c r="B4986">
        <v>-4</v>
      </c>
    </row>
    <row r="4987" spans="1:2" x14ac:dyDescent="0.25">
      <c r="A4987" s="1">
        <v>29902</v>
      </c>
      <c r="B4987">
        <v>-4</v>
      </c>
    </row>
    <row r="4988" spans="1:2" x14ac:dyDescent="0.25">
      <c r="A4988" s="1">
        <v>29903</v>
      </c>
      <c r="B4988">
        <v>-4</v>
      </c>
    </row>
    <row r="4989" spans="1:2" x14ac:dyDescent="0.25">
      <c r="A4989" s="1">
        <v>29906</v>
      </c>
      <c r="B4989">
        <v>-4</v>
      </c>
    </row>
    <row r="4990" spans="1:2" x14ac:dyDescent="0.25">
      <c r="A4990" s="1">
        <v>29907</v>
      </c>
      <c r="B4990">
        <v>-4</v>
      </c>
    </row>
    <row r="4991" spans="1:2" x14ac:dyDescent="0.25">
      <c r="A4991" s="1">
        <v>29908</v>
      </c>
      <c r="B4991">
        <v>-4</v>
      </c>
    </row>
    <row r="4992" spans="1:2" x14ac:dyDescent="0.25">
      <c r="A4992" s="1">
        <v>29909</v>
      </c>
      <c r="B4992">
        <v>-4</v>
      </c>
    </row>
    <row r="4993" spans="1:2" x14ac:dyDescent="0.25">
      <c r="A4993" s="1">
        <v>29910</v>
      </c>
      <c r="B4993">
        <v>-4</v>
      </c>
    </row>
    <row r="4994" spans="1:2" x14ac:dyDescent="0.25">
      <c r="A4994" s="1">
        <v>29913</v>
      </c>
      <c r="B4994">
        <v>-4</v>
      </c>
    </row>
    <row r="4995" spans="1:2" x14ac:dyDescent="0.25">
      <c r="A4995" s="1">
        <v>29914</v>
      </c>
      <c r="B4995">
        <v>-4</v>
      </c>
    </row>
    <row r="4996" spans="1:2" x14ac:dyDescent="0.25">
      <c r="A4996" s="1">
        <v>29915</v>
      </c>
      <c r="B4996">
        <v>-4</v>
      </c>
    </row>
    <row r="4997" spans="1:2" x14ac:dyDescent="0.25">
      <c r="A4997" s="1">
        <v>29917</v>
      </c>
      <c r="B4997">
        <v>-4</v>
      </c>
    </row>
    <row r="4998" spans="1:2" x14ac:dyDescent="0.25">
      <c r="A4998" s="1">
        <v>29920</v>
      </c>
      <c r="B4998">
        <v>-4</v>
      </c>
    </row>
    <row r="4999" spans="1:2" x14ac:dyDescent="0.25">
      <c r="A4999" s="1">
        <v>29921</v>
      </c>
      <c r="B4999">
        <v>-4</v>
      </c>
    </row>
    <row r="5000" spans="1:2" x14ac:dyDescent="0.25">
      <c r="A5000" s="1">
        <v>29922</v>
      </c>
      <c r="B5000">
        <v>-4</v>
      </c>
    </row>
    <row r="5001" spans="1:2" x14ac:dyDescent="0.25">
      <c r="A5001" s="1">
        <v>29923</v>
      </c>
      <c r="B5001">
        <v>-4</v>
      </c>
    </row>
    <row r="5002" spans="1:2" x14ac:dyDescent="0.25">
      <c r="A5002" s="1">
        <v>29924</v>
      </c>
      <c r="B5002">
        <v>-4</v>
      </c>
    </row>
    <row r="5003" spans="1:2" x14ac:dyDescent="0.25">
      <c r="A5003" s="1">
        <v>29927</v>
      </c>
      <c r="B5003">
        <v>-4</v>
      </c>
    </row>
    <row r="5004" spans="1:2" x14ac:dyDescent="0.25">
      <c r="A5004" s="1">
        <v>29928</v>
      </c>
      <c r="B5004">
        <v>-4</v>
      </c>
    </row>
    <row r="5005" spans="1:2" x14ac:dyDescent="0.25">
      <c r="A5005" s="1">
        <v>29929</v>
      </c>
      <c r="B5005">
        <v>-4</v>
      </c>
    </row>
    <row r="5006" spans="1:2" x14ac:dyDescent="0.25">
      <c r="A5006" s="1">
        <v>29930</v>
      </c>
      <c r="B5006">
        <v>-4</v>
      </c>
    </row>
    <row r="5007" spans="1:2" x14ac:dyDescent="0.25">
      <c r="A5007" s="1">
        <v>29931</v>
      </c>
      <c r="B5007">
        <v>-4</v>
      </c>
    </row>
    <row r="5008" spans="1:2" x14ac:dyDescent="0.25">
      <c r="A5008" s="1">
        <v>29934</v>
      </c>
      <c r="B5008">
        <v>-4</v>
      </c>
    </row>
    <row r="5009" spans="1:2" x14ac:dyDescent="0.25">
      <c r="A5009" s="1">
        <v>29935</v>
      </c>
      <c r="B5009">
        <v>-4</v>
      </c>
    </row>
    <row r="5010" spans="1:2" x14ac:dyDescent="0.25">
      <c r="A5010" s="1">
        <v>29936</v>
      </c>
      <c r="B5010">
        <v>-4</v>
      </c>
    </row>
    <row r="5011" spans="1:2" x14ac:dyDescent="0.25">
      <c r="A5011" s="1">
        <v>29937</v>
      </c>
      <c r="B5011">
        <v>-4</v>
      </c>
    </row>
    <row r="5012" spans="1:2" x14ac:dyDescent="0.25">
      <c r="A5012" s="1">
        <v>29938</v>
      </c>
      <c r="B5012">
        <v>-4</v>
      </c>
    </row>
    <row r="5013" spans="1:2" x14ac:dyDescent="0.25">
      <c r="A5013" s="1">
        <v>29941</v>
      </c>
      <c r="B5013">
        <v>-4</v>
      </c>
    </row>
    <row r="5014" spans="1:2" x14ac:dyDescent="0.25">
      <c r="A5014" s="1">
        <v>29942</v>
      </c>
      <c r="B5014">
        <v>-4</v>
      </c>
    </row>
    <row r="5015" spans="1:2" x14ac:dyDescent="0.25">
      <c r="A5015" s="1">
        <v>29943</v>
      </c>
      <c r="B5015">
        <v>-4</v>
      </c>
    </row>
    <row r="5016" spans="1:2" x14ac:dyDescent="0.25">
      <c r="A5016" s="1">
        <v>29944</v>
      </c>
      <c r="B5016">
        <v>-4</v>
      </c>
    </row>
    <row r="5017" spans="1:2" x14ac:dyDescent="0.25">
      <c r="A5017" s="1">
        <v>29948</v>
      </c>
      <c r="B5017">
        <v>-4</v>
      </c>
    </row>
    <row r="5018" spans="1:2" x14ac:dyDescent="0.25">
      <c r="A5018" s="1">
        <v>29949</v>
      </c>
      <c r="B5018">
        <v>-4</v>
      </c>
    </row>
    <row r="5019" spans="1:2" x14ac:dyDescent="0.25">
      <c r="A5019" s="1">
        <v>29950</v>
      </c>
      <c r="B5019">
        <v>-4</v>
      </c>
    </row>
    <row r="5020" spans="1:2" x14ac:dyDescent="0.25">
      <c r="A5020" s="1">
        <v>29951</v>
      </c>
      <c r="B5020">
        <v>-4</v>
      </c>
    </row>
    <row r="5021" spans="1:2" x14ac:dyDescent="0.25">
      <c r="A5021" s="1">
        <v>29955</v>
      </c>
    </row>
    <row r="5022" spans="1:2" x14ac:dyDescent="0.25">
      <c r="A5022" s="1">
        <v>29956</v>
      </c>
    </row>
    <row r="5023" spans="1:2" x14ac:dyDescent="0.25">
      <c r="A5023" s="1">
        <v>29957</v>
      </c>
    </row>
    <row r="5024" spans="1:2" x14ac:dyDescent="0.25">
      <c r="A5024" s="1">
        <v>29958</v>
      </c>
    </row>
    <row r="5025" spans="1:1" x14ac:dyDescent="0.25">
      <c r="A5025" s="1">
        <v>29959</v>
      </c>
    </row>
    <row r="5026" spans="1:1" x14ac:dyDescent="0.25">
      <c r="A5026" s="1">
        <v>29962</v>
      </c>
    </row>
    <row r="5027" spans="1:1" x14ac:dyDescent="0.25">
      <c r="A5027" s="1">
        <v>29963</v>
      </c>
    </row>
    <row r="5028" spans="1:1" x14ac:dyDescent="0.25">
      <c r="A5028" s="1">
        <v>29964</v>
      </c>
    </row>
    <row r="5029" spans="1:1" x14ac:dyDescent="0.25">
      <c r="A5029" s="1">
        <v>29965</v>
      </c>
    </row>
    <row r="5030" spans="1:1" x14ac:dyDescent="0.25">
      <c r="A5030" s="1">
        <v>29966</v>
      </c>
    </row>
    <row r="5031" spans="1:1" x14ac:dyDescent="0.25">
      <c r="A5031" s="1">
        <v>29969</v>
      </c>
    </row>
    <row r="5032" spans="1:1" x14ac:dyDescent="0.25">
      <c r="A5032" s="1">
        <v>29970</v>
      </c>
    </row>
    <row r="5033" spans="1:1" x14ac:dyDescent="0.25">
      <c r="A5033" s="1">
        <v>29971</v>
      </c>
    </row>
    <row r="5034" spans="1:1" x14ac:dyDescent="0.25">
      <c r="A5034" s="1">
        <v>29972</v>
      </c>
    </row>
    <row r="5035" spans="1:1" x14ac:dyDescent="0.25">
      <c r="A5035" s="1">
        <v>29973</v>
      </c>
    </row>
    <row r="5036" spans="1:1" x14ac:dyDescent="0.25">
      <c r="A5036" s="1">
        <v>29976</v>
      </c>
    </row>
    <row r="5037" spans="1:1" x14ac:dyDescent="0.25">
      <c r="A5037" s="1">
        <v>29977</v>
      </c>
    </row>
    <row r="5038" spans="1:1" x14ac:dyDescent="0.25">
      <c r="A5038" s="1">
        <v>29978</v>
      </c>
    </row>
    <row r="5039" spans="1:1" x14ac:dyDescent="0.25">
      <c r="A5039" s="1">
        <v>29979</v>
      </c>
    </row>
    <row r="5040" spans="1:1" x14ac:dyDescent="0.25">
      <c r="A5040" s="1">
        <v>29980</v>
      </c>
    </row>
    <row r="5041" spans="1:1" x14ac:dyDescent="0.25">
      <c r="A5041" s="1">
        <v>29983</v>
      </c>
    </row>
    <row r="5042" spans="1:1" x14ac:dyDescent="0.25">
      <c r="A5042" s="1">
        <v>29984</v>
      </c>
    </row>
    <row r="5043" spans="1:1" x14ac:dyDescent="0.25">
      <c r="A5043" s="1">
        <v>29985</v>
      </c>
    </row>
    <row r="5044" spans="1:1" x14ac:dyDescent="0.25">
      <c r="A5044" s="1">
        <v>29986</v>
      </c>
    </row>
    <row r="5045" spans="1:1" x14ac:dyDescent="0.25">
      <c r="A5045" s="1">
        <v>29987</v>
      </c>
    </row>
    <row r="5046" spans="1:1" x14ac:dyDescent="0.25">
      <c r="A5046" s="1">
        <v>29990</v>
      </c>
    </row>
    <row r="5047" spans="1:1" x14ac:dyDescent="0.25">
      <c r="A5047" s="1">
        <v>29991</v>
      </c>
    </row>
    <row r="5048" spans="1:1" x14ac:dyDescent="0.25">
      <c r="A5048" s="1">
        <v>29992</v>
      </c>
    </row>
    <row r="5049" spans="1:1" x14ac:dyDescent="0.25">
      <c r="A5049" s="1">
        <v>29993</v>
      </c>
    </row>
    <row r="5050" spans="1:1" x14ac:dyDescent="0.25">
      <c r="A5050" s="1">
        <v>29994</v>
      </c>
    </row>
    <row r="5051" spans="1:1" x14ac:dyDescent="0.25">
      <c r="A5051" s="1">
        <v>29998</v>
      </c>
    </row>
    <row r="5052" spans="1:1" x14ac:dyDescent="0.25">
      <c r="A5052" s="1">
        <v>29999</v>
      </c>
    </row>
    <row r="5053" spans="1:1" x14ac:dyDescent="0.25">
      <c r="A5053" s="1">
        <v>30000</v>
      </c>
    </row>
    <row r="5054" spans="1:1" x14ac:dyDescent="0.25">
      <c r="A5054" s="1">
        <v>30001</v>
      </c>
    </row>
    <row r="5055" spans="1:1" x14ac:dyDescent="0.25">
      <c r="A5055" s="1">
        <v>30004</v>
      </c>
    </row>
    <row r="5056" spans="1:1" x14ac:dyDescent="0.25">
      <c r="A5056" s="1">
        <v>30005</v>
      </c>
    </row>
    <row r="5057" spans="1:1" x14ac:dyDescent="0.25">
      <c r="A5057" s="1">
        <v>30006</v>
      </c>
    </row>
    <row r="5058" spans="1:1" x14ac:dyDescent="0.25">
      <c r="A5058" s="1">
        <v>30007</v>
      </c>
    </row>
    <row r="5059" spans="1:1" x14ac:dyDescent="0.25">
      <c r="A5059" s="1">
        <v>30008</v>
      </c>
    </row>
    <row r="5060" spans="1:1" x14ac:dyDescent="0.25">
      <c r="A5060" s="1">
        <v>30011</v>
      </c>
    </row>
    <row r="5061" spans="1:1" x14ac:dyDescent="0.25">
      <c r="A5061" s="1">
        <v>30012</v>
      </c>
    </row>
    <row r="5062" spans="1:1" x14ac:dyDescent="0.25">
      <c r="A5062" s="1">
        <v>30013</v>
      </c>
    </row>
    <row r="5063" spans="1:1" x14ac:dyDescent="0.25">
      <c r="A5063" s="1">
        <v>30014</v>
      </c>
    </row>
    <row r="5064" spans="1:1" x14ac:dyDescent="0.25">
      <c r="A5064" s="1">
        <v>30015</v>
      </c>
    </row>
    <row r="5065" spans="1:1" x14ac:dyDescent="0.25">
      <c r="A5065" s="1">
        <v>30018</v>
      </c>
    </row>
    <row r="5066" spans="1:1" x14ac:dyDescent="0.25">
      <c r="A5066" s="1">
        <v>30019</v>
      </c>
    </row>
    <row r="5067" spans="1:1" x14ac:dyDescent="0.25">
      <c r="A5067" s="1">
        <v>30020</v>
      </c>
    </row>
    <row r="5068" spans="1:1" x14ac:dyDescent="0.25">
      <c r="A5068" s="1">
        <v>30021</v>
      </c>
    </row>
    <row r="5069" spans="1:1" x14ac:dyDescent="0.25">
      <c r="A5069" s="1">
        <v>30022</v>
      </c>
    </row>
    <row r="5070" spans="1:1" x14ac:dyDescent="0.25">
      <c r="A5070" s="1">
        <v>30025</v>
      </c>
    </row>
    <row r="5071" spans="1:1" x14ac:dyDescent="0.25">
      <c r="A5071" s="1">
        <v>30026</v>
      </c>
    </row>
    <row r="5072" spans="1:1" x14ac:dyDescent="0.25">
      <c r="A5072" s="1">
        <v>30027</v>
      </c>
    </row>
    <row r="5073" spans="1:2" x14ac:dyDescent="0.25">
      <c r="A5073" s="1">
        <v>30028</v>
      </c>
    </row>
    <row r="5074" spans="1:2" x14ac:dyDescent="0.25">
      <c r="A5074" s="1">
        <v>30029</v>
      </c>
    </row>
    <row r="5075" spans="1:2" x14ac:dyDescent="0.25">
      <c r="A5075" s="1">
        <v>30032</v>
      </c>
    </row>
    <row r="5076" spans="1:2" x14ac:dyDescent="0.25">
      <c r="A5076" s="1">
        <v>30033</v>
      </c>
    </row>
    <row r="5077" spans="1:2" x14ac:dyDescent="0.25">
      <c r="A5077" s="1">
        <v>30034</v>
      </c>
    </row>
    <row r="5078" spans="1:2" x14ac:dyDescent="0.25">
      <c r="A5078" s="1">
        <v>30035</v>
      </c>
    </row>
    <row r="5079" spans="1:2" x14ac:dyDescent="0.25">
      <c r="A5079" s="1">
        <v>30036</v>
      </c>
    </row>
    <row r="5080" spans="1:2" x14ac:dyDescent="0.25">
      <c r="A5080" s="1">
        <v>30039</v>
      </c>
    </row>
    <row r="5081" spans="1:2" x14ac:dyDescent="0.25">
      <c r="A5081" s="1">
        <v>30040</v>
      </c>
    </row>
    <row r="5082" spans="1:2" x14ac:dyDescent="0.25">
      <c r="A5082" s="1">
        <v>30041</v>
      </c>
    </row>
    <row r="5083" spans="1:2" x14ac:dyDescent="0.25">
      <c r="A5083" s="1">
        <v>30042</v>
      </c>
      <c r="B5083">
        <v>-4</v>
      </c>
    </row>
    <row r="5084" spans="1:2" x14ac:dyDescent="0.25">
      <c r="A5084" s="1">
        <v>30043</v>
      </c>
      <c r="B5084">
        <v>-4</v>
      </c>
    </row>
    <row r="5085" spans="1:2" x14ac:dyDescent="0.25">
      <c r="A5085" s="1">
        <v>30046</v>
      </c>
      <c r="B5085">
        <v>-4</v>
      </c>
    </row>
    <row r="5086" spans="1:2" x14ac:dyDescent="0.25">
      <c r="A5086" s="1">
        <v>30047</v>
      </c>
      <c r="B5086">
        <v>-4</v>
      </c>
    </row>
    <row r="5087" spans="1:2" x14ac:dyDescent="0.25">
      <c r="A5087" s="1">
        <v>30048</v>
      </c>
      <c r="B5087">
        <v>-4</v>
      </c>
    </row>
    <row r="5088" spans="1:2" x14ac:dyDescent="0.25">
      <c r="A5088" s="1">
        <v>30049</v>
      </c>
      <c r="B5088">
        <v>-4</v>
      </c>
    </row>
    <row r="5089" spans="1:2" x14ac:dyDescent="0.25">
      <c r="A5089" s="1">
        <v>30053</v>
      </c>
      <c r="B5089">
        <v>-4</v>
      </c>
    </row>
    <row r="5090" spans="1:2" x14ac:dyDescent="0.25">
      <c r="A5090" s="1">
        <v>30054</v>
      </c>
      <c r="B5090">
        <v>-4</v>
      </c>
    </row>
    <row r="5091" spans="1:2" x14ac:dyDescent="0.25">
      <c r="A5091" s="1">
        <v>30055</v>
      </c>
      <c r="B5091">
        <v>-4</v>
      </c>
    </row>
    <row r="5092" spans="1:2" x14ac:dyDescent="0.25">
      <c r="A5092" s="1">
        <v>30056</v>
      </c>
      <c r="B5092">
        <v>-4</v>
      </c>
    </row>
    <row r="5093" spans="1:2" x14ac:dyDescent="0.25">
      <c r="A5093" s="1">
        <v>30057</v>
      </c>
      <c r="B5093">
        <v>-4</v>
      </c>
    </row>
    <row r="5094" spans="1:2" x14ac:dyDescent="0.25">
      <c r="A5094" s="1">
        <v>30060</v>
      </c>
      <c r="B5094">
        <v>-4</v>
      </c>
    </row>
    <row r="5095" spans="1:2" x14ac:dyDescent="0.25">
      <c r="A5095" s="1">
        <v>30061</v>
      </c>
      <c r="B5095">
        <v>-4</v>
      </c>
    </row>
    <row r="5096" spans="1:2" x14ac:dyDescent="0.25">
      <c r="A5096" s="1">
        <v>30062</v>
      </c>
      <c r="B5096">
        <v>-4</v>
      </c>
    </row>
    <row r="5097" spans="1:2" x14ac:dyDescent="0.25">
      <c r="A5097" s="1">
        <v>30063</v>
      </c>
      <c r="B5097">
        <v>-4</v>
      </c>
    </row>
    <row r="5098" spans="1:2" x14ac:dyDescent="0.25">
      <c r="A5098" s="1">
        <v>30064</v>
      </c>
      <c r="B5098">
        <v>-4</v>
      </c>
    </row>
    <row r="5099" spans="1:2" x14ac:dyDescent="0.25">
      <c r="A5099" s="1">
        <v>30067</v>
      </c>
      <c r="B5099">
        <v>-4</v>
      </c>
    </row>
    <row r="5100" spans="1:2" x14ac:dyDescent="0.25">
      <c r="A5100" s="1">
        <v>30068</v>
      </c>
      <c r="B5100">
        <v>-4</v>
      </c>
    </row>
    <row r="5101" spans="1:2" x14ac:dyDescent="0.25">
      <c r="A5101" s="1">
        <v>30069</v>
      </c>
      <c r="B5101">
        <v>-4</v>
      </c>
    </row>
    <row r="5102" spans="1:2" x14ac:dyDescent="0.25">
      <c r="A5102" s="1">
        <v>30070</v>
      </c>
      <c r="B5102">
        <v>-4</v>
      </c>
    </row>
    <row r="5103" spans="1:2" x14ac:dyDescent="0.25">
      <c r="A5103" s="1">
        <v>30071</v>
      </c>
      <c r="B5103">
        <v>-4</v>
      </c>
    </row>
    <row r="5104" spans="1:2" x14ac:dyDescent="0.25">
      <c r="A5104" s="1">
        <v>30074</v>
      </c>
      <c r="B5104">
        <v>-4</v>
      </c>
    </row>
    <row r="5105" spans="1:2" x14ac:dyDescent="0.25">
      <c r="A5105" s="1">
        <v>30075</v>
      </c>
      <c r="B5105">
        <v>-4</v>
      </c>
    </row>
    <row r="5106" spans="1:2" x14ac:dyDescent="0.25">
      <c r="A5106" s="1">
        <v>30076</v>
      </c>
      <c r="B5106">
        <v>-4</v>
      </c>
    </row>
    <row r="5107" spans="1:2" x14ac:dyDescent="0.25">
      <c r="A5107" s="1">
        <v>30077</v>
      </c>
      <c r="B5107">
        <v>-4</v>
      </c>
    </row>
    <row r="5108" spans="1:2" x14ac:dyDescent="0.25">
      <c r="A5108" s="1">
        <v>30078</v>
      </c>
      <c r="B5108">
        <v>-4</v>
      </c>
    </row>
    <row r="5109" spans="1:2" x14ac:dyDescent="0.25">
      <c r="A5109" s="1">
        <v>30081</v>
      </c>
      <c r="B5109">
        <v>-4</v>
      </c>
    </row>
    <row r="5110" spans="1:2" x14ac:dyDescent="0.25">
      <c r="A5110" s="1">
        <v>30082</v>
      </c>
      <c r="B5110">
        <v>-4</v>
      </c>
    </row>
    <row r="5111" spans="1:2" x14ac:dyDescent="0.25">
      <c r="A5111" s="1">
        <v>30083</v>
      </c>
      <c r="B5111">
        <v>-4</v>
      </c>
    </row>
    <row r="5112" spans="1:2" x14ac:dyDescent="0.25">
      <c r="A5112" s="1">
        <v>30084</v>
      </c>
      <c r="B5112">
        <v>-4</v>
      </c>
    </row>
    <row r="5113" spans="1:2" x14ac:dyDescent="0.25">
      <c r="A5113" s="1">
        <v>30085</v>
      </c>
      <c r="B5113">
        <v>-4</v>
      </c>
    </row>
    <row r="5114" spans="1:2" x14ac:dyDescent="0.25">
      <c r="A5114" s="1">
        <v>30088</v>
      </c>
      <c r="B5114">
        <v>-4</v>
      </c>
    </row>
    <row r="5115" spans="1:2" x14ac:dyDescent="0.25">
      <c r="A5115" s="1">
        <v>30089</v>
      </c>
      <c r="B5115">
        <v>-4</v>
      </c>
    </row>
    <row r="5116" spans="1:2" x14ac:dyDescent="0.25">
      <c r="A5116" s="1">
        <v>30090</v>
      </c>
      <c r="B5116">
        <v>-4</v>
      </c>
    </row>
    <row r="5117" spans="1:2" x14ac:dyDescent="0.25">
      <c r="A5117" s="1">
        <v>30091</v>
      </c>
      <c r="B5117">
        <v>-4</v>
      </c>
    </row>
    <row r="5118" spans="1:2" x14ac:dyDescent="0.25">
      <c r="A5118" s="1">
        <v>30092</v>
      </c>
      <c r="B5118">
        <v>-4</v>
      </c>
    </row>
    <row r="5119" spans="1:2" x14ac:dyDescent="0.25">
      <c r="A5119" s="1">
        <v>30095</v>
      </c>
      <c r="B5119">
        <v>-4</v>
      </c>
    </row>
    <row r="5120" spans="1:2" x14ac:dyDescent="0.25">
      <c r="A5120" s="1">
        <v>30096</v>
      </c>
      <c r="B5120">
        <v>-4</v>
      </c>
    </row>
    <row r="5121" spans="1:2" x14ac:dyDescent="0.25">
      <c r="A5121" s="1">
        <v>30097</v>
      </c>
      <c r="B5121">
        <v>-4</v>
      </c>
    </row>
    <row r="5122" spans="1:2" x14ac:dyDescent="0.25">
      <c r="A5122" s="1">
        <v>30098</v>
      </c>
      <c r="B5122">
        <v>-4</v>
      </c>
    </row>
    <row r="5123" spans="1:2" x14ac:dyDescent="0.25">
      <c r="A5123" s="1">
        <v>30099</v>
      </c>
      <c r="B5123">
        <v>-4</v>
      </c>
    </row>
    <row r="5124" spans="1:2" x14ac:dyDescent="0.25">
      <c r="A5124" s="1">
        <v>30103</v>
      </c>
      <c r="B5124">
        <v>-4</v>
      </c>
    </row>
    <row r="5125" spans="1:2" x14ac:dyDescent="0.25">
      <c r="A5125" s="1">
        <v>30104</v>
      </c>
      <c r="B5125">
        <v>-4</v>
      </c>
    </row>
    <row r="5126" spans="1:2" x14ac:dyDescent="0.25">
      <c r="A5126" s="1">
        <v>30105</v>
      </c>
      <c r="B5126">
        <v>-4</v>
      </c>
    </row>
    <row r="5127" spans="1:2" x14ac:dyDescent="0.25">
      <c r="A5127" s="1">
        <v>30106</v>
      </c>
      <c r="B5127">
        <v>-4</v>
      </c>
    </row>
    <row r="5128" spans="1:2" x14ac:dyDescent="0.25">
      <c r="A5128" s="1">
        <v>30109</v>
      </c>
      <c r="B5128">
        <v>-4</v>
      </c>
    </row>
    <row r="5129" spans="1:2" x14ac:dyDescent="0.25">
      <c r="A5129" s="1">
        <v>30110</v>
      </c>
      <c r="B5129">
        <v>-4</v>
      </c>
    </row>
    <row r="5130" spans="1:2" x14ac:dyDescent="0.25">
      <c r="A5130" s="1">
        <v>30111</v>
      </c>
      <c r="B5130">
        <v>-4</v>
      </c>
    </row>
    <row r="5131" spans="1:2" x14ac:dyDescent="0.25">
      <c r="A5131" s="1">
        <v>30112</v>
      </c>
      <c r="B5131">
        <v>-4</v>
      </c>
    </row>
    <row r="5132" spans="1:2" x14ac:dyDescent="0.25">
      <c r="A5132" s="1">
        <v>30113</v>
      </c>
      <c r="B5132">
        <v>-4</v>
      </c>
    </row>
    <row r="5133" spans="1:2" x14ac:dyDescent="0.25">
      <c r="A5133" s="1">
        <v>30116</v>
      </c>
      <c r="B5133">
        <v>-4</v>
      </c>
    </row>
    <row r="5134" spans="1:2" x14ac:dyDescent="0.25">
      <c r="A5134" s="1">
        <v>30117</v>
      </c>
      <c r="B5134">
        <v>-4</v>
      </c>
    </row>
    <row r="5135" spans="1:2" x14ac:dyDescent="0.25">
      <c r="A5135" s="1">
        <v>30118</v>
      </c>
      <c r="B5135">
        <v>-4</v>
      </c>
    </row>
    <row r="5136" spans="1:2" x14ac:dyDescent="0.25">
      <c r="A5136" s="1">
        <v>30119</v>
      </c>
      <c r="B5136">
        <v>-4</v>
      </c>
    </row>
    <row r="5137" spans="1:2" x14ac:dyDescent="0.25">
      <c r="A5137" s="1">
        <v>30120</v>
      </c>
      <c r="B5137">
        <v>-4</v>
      </c>
    </row>
    <row r="5138" spans="1:2" x14ac:dyDescent="0.25">
      <c r="A5138" s="1">
        <v>30123</v>
      </c>
      <c r="B5138">
        <v>-4</v>
      </c>
    </row>
    <row r="5139" spans="1:2" x14ac:dyDescent="0.25">
      <c r="A5139" s="1">
        <v>30124</v>
      </c>
      <c r="B5139">
        <v>-4</v>
      </c>
    </row>
    <row r="5140" spans="1:2" x14ac:dyDescent="0.25">
      <c r="A5140" s="1">
        <v>30125</v>
      </c>
      <c r="B5140">
        <v>-4</v>
      </c>
    </row>
    <row r="5141" spans="1:2" x14ac:dyDescent="0.25">
      <c r="A5141" s="1">
        <v>30126</v>
      </c>
      <c r="B5141">
        <v>-4</v>
      </c>
    </row>
    <row r="5142" spans="1:2" x14ac:dyDescent="0.25">
      <c r="A5142" s="1">
        <v>30127</v>
      </c>
      <c r="B5142">
        <v>-4</v>
      </c>
    </row>
    <row r="5143" spans="1:2" x14ac:dyDescent="0.25">
      <c r="A5143" s="1">
        <v>30130</v>
      </c>
      <c r="B5143">
        <v>-4</v>
      </c>
    </row>
    <row r="5144" spans="1:2" x14ac:dyDescent="0.25">
      <c r="A5144" s="1">
        <v>30131</v>
      </c>
      <c r="B5144">
        <v>-4</v>
      </c>
    </row>
    <row r="5145" spans="1:2" x14ac:dyDescent="0.25">
      <c r="A5145" s="1">
        <v>30132</v>
      </c>
      <c r="B5145">
        <v>-4</v>
      </c>
    </row>
    <row r="5146" spans="1:2" x14ac:dyDescent="0.25">
      <c r="A5146" s="1">
        <v>30133</v>
      </c>
      <c r="B5146">
        <v>-4</v>
      </c>
    </row>
    <row r="5147" spans="1:2" x14ac:dyDescent="0.25">
      <c r="A5147" s="1">
        <v>30134</v>
      </c>
      <c r="B5147">
        <v>-4</v>
      </c>
    </row>
    <row r="5148" spans="1:2" x14ac:dyDescent="0.25">
      <c r="A5148" s="1">
        <v>30138</v>
      </c>
      <c r="B5148">
        <v>-4</v>
      </c>
    </row>
    <row r="5149" spans="1:2" x14ac:dyDescent="0.25">
      <c r="A5149" s="1">
        <v>30139</v>
      </c>
      <c r="B5149">
        <v>-4</v>
      </c>
    </row>
    <row r="5150" spans="1:2" x14ac:dyDescent="0.25">
      <c r="A5150" s="1">
        <v>30140</v>
      </c>
      <c r="B5150">
        <v>-4</v>
      </c>
    </row>
    <row r="5151" spans="1:2" x14ac:dyDescent="0.25">
      <c r="A5151" s="1">
        <v>30141</v>
      </c>
      <c r="B5151">
        <v>-4</v>
      </c>
    </row>
    <row r="5152" spans="1:2" x14ac:dyDescent="0.25">
      <c r="A5152" s="1">
        <v>30144</v>
      </c>
      <c r="B5152">
        <v>-4</v>
      </c>
    </row>
    <row r="5153" spans="1:2" x14ac:dyDescent="0.25">
      <c r="A5153" s="1">
        <v>30145</v>
      </c>
      <c r="B5153">
        <v>-4</v>
      </c>
    </row>
    <row r="5154" spans="1:2" x14ac:dyDescent="0.25">
      <c r="A5154" s="1">
        <v>30146</v>
      </c>
      <c r="B5154">
        <v>-4</v>
      </c>
    </row>
    <row r="5155" spans="1:2" x14ac:dyDescent="0.25">
      <c r="A5155" s="1">
        <v>30147</v>
      </c>
      <c r="B5155">
        <v>-4</v>
      </c>
    </row>
    <row r="5156" spans="1:2" x14ac:dyDescent="0.25">
      <c r="A5156" s="1">
        <v>30148</v>
      </c>
      <c r="B5156">
        <v>-4</v>
      </c>
    </row>
    <row r="5157" spans="1:2" x14ac:dyDescent="0.25">
      <c r="A5157" s="1">
        <v>30151</v>
      </c>
      <c r="B5157">
        <v>-4</v>
      </c>
    </row>
    <row r="5158" spans="1:2" x14ac:dyDescent="0.25">
      <c r="A5158" s="1">
        <v>30152</v>
      </c>
      <c r="B5158">
        <v>-4</v>
      </c>
    </row>
    <row r="5159" spans="1:2" x14ac:dyDescent="0.25">
      <c r="A5159" s="1">
        <v>30153</v>
      </c>
      <c r="B5159">
        <v>-4</v>
      </c>
    </row>
    <row r="5160" spans="1:2" x14ac:dyDescent="0.25">
      <c r="A5160" s="1">
        <v>30154</v>
      </c>
      <c r="B5160">
        <v>-4</v>
      </c>
    </row>
    <row r="5161" spans="1:2" x14ac:dyDescent="0.25">
      <c r="A5161" s="1">
        <v>30155</v>
      </c>
      <c r="B5161">
        <v>-4</v>
      </c>
    </row>
    <row r="5162" spans="1:2" x14ac:dyDescent="0.25">
      <c r="A5162" s="1">
        <v>30158</v>
      </c>
      <c r="B5162">
        <v>-4</v>
      </c>
    </row>
    <row r="5163" spans="1:2" x14ac:dyDescent="0.25">
      <c r="A5163" s="1">
        <v>30159</v>
      </c>
      <c r="B5163">
        <v>-4</v>
      </c>
    </row>
    <row r="5164" spans="1:2" x14ac:dyDescent="0.25">
      <c r="A5164" s="1">
        <v>30160</v>
      </c>
      <c r="B5164">
        <v>-4</v>
      </c>
    </row>
    <row r="5165" spans="1:2" x14ac:dyDescent="0.25">
      <c r="A5165" s="1">
        <v>30161</v>
      </c>
      <c r="B5165">
        <v>-4</v>
      </c>
    </row>
    <row r="5166" spans="1:2" x14ac:dyDescent="0.25">
      <c r="A5166" s="1">
        <v>30162</v>
      </c>
      <c r="B5166">
        <v>-4</v>
      </c>
    </row>
    <row r="5167" spans="1:2" x14ac:dyDescent="0.25">
      <c r="A5167" s="1">
        <v>30165</v>
      </c>
      <c r="B5167">
        <v>-4</v>
      </c>
    </row>
    <row r="5168" spans="1:2" x14ac:dyDescent="0.25">
      <c r="A5168" s="1">
        <v>30166</v>
      </c>
      <c r="B5168">
        <v>-4</v>
      </c>
    </row>
    <row r="5169" spans="1:2" x14ac:dyDescent="0.25">
      <c r="A5169" s="1">
        <v>30167</v>
      </c>
      <c r="B5169">
        <v>-4</v>
      </c>
    </row>
    <row r="5170" spans="1:2" x14ac:dyDescent="0.25">
      <c r="A5170" s="1">
        <v>30168</v>
      </c>
      <c r="B5170">
        <v>-4</v>
      </c>
    </row>
    <row r="5171" spans="1:2" x14ac:dyDescent="0.25">
      <c r="A5171" s="1">
        <v>30169</v>
      </c>
      <c r="B5171">
        <v>-4</v>
      </c>
    </row>
    <row r="5172" spans="1:2" x14ac:dyDescent="0.25">
      <c r="A5172" s="1">
        <v>30172</v>
      </c>
      <c r="B5172">
        <v>-4</v>
      </c>
    </row>
    <row r="5173" spans="1:2" x14ac:dyDescent="0.25">
      <c r="A5173" s="1">
        <v>30173</v>
      </c>
      <c r="B5173">
        <v>-4</v>
      </c>
    </row>
    <row r="5174" spans="1:2" x14ac:dyDescent="0.25">
      <c r="A5174" s="1">
        <v>30174</v>
      </c>
      <c r="B5174">
        <v>-4</v>
      </c>
    </row>
    <row r="5175" spans="1:2" x14ac:dyDescent="0.25">
      <c r="A5175" s="1">
        <v>30175</v>
      </c>
      <c r="B5175">
        <v>-4</v>
      </c>
    </row>
    <row r="5176" spans="1:2" x14ac:dyDescent="0.25">
      <c r="A5176" s="1">
        <v>30176</v>
      </c>
      <c r="B5176">
        <v>-4</v>
      </c>
    </row>
    <row r="5177" spans="1:2" x14ac:dyDescent="0.25">
      <c r="A5177" s="1">
        <v>30179</v>
      </c>
      <c r="B5177">
        <v>-4</v>
      </c>
    </row>
    <row r="5178" spans="1:2" x14ac:dyDescent="0.25">
      <c r="A5178" s="1">
        <v>30180</v>
      </c>
      <c r="B5178">
        <v>-4</v>
      </c>
    </row>
    <row r="5179" spans="1:2" x14ac:dyDescent="0.25">
      <c r="A5179" s="1">
        <v>30181</v>
      </c>
      <c r="B5179">
        <v>-4</v>
      </c>
    </row>
    <row r="5180" spans="1:2" x14ac:dyDescent="0.25">
      <c r="A5180" s="1">
        <v>30182</v>
      </c>
      <c r="B5180">
        <v>-4</v>
      </c>
    </row>
    <row r="5181" spans="1:2" x14ac:dyDescent="0.25">
      <c r="A5181" s="1">
        <v>30183</v>
      </c>
      <c r="B5181">
        <v>-4</v>
      </c>
    </row>
    <row r="5182" spans="1:2" x14ac:dyDescent="0.25">
      <c r="A5182" s="1">
        <v>30186</v>
      </c>
      <c r="B5182">
        <v>-4</v>
      </c>
    </row>
    <row r="5183" spans="1:2" x14ac:dyDescent="0.25">
      <c r="A5183" s="1">
        <v>30187</v>
      </c>
      <c r="B5183">
        <v>-4</v>
      </c>
    </row>
    <row r="5184" spans="1:2" x14ac:dyDescent="0.25">
      <c r="A5184" s="1">
        <v>30188</v>
      </c>
      <c r="B5184">
        <v>-4</v>
      </c>
    </row>
    <row r="5185" spans="1:2" x14ac:dyDescent="0.25">
      <c r="A5185" s="1">
        <v>30189</v>
      </c>
      <c r="B5185">
        <v>-4</v>
      </c>
    </row>
    <row r="5186" spans="1:2" x14ac:dyDescent="0.25">
      <c r="A5186" s="1">
        <v>30190</v>
      </c>
      <c r="B5186">
        <v>-4</v>
      </c>
    </row>
    <row r="5187" spans="1:2" x14ac:dyDescent="0.25">
      <c r="A5187" s="1">
        <v>30193</v>
      </c>
      <c r="B5187">
        <v>-4</v>
      </c>
    </row>
    <row r="5188" spans="1:2" x14ac:dyDescent="0.25">
      <c r="A5188" s="1">
        <v>30194</v>
      </c>
      <c r="B5188">
        <v>-4</v>
      </c>
    </row>
    <row r="5189" spans="1:2" x14ac:dyDescent="0.25">
      <c r="A5189" s="1">
        <v>30195</v>
      </c>
      <c r="B5189">
        <v>-4</v>
      </c>
    </row>
    <row r="5190" spans="1:2" x14ac:dyDescent="0.25">
      <c r="A5190" s="1">
        <v>30196</v>
      </c>
      <c r="B5190">
        <v>-4</v>
      </c>
    </row>
    <row r="5191" spans="1:2" x14ac:dyDescent="0.25">
      <c r="A5191" s="1">
        <v>30197</v>
      </c>
      <c r="B5191">
        <v>-4</v>
      </c>
    </row>
    <row r="5192" spans="1:2" x14ac:dyDescent="0.25">
      <c r="A5192" s="1">
        <v>30201</v>
      </c>
      <c r="B5192">
        <v>-4</v>
      </c>
    </row>
    <row r="5193" spans="1:2" x14ac:dyDescent="0.25">
      <c r="A5193" s="1">
        <v>30202</v>
      </c>
      <c r="B5193">
        <v>-4</v>
      </c>
    </row>
    <row r="5194" spans="1:2" x14ac:dyDescent="0.25">
      <c r="A5194" s="1">
        <v>30203</v>
      </c>
      <c r="B5194">
        <v>-4</v>
      </c>
    </row>
    <row r="5195" spans="1:2" x14ac:dyDescent="0.25">
      <c r="A5195" s="1">
        <v>30204</v>
      </c>
      <c r="B5195">
        <v>-4</v>
      </c>
    </row>
    <row r="5196" spans="1:2" x14ac:dyDescent="0.25">
      <c r="A5196" s="1">
        <v>30207</v>
      </c>
      <c r="B5196">
        <v>-4</v>
      </c>
    </row>
    <row r="5197" spans="1:2" x14ac:dyDescent="0.25">
      <c r="A5197" s="1">
        <v>30208</v>
      </c>
      <c r="B5197">
        <v>-4</v>
      </c>
    </row>
    <row r="5198" spans="1:2" x14ac:dyDescent="0.25">
      <c r="A5198" s="1">
        <v>30209</v>
      </c>
      <c r="B5198">
        <v>-4</v>
      </c>
    </row>
    <row r="5199" spans="1:2" x14ac:dyDescent="0.25">
      <c r="A5199" s="1">
        <v>30210</v>
      </c>
      <c r="B5199">
        <v>-4</v>
      </c>
    </row>
    <row r="5200" spans="1:2" x14ac:dyDescent="0.25">
      <c r="A5200" s="1">
        <v>30211</v>
      </c>
      <c r="B5200">
        <v>-4</v>
      </c>
    </row>
    <row r="5201" spans="1:2" x14ac:dyDescent="0.25">
      <c r="A5201" s="1">
        <v>30214</v>
      </c>
      <c r="B5201">
        <v>-4</v>
      </c>
    </row>
    <row r="5202" spans="1:2" x14ac:dyDescent="0.25">
      <c r="A5202" s="1">
        <v>30215</v>
      </c>
      <c r="B5202">
        <v>-4</v>
      </c>
    </row>
    <row r="5203" spans="1:2" x14ac:dyDescent="0.25">
      <c r="A5203" s="1">
        <v>30216</v>
      </c>
      <c r="B5203">
        <v>-4</v>
      </c>
    </row>
    <row r="5204" spans="1:2" x14ac:dyDescent="0.25">
      <c r="A5204" s="1">
        <v>30217</v>
      </c>
      <c r="B5204">
        <v>-4</v>
      </c>
    </row>
    <row r="5205" spans="1:2" x14ac:dyDescent="0.25">
      <c r="A5205" s="1">
        <v>30218</v>
      </c>
      <c r="B5205">
        <v>-4</v>
      </c>
    </row>
    <row r="5206" spans="1:2" x14ac:dyDescent="0.25">
      <c r="A5206" s="1">
        <v>30221</v>
      </c>
      <c r="B5206">
        <v>-4</v>
      </c>
    </row>
    <row r="5207" spans="1:2" x14ac:dyDescent="0.25">
      <c r="A5207" s="1">
        <v>30222</v>
      </c>
      <c r="B5207">
        <v>-4</v>
      </c>
    </row>
    <row r="5208" spans="1:2" x14ac:dyDescent="0.25">
      <c r="A5208" s="1">
        <v>30223</v>
      </c>
      <c r="B5208">
        <v>-4</v>
      </c>
    </row>
    <row r="5209" spans="1:2" x14ac:dyDescent="0.25">
      <c r="A5209" s="1">
        <v>30224</v>
      </c>
      <c r="B5209">
        <v>-4</v>
      </c>
    </row>
    <row r="5210" spans="1:2" x14ac:dyDescent="0.25">
      <c r="A5210" s="1">
        <v>30225</v>
      </c>
    </row>
    <row r="5211" spans="1:2" x14ac:dyDescent="0.25">
      <c r="A5211" s="1">
        <v>30228</v>
      </c>
    </row>
    <row r="5212" spans="1:2" x14ac:dyDescent="0.25">
      <c r="A5212" s="1">
        <v>30229</v>
      </c>
    </row>
    <row r="5213" spans="1:2" x14ac:dyDescent="0.25">
      <c r="A5213" s="1">
        <v>30230</v>
      </c>
    </row>
    <row r="5214" spans="1:2" x14ac:dyDescent="0.25">
      <c r="A5214" s="1">
        <v>30231</v>
      </c>
    </row>
    <row r="5215" spans="1:2" x14ac:dyDescent="0.25">
      <c r="A5215" s="1">
        <v>30232</v>
      </c>
    </row>
    <row r="5216" spans="1:2" x14ac:dyDescent="0.25">
      <c r="A5216" s="1">
        <v>30235</v>
      </c>
    </row>
    <row r="5217" spans="1:1" x14ac:dyDescent="0.25">
      <c r="A5217" s="1">
        <v>30236</v>
      </c>
    </row>
    <row r="5218" spans="1:1" x14ac:dyDescent="0.25">
      <c r="A5218" s="1">
        <v>30237</v>
      </c>
    </row>
    <row r="5219" spans="1:1" x14ac:dyDescent="0.25">
      <c r="A5219" s="1">
        <v>30238</v>
      </c>
    </row>
    <row r="5220" spans="1:1" x14ac:dyDescent="0.25">
      <c r="A5220" s="1">
        <v>30239</v>
      </c>
    </row>
    <row r="5221" spans="1:1" x14ac:dyDescent="0.25">
      <c r="A5221" s="1">
        <v>30242</v>
      </c>
    </row>
    <row r="5222" spans="1:1" x14ac:dyDescent="0.25">
      <c r="A5222" s="1">
        <v>30243</v>
      </c>
    </row>
    <row r="5223" spans="1:1" x14ac:dyDescent="0.25">
      <c r="A5223" s="1">
        <v>30244</v>
      </c>
    </row>
    <row r="5224" spans="1:1" x14ac:dyDescent="0.25">
      <c r="A5224" s="1">
        <v>30245</v>
      </c>
    </row>
    <row r="5225" spans="1:1" x14ac:dyDescent="0.25">
      <c r="A5225" s="1">
        <v>30246</v>
      </c>
    </row>
    <row r="5226" spans="1:1" x14ac:dyDescent="0.25">
      <c r="A5226" s="1">
        <v>30249</v>
      </c>
    </row>
    <row r="5227" spans="1:1" x14ac:dyDescent="0.25">
      <c r="A5227" s="1">
        <v>30250</v>
      </c>
    </row>
    <row r="5228" spans="1:1" x14ac:dyDescent="0.25">
      <c r="A5228" s="1">
        <v>30251</v>
      </c>
    </row>
    <row r="5229" spans="1:1" x14ac:dyDescent="0.25">
      <c r="A5229" s="1">
        <v>30252</v>
      </c>
    </row>
    <row r="5230" spans="1:1" x14ac:dyDescent="0.25">
      <c r="A5230" s="1">
        <v>30253</v>
      </c>
    </row>
    <row r="5231" spans="1:1" x14ac:dyDescent="0.25">
      <c r="A5231" s="1">
        <v>30256</v>
      </c>
    </row>
    <row r="5232" spans="1:1" x14ac:dyDescent="0.25">
      <c r="A5232" s="1">
        <v>30257</v>
      </c>
    </row>
    <row r="5233" spans="1:1" x14ac:dyDescent="0.25">
      <c r="A5233" s="1">
        <v>30258</v>
      </c>
    </row>
    <row r="5234" spans="1:1" x14ac:dyDescent="0.25">
      <c r="A5234" s="1">
        <v>30259</v>
      </c>
    </row>
    <row r="5235" spans="1:1" x14ac:dyDescent="0.25">
      <c r="A5235" s="1">
        <v>30260</v>
      </c>
    </row>
    <row r="5236" spans="1:1" x14ac:dyDescent="0.25">
      <c r="A5236" s="1">
        <v>30263</v>
      </c>
    </row>
    <row r="5237" spans="1:1" x14ac:dyDescent="0.25">
      <c r="A5237" s="1">
        <v>30264</v>
      </c>
    </row>
    <row r="5238" spans="1:1" x14ac:dyDescent="0.25">
      <c r="A5238" s="1">
        <v>30265</v>
      </c>
    </row>
    <row r="5239" spans="1:1" x14ac:dyDescent="0.25">
      <c r="A5239" s="1">
        <v>30266</v>
      </c>
    </row>
    <row r="5240" spans="1:1" x14ac:dyDescent="0.25">
      <c r="A5240" s="1">
        <v>30267</v>
      </c>
    </row>
    <row r="5241" spans="1:1" x14ac:dyDescent="0.25">
      <c r="A5241" s="1">
        <v>30270</v>
      </c>
    </row>
    <row r="5242" spans="1:1" x14ac:dyDescent="0.25">
      <c r="A5242" s="1">
        <v>30271</v>
      </c>
    </row>
    <row r="5243" spans="1:1" x14ac:dyDescent="0.25">
      <c r="A5243" s="1">
        <v>30272</v>
      </c>
    </row>
    <row r="5244" spans="1:1" x14ac:dyDescent="0.25">
      <c r="A5244" s="1">
        <v>30273</v>
      </c>
    </row>
    <row r="5245" spans="1:1" x14ac:dyDescent="0.25">
      <c r="A5245" s="1">
        <v>30274</v>
      </c>
    </row>
    <row r="5246" spans="1:1" x14ac:dyDescent="0.25">
      <c r="A5246" s="1">
        <v>30277</v>
      </c>
    </row>
    <row r="5247" spans="1:1" x14ac:dyDescent="0.25">
      <c r="A5247" s="1">
        <v>30278</v>
      </c>
    </row>
    <row r="5248" spans="1:1" x14ac:dyDescent="0.25">
      <c r="A5248" s="1">
        <v>30279</v>
      </c>
    </row>
    <row r="5249" spans="1:1" x14ac:dyDescent="0.25">
      <c r="A5249" s="1">
        <v>30281</v>
      </c>
    </row>
    <row r="5250" spans="1:1" x14ac:dyDescent="0.25">
      <c r="A5250" s="1">
        <v>30284</v>
      </c>
    </row>
    <row r="5251" spans="1:1" x14ac:dyDescent="0.25">
      <c r="A5251" s="1">
        <v>30285</v>
      </c>
    </row>
    <row r="5252" spans="1:1" x14ac:dyDescent="0.25">
      <c r="A5252" s="1">
        <v>30286</v>
      </c>
    </row>
    <row r="5253" spans="1:1" x14ac:dyDescent="0.25">
      <c r="A5253" s="1">
        <v>30287</v>
      </c>
    </row>
    <row r="5254" spans="1:1" x14ac:dyDescent="0.25">
      <c r="A5254" s="1">
        <v>30288</v>
      </c>
    </row>
    <row r="5255" spans="1:1" x14ac:dyDescent="0.25">
      <c r="A5255" s="1">
        <v>30291</v>
      </c>
    </row>
    <row r="5256" spans="1:1" x14ac:dyDescent="0.25">
      <c r="A5256" s="1">
        <v>30292</v>
      </c>
    </row>
    <row r="5257" spans="1:1" x14ac:dyDescent="0.25">
      <c r="A5257" s="1">
        <v>30293</v>
      </c>
    </row>
    <row r="5258" spans="1:1" x14ac:dyDescent="0.25">
      <c r="A5258" s="1">
        <v>30294</v>
      </c>
    </row>
    <row r="5259" spans="1:1" x14ac:dyDescent="0.25">
      <c r="A5259" s="1">
        <v>30295</v>
      </c>
    </row>
    <row r="5260" spans="1:1" x14ac:dyDescent="0.25">
      <c r="A5260" s="1">
        <v>30298</v>
      </c>
    </row>
    <row r="5261" spans="1:1" x14ac:dyDescent="0.25">
      <c r="A5261" s="1">
        <v>30299</v>
      </c>
    </row>
    <row r="5262" spans="1:1" x14ac:dyDescent="0.25">
      <c r="A5262" s="1">
        <v>30300</v>
      </c>
    </row>
    <row r="5263" spans="1:1" x14ac:dyDescent="0.25">
      <c r="A5263" s="1">
        <v>30301</v>
      </c>
    </row>
    <row r="5264" spans="1:1" x14ac:dyDescent="0.25">
      <c r="A5264" s="1">
        <v>30302</v>
      </c>
    </row>
    <row r="5265" spans="1:1" x14ac:dyDescent="0.25">
      <c r="A5265" s="1">
        <v>30305</v>
      </c>
    </row>
    <row r="5266" spans="1:1" x14ac:dyDescent="0.25">
      <c r="A5266" s="1">
        <v>30306</v>
      </c>
    </row>
    <row r="5267" spans="1:1" x14ac:dyDescent="0.25">
      <c r="A5267" s="1">
        <v>30307</v>
      </c>
    </row>
    <row r="5268" spans="1:1" x14ac:dyDescent="0.25">
      <c r="A5268" s="1">
        <v>30308</v>
      </c>
    </row>
    <row r="5269" spans="1:1" x14ac:dyDescent="0.25">
      <c r="A5269" s="1">
        <v>30312</v>
      </c>
    </row>
    <row r="5270" spans="1:1" x14ac:dyDescent="0.25">
      <c r="A5270" s="1">
        <v>30313</v>
      </c>
    </row>
    <row r="5271" spans="1:1" x14ac:dyDescent="0.25">
      <c r="A5271" s="1">
        <v>30314</v>
      </c>
    </row>
    <row r="5272" spans="1:1" x14ac:dyDescent="0.25">
      <c r="A5272" s="1">
        <v>30315</v>
      </c>
    </row>
    <row r="5273" spans="1:1" x14ac:dyDescent="0.25">
      <c r="A5273" s="1">
        <v>30316</v>
      </c>
    </row>
    <row r="5274" spans="1:1" x14ac:dyDescent="0.25">
      <c r="A5274" s="1">
        <v>30319</v>
      </c>
    </row>
    <row r="5275" spans="1:1" x14ac:dyDescent="0.25">
      <c r="A5275" s="1">
        <v>30320</v>
      </c>
    </row>
    <row r="5276" spans="1:1" x14ac:dyDescent="0.25">
      <c r="A5276" s="1">
        <v>30321</v>
      </c>
    </row>
    <row r="5277" spans="1:1" x14ac:dyDescent="0.25">
      <c r="A5277" s="1">
        <v>30322</v>
      </c>
    </row>
    <row r="5278" spans="1:1" x14ac:dyDescent="0.25">
      <c r="A5278" s="1">
        <v>30323</v>
      </c>
    </row>
    <row r="5279" spans="1:1" x14ac:dyDescent="0.25">
      <c r="A5279" s="1">
        <v>30326</v>
      </c>
    </row>
    <row r="5280" spans="1:1" x14ac:dyDescent="0.25">
      <c r="A5280" s="1">
        <v>30327</v>
      </c>
    </row>
    <row r="5281" spans="1:1" x14ac:dyDescent="0.25">
      <c r="A5281" s="1">
        <v>30328</v>
      </c>
    </row>
    <row r="5282" spans="1:1" x14ac:dyDescent="0.25">
      <c r="A5282" s="1">
        <v>30329</v>
      </c>
    </row>
    <row r="5283" spans="1:1" x14ac:dyDescent="0.25">
      <c r="A5283" s="1">
        <v>30330</v>
      </c>
    </row>
    <row r="5284" spans="1:1" x14ac:dyDescent="0.25">
      <c r="A5284" s="1">
        <v>30333</v>
      </c>
    </row>
    <row r="5285" spans="1:1" x14ac:dyDescent="0.25">
      <c r="A5285" s="1">
        <v>30334</v>
      </c>
    </row>
    <row r="5286" spans="1:1" x14ac:dyDescent="0.25">
      <c r="A5286" s="1">
        <v>30335</v>
      </c>
    </row>
    <row r="5287" spans="1:1" x14ac:dyDescent="0.25">
      <c r="A5287" s="1">
        <v>30336</v>
      </c>
    </row>
    <row r="5288" spans="1:1" x14ac:dyDescent="0.25">
      <c r="A5288" s="1">
        <v>30337</v>
      </c>
    </row>
    <row r="5289" spans="1:1" x14ac:dyDescent="0.25">
      <c r="A5289" s="1">
        <v>30340</v>
      </c>
    </row>
    <row r="5290" spans="1:1" x14ac:dyDescent="0.25">
      <c r="A5290" s="1">
        <v>30341</v>
      </c>
    </row>
    <row r="5291" spans="1:1" x14ac:dyDescent="0.25">
      <c r="A5291" s="1">
        <v>30342</v>
      </c>
    </row>
    <row r="5292" spans="1:1" x14ac:dyDescent="0.25">
      <c r="A5292" s="1">
        <v>30343</v>
      </c>
    </row>
    <row r="5293" spans="1:1" x14ac:dyDescent="0.25">
      <c r="A5293" s="1">
        <v>30344</v>
      </c>
    </row>
    <row r="5294" spans="1:1" x14ac:dyDescent="0.25">
      <c r="A5294" s="1">
        <v>30347</v>
      </c>
    </row>
    <row r="5295" spans="1:1" x14ac:dyDescent="0.25">
      <c r="A5295" s="1">
        <v>30348</v>
      </c>
    </row>
    <row r="5296" spans="1:1" x14ac:dyDescent="0.25">
      <c r="A5296" s="1">
        <v>30349</v>
      </c>
    </row>
    <row r="5297" spans="1:1" x14ac:dyDescent="0.25">
      <c r="A5297" s="1">
        <v>30350</v>
      </c>
    </row>
    <row r="5298" spans="1:1" x14ac:dyDescent="0.25">
      <c r="A5298" s="1">
        <v>30351</v>
      </c>
    </row>
    <row r="5299" spans="1:1" x14ac:dyDescent="0.25">
      <c r="A5299" s="1">
        <v>30354</v>
      </c>
    </row>
    <row r="5300" spans="1:1" x14ac:dyDescent="0.25">
      <c r="A5300" s="1">
        <v>30355</v>
      </c>
    </row>
    <row r="5301" spans="1:1" x14ac:dyDescent="0.25">
      <c r="A5301" s="1">
        <v>30356</v>
      </c>
    </row>
    <row r="5302" spans="1:1" x14ac:dyDescent="0.25">
      <c r="A5302" s="1">
        <v>30357</v>
      </c>
    </row>
    <row r="5303" spans="1:1" x14ac:dyDescent="0.25">
      <c r="A5303" s="1">
        <v>30358</v>
      </c>
    </row>
    <row r="5304" spans="1:1" x14ac:dyDescent="0.25">
      <c r="A5304" s="1">
        <v>30361</v>
      </c>
    </row>
    <row r="5305" spans="1:1" x14ac:dyDescent="0.25">
      <c r="A5305" s="1">
        <v>30362</v>
      </c>
    </row>
    <row r="5306" spans="1:1" x14ac:dyDescent="0.25">
      <c r="A5306" s="1">
        <v>30363</v>
      </c>
    </row>
    <row r="5307" spans="1:1" x14ac:dyDescent="0.25">
      <c r="A5307" s="1">
        <v>30364</v>
      </c>
    </row>
    <row r="5308" spans="1:1" x14ac:dyDescent="0.25">
      <c r="A5308" s="1">
        <v>30365</v>
      </c>
    </row>
    <row r="5309" spans="1:1" x14ac:dyDescent="0.25">
      <c r="A5309" s="1">
        <v>30369</v>
      </c>
    </row>
    <row r="5310" spans="1:1" x14ac:dyDescent="0.25">
      <c r="A5310" s="1">
        <v>30370</v>
      </c>
    </row>
    <row r="5311" spans="1:1" x14ac:dyDescent="0.25">
      <c r="A5311" s="1">
        <v>30371</v>
      </c>
    </row>
    <row r="5312" spans="1:1" x14ac:dyDescent="0.25">
      <c r="A5312" s="1">
        <v>30372</v>
      </c>
    </row>
    <row r="5313" spans="1:1" x14ac:dyDescent="0.25">
      <c r="A5313" s="1">
        <v>30375</v>
      </c>
    </row>
    <row r="5314" spans="1:1" x14ac:dyDescent="0.25">
      <c r="A5314" s="1">
        <v>30376</v>
      </c>
    </row>
    <row r="5315" spans="1:1" x14ac:dyDescent="0.25">
      <c r="A5315" s="1">
        <v>30377</v>
      </c>
    </row>
    <row r="5316" spans="1:1" x14ac:dyDescent="0.25">
      <c r="A5316" s="1">
        <v>30378</v>
      </c>
    </row>
    <row r="5317" spans="1:1" x14ac:dyDescent="0.25">
      <c r="A5317" s="1">
        <v>30379</v>
      </c>
    </row>
    <row r="5318" spans="1:1" x14ac:dyDescent="0.25">
      <c r="A5318" s="1">
        <v>30382</v>
      </c>
    </row>
    <row r="5319" spans="1:1" x14ac:dyDescent="0.25">
      <c r="A5319" s="1">
        <v>30383</v>
      </c>
    </row>
    <row r="5320" spans="1:1" x14ac:dyDescent="0.25">
      <c r="A5320" s="1">
        <v>30384</v>
      </c>
    </row>
    <row r="5321" spans="1:1" x14ac:dyDescent="0.25">
      <c r="A5321" s="1">
        <v>30385</v>
      </c>
    </row>
    <row r="5322" spans="1:1" x14ac:dyDescent="0.25">
      <c r="A5322" s="1">
        <v>30386</v>
      </c>
    </row>
    <row r="5323" spans="1:1" x14ac:dyDescent="0.25">
      <c r="A5323" s="1">
        <v>30389</v>
      </c>
    </row>
    <row r="5324" spans="1:1" x14ac:dyDescent="0.25">
      <c r="A5324" s="1">
        <v>30390</v>
      </c>
    </row>
    <row r="5325" spans="1:1" x14ac:dyDescent="0.25">
      <c r="A5325" s="1">
        <v>30391</v>
      </c>
    </row>
    <row r="5326" spans="1:1" x14ac:dyDescent="0.25">
      <c r="A5326" s="1">
        <v>30392</v>
      </c>
    </row>
    <row r="5327" spans="1:1" x14ac:dyDescent="0.25">
      <c r="A5327" s="1">
        <v>30393</v>
      </c>
    </row>
    <row r="5328" spans="1:1" x14ac:dyDescent="0.25">
      <c r="A5328" s="1">
        <v>30396</v>
      </c>
    </row>
    <row r="5329" spans="1:1" x14ac:dyDescent="0.25">
      <c r="A5329" s="1">
        <v>30397</v>
      </c>
    </row>
    <row r="5330" spans="1:1" x14ac:dyDescent="0.25">
      <c r="A5330" s="1">
        <v>30398</v>
      </c>
    </row>
    <row r="5331" spans="1:1" x14ac:dyDescent="0.25">
      <c r="A5331" s="1">
        <v>30399</v>
      </c>
    </row>
    <row r="5332" spans="1:1" x14ac:dyDescent="0.25">
      <c r="A5332" s="1">
        <v>30400</v>
      </c>
    </row>
    <row r="5333" spans="1:1" x14ac:dyDescent="0.25">
      <c r="A5333" s="1">
        <v>30403</v>
      </c>
    </row>
    <row r="5334" spans="1:1" x14ac:dyDescent="0.25">
      <c r="A5334" s="1">
        <v>30404</v>
      </c>
    </row>
    <row r="5335" spans="1:1" x14ac:dyDescent="0.25">
      <c r="A5335" s="1">
        <v>30405</v>
      </c>
    </row>
    <row r="5336" spans="1:1" x14ac:dyDescent="0.25">
      <c r="A5336" s="1">
        <v>30406</v>
      </c>
    </row>
    <row r="5337" spans="1:1" x14ac:dyDescent="0.25">
      <c r="A5337" s="1">
        <v>30410</v>
      </c>
    </row>
    <row r="5338" spans="1:1" x14ac:dyDescent="0.25">
      <c r="A5338" s="1">
        <v>30411</v>
      </c>
    </row>
    <row r="5339" spans="1:1" x14ac:dyDescent="0.25">
      <c r="A5339" s="1">
        <v>30412</v>
      </c>
    </row>
    <row r="5340" spans="1:1" x14ac:dyDescent="0.25">
      <c r="A5340" s="1">
        <v>30413</v>
      </c>
    </row>
    <row r="5341" spans="1:1" x14ac:dyDescent="0.25">
      <c r="A5341" s="1">
        <v>30414</v>
      </c>
    </row>
    <row r="5342" spans="1:1" x14ac:dyDescent="0.25">
      <c r="A5342" s="1">
        <v>30417</v>
      </c>
    </row>
    <row r="5343" spans="1:1" x14ac:dyDescent="0.25">
      <c r="A5343" s="1">
        <v>30418</v>
      </c>
    </row>
    <row r="5344" spans="1:1" x14ac:dyDescent="0.25">
      <c r="A5344" s="1">
        <v>30419</v>
      </c>
    </row>
    <row r="5345" spans="1:1" x14ac:dyDescent="0.25">
      <c r="A5345" s="1">
        <v>30420</v>
      </c>
    </row>
    <row r="5346" spans="1:1" x14ac:dyDescent="0.25">
      <c r="A5346" s="1">
        <v>30421</v>
      </c>
    </row>
    <row r="5347" spans="1:1" x14ac:dyDescent="0.25">
      <c r="A5347" s="1">
        <v>30424</v>
      </c>
    </row>
    <row r="5348" spans="1:1" x14ac:dyDescent="0.25">
      <c r="A5348" s="1">
        <v>30425</v>
      </c>
    </row>
    <row r="5349" spans="1:1" x14ac:dyDescent="0.25">
      <c r="A5349" s="1">
        <v>30426</v>
      </c>
    </row>
    <row r="5350" spans="1:1" x14ac:dyDescent="0.25">
      <c r="A5350" s="1">
        <v>30427</v>
      </c>
    </row>
    <row r="5351" spans="1:1" x14ac:dyDescent="0.25">
      <c r="A5351" s="1">
        <v>30428</v>
      </c>
    </row>
    <row r="5352" spans="1:1" x14ac:dyDescent="0.25">
      <c r="A5352" s="1">
        <v>30431</v>
      </c>
    </row>
    <row r="5353" spans="1:1" x14ac:dyDescent="0.25">
      <c r="A5353" s="1">
        <v>30432</v>
      </c>
    </row>
    <row r="5354" spans="1:1" x14ac:dyDescent="0.25">
      <c r="A5354" s="1">
        <v>30433</v>
      </c>
    </row>
    <row r="5355" spans="1:1" x14ac:dyDescent="0.25">
      <c r="A5355" s="1">
        <v>30434</v>
      </c>
    </row>
    <row r="5356" spans="1:1" x14ac:dyDescent="0.25">
      <c r="A5356" s="1">
        <v>30435</v>
      </c>
    </row>
    <row r="5357" spans="1:1" x14ac:dyDescent="0.25">
      <c r="A5357" s="1">
        <v>30438</v>
      </c>
    </row>
    <row r="5358" spans="1:1" x14ac:dyDescent="0.25">
      <c r="A5358" s="1">
        <v>30439</v>
      </c>
    </row>
    <row r="5359" spans="1:1" x14ac:dyDescent="0.25">
      <c r="A5359" s="1">
        <v>30440</v>
      </c>
    </row>
    <row r="5360" spans="1:1" x14ac:dyDescent="0.25">
      <c r="A5360" s="1">
        <v>30441</v>
      </c>
    </row>
    <row r="5361" spans="1:1" x14ac:dyDescent="0.25">
      <c r="A5361" s="1">
        <v>30442</v>
      </c>
    </row>
    <row r="5362" spans="1:1" x14ac:dyDescent="0.25">
      <c r="A5362" s="1">
        <v>30445</v>
      </c>
    </row>
    <row r="5363" spans="1:1" x14ac:dyDescent="0.25">
      <c r="A5363" s="1">
        <v>30446</v>
      </c>
    </row>
    <row r="5364" spans="1:1" x14ac:dyDescent="0.25">
      <c r="A5364" s="1">
        <v>30447</v>
      </c>
    </row>
    <row r="5365" spans="1:1" x14ac:dyDescent="0.25">
      <c r="A5365" s="1">
        <v>30448</v>
      </c>
    </row>
    <row r="5366" spans="1:1" x14ac:dyDescent="0.25">
      <c r="A5366" s="1">
        <v>30449</v>
      </c>
    </row>
    <row r="5367" spans="1:1" x14ac:dyDescent="0.25">
      <c r="A5367" s="1">
        <v>30452</v>
      </c>
    </row>
    <row r="5368" spans="1:1" x14ac:dyDescent="0.25">
      <c r="A5368" s="1">
        <v>30453</v>
      </c>
    </row>
    <row r="5369" spans="1:1" x14ac:dyDescent="0.25">
      <c r="A5369" s="1">
        <v>30454</v>
      </c>
    </row>
    <row r="5370" spans="1:1" x14ac:dyDescent="0.25">
      <c r="A5370" s="1">
        <v>30455</v>
      </c>
    </row>
    <row r="5371" spans="1:1" x14ac:dyDescent="0.25">
      <c r="A5371" s="1">
        <v>30456</v>
      </c>
    </row>
    <row r="5372" spans="1:1" x14ac:dyDescent="0.25">
      <c r="A5372" s="1">
        <v>30459</v>
      </c>
    </row>
    <row r="5373" spans="1:1" x14ac:dyDescent="0.25">
      <c r="A5373" s="1">
        <v>30460</v>
      </c>
    </row>
    <row r="5374" spans="1:1" x14ac:dyDescent="0.25">
      <c r="A5374" s="1">
        <v>30461</v>
      </c>
    </row>
    <row r="5375" spans="1:1" x14ac:dyDescent="0.25">
      <c r="A5375" s="1">
        <v>30462</v>
      </c>
    </row>
    <row r="5376" spans="1:1" x14ac:dyDescent="0.25">
      <c r="A5376" s="1">
        <v>30463</v>
      </c>
    </row>
    <row r="5377" spans="1:1" x14ac:dyDescent="0.25">
      <c r="A5377" s="1">
        <v>30467</v>
      </c>
    </row>
    <row r="5378" spans="1:1" x14ac:dyDescent="0.25">
      <c r="A5378" s="1">
        <v>30468</v>
      </c>
    </row>
    <row r="5379" spans="1:1" x14ac:dyDescent="0.25">
      <c r="A5379" s="1">
        <v>30469</v>
      </c>
    </row>
    <row r="5380" spans="1:1" x14ac:dyDescent="0.25">
      <c r="A5380" s="1">
        <v>30470</v>
      </c>
    </row>
    <row r="5381" spans="1:1" x14ac:dyDescent="0.25">
      <c r="A5381" s="1">
        <v>30473</v>
      </c>
    </row>
    <row r="5382" spans="1:1" x14ac:dyDescent="0.25">
      <c r="A5382" s="1">
        <v>30474</v>
      </c>
    </row>
    <row r="5383" spans="1:1" x14ac:dyDescent="0.25">
      <c r="A5383" s="1">
        <v>30475</v>
      </c>
    </row>
    <row r="5384" spans="1:1" x14ac:dyDescent="0.25">
      <c r="A5384" s="1">
        <v>30476</v>
      </c>
    </row>
    <row r="5385" spans="1:1" x14ac:dyDescent="0.25">
      <c r="A5385" s="1">
        <v>30477</v>
      </c>
    </row>
    <row r="5386" spans="1:1" x14ac:dyDescent="0.25">
      <c r="A5386" s="1">
        <v>30480</v>
      </c>
    </row>
    <row r="5387" spans="1:1" x14ac:dyDescent="0.25">
      <c r="A5387" s="1">
        <v>30481</v>
      </c>
    </row>
    <row r="5388" spans="1:1" x14ac:dyDescent="0.25">
      <c r="A5388" s="1">
        <v>30482</v>
      </c>
    </row>
    <row r="5389" spans="1:1" x14ac:dyDescent="0.25">
      <c r="A5389" s="1">
        <v>30483</v>
      </c>
    </row>
    <row r="5390" spans="1:1" x14ac:dyDescent="0.25">
      <c r="A5390" s="1">
        <v>30484</v>
      </c>
    </row>
    <row r="5391" spans="1:1" x14ac:dyDescent="0.25">
      <c r="A5391" s="1">
        <v>30487</v>
      </c>
    </row>
    <row r="5392" spans="1:1" x14ac:dyDescent="0.25">
      <c r="A5392" s="1">
        <v>30488</v>
      </c>
    </row>
    <row r="5393" spans="1:1" x14ac:dyDescent="0.25">
      <c r="A5393" s="1">
        <v>30489</v>
      </c>
    </row>
    <row r="5394" spans="1:1" x14ac:dyDescent="0.25">
      <c r="A5394" s="1">
        <v>30490</v>
      </c>
    </row>
    <row r="5395" spans="1:1" x14ac:dyDescent="0.25">
      <c r="A5395" s="1">
        <v>30491</v>
      </c>
    </row>
    <row r="5396" spans="1:1" x14ac:dyDescent="0.25">
      <c r="A5396" s="1">
        <v>30494</v>
      </c>
    </row>
    <row r="5397" spans="1:1" x14ac:dyDescent="0.25">
      <c r="A5397" s="1">
        <v>30495</v>
      </c>
    </row>
    <row r="5398" spans="1:1" x14ac:dyDescent="0.25">
      <c r="A5398" s="1">
        <v>30496</v>
      </c>
    </row>
    <row r="5399" spans="1:1" x14ac:dyDescent="0.25">
      <c r="A5399" s="1">
        <v>30497</v>
      </c>
    </row>
    <row r="5400" spans="1:1" x14ac:dyDescent="0.25">
      <c r="A5400" s="1">
        <v>30498</v>
      </c>
    </row>
    <row r="5401" spans="1:1" x14ac:dyDescent="0.25">
      <c r="A5401" s="1">
        <v>30502</v>
      </c>
    </row>
    <row r="5402" spans="1:1" x14ac:dyDescent="0.25">
      <c r="A5402" s="1">
        <v>30503</v>
      </c>
    </row>
    <row r="5403" spans="1:1" x14ac:dyDescent="0.25">
      <c r="A5403" s="1">
        <v>30504</v>
      </c>
    </row>
    <row r="5404" spans="1:1" x14ac:dyDescent="0.25">
      <c r="A5404" s="1">
        <v>30505</v>
      </c>
    </row>
    <row r="5405" spans="1:1" x14ac:dyDescent="0.25">
      <c r="A5405" s="1">
        <v>30508</v>
      </c>
    </row>
    <row r="5406" spans="1:1" x14ac:dyDescent="0.25">
      <c r="A5406" s="1">
        <v>30509</v>
      </c>
    </row>
    <row r="5407" spans="1:1" x14ac:dyDescent="0.25">
      <c r="A5407" s="1">
        <v>30510</v>
      </c>
    </row>
    <row r="5408" spans="1:1" x14ac:dyDescent="0.25">
      <c r="A5408" s="1">
        <v>30511</v>
      </c>
    </row>
    <row r="5409" spans="1:1" x14ac:dyDescent="0.25">
      <c r="A5409" s="1">
        <v>30512</v>
      </c>
    </row>
    <row r="5410" spans="1:1" x14ac:dyDescent="0.25">
      <c r="A5410" s="1">
        <v>30515</v>
      </c>
    </row>
    <row r="5411" spans="1:1" x14ac:dyDescent="0.25">
      <c r="A5411" s="1">
        <v>30516</v>
      </c>
    </row>
    <row r="5412" spans="1:1" x14ac:dyDescent="0.25">
      <c r="A5412" s="1">
        <v>30517</v>
      </c>
    </row>
    <row r="5413" spans="1:1" x14ac:dyDescent="0.25">
      <c r="A5413" s="1">
        <v>30518</v>
      </c>
    </row>
    <row r="5414" spans="1:1" x14ac:dyDescent="0.25">
      <c r="A5414" s="1">
        <v>30519</v>
      </c>
    </row>
    <row r="5415" spans="1:1" x14ac:dyDescent="0.25">
      <c r="A5415" s="1">
        <v>30522</v>
      </c>
    </row>
    <row r="5416" spans="1:1" x14ac:dyDescent="0.25">
      <c r="A5416" s="1">
        <v>30523</v>
      </c>
    </row>
    <row r="5417" spans="1:1" x14ac:dyDescent="0.25">
      <c r="A5417" s="1">
        <v>30524</v>
      </c>
    </row>
    <row r="5418" spans="1:1" x14ac:dyDescent="0.25">
      <c r="A5418" s="1">
        <v>30525</v>
      </c>
    </row>
    <row r="5419" spans="1:1" x14ac:dyDescent="0.25">
      <c r="A5419" s="1">
        <v>30526</v>
      </c>
    </row>
    <row r="5420" spans="1:1" x14ac:dyDescent="0.25">
      <c r="A5420" s="1">
        <v>30529</v>
      </c>
    </row>
    <row r="5421" spans="1:1" x14ac:dyDescent="0.25">
      <c r="A5421" s="1">
        <v>30530</v>
      </c>
    </row>
    <row r="5422" spans="1:1" x14ac:dyDescent="0.25">
      <c r="A5422" s="1">
        <v>30531</v>
      </c>
    </row>
    <row r="5423" spans="1:1" x14ac:dyDescent="0.25">
      <c r="A5423" s="1">
        <v>30532</v>
      </c>
    </row>
    <row r="5424" spans="1:1" x14ac:dyDescent="0.25">
      <c r="A5424" s="1">
        <v>30533</v>
      </c>
    </row>
    <row r="5425" spans="1:1" x14ac:dyDescent="0.25">
      <c r="A5425" s="1">
        <v>30536</v>
      </c>
    </row>
    <row r="5426" spans="1:1" x14ac:dyDescent="0.25">
      <c r="A5426" s="1">
        <v>30537</v>
      </c>
    </row>
    <row r="5427" spans="1:1" x14ac:dyDescent="0.25">
      <c r="A5427" s="1">
        <v>30538</v>
      </c>
    </row>
    <row r="5428" spans="1:1" x14ac:dyDescent="0.25">
      <c r="A5428" s="1">
        <v>30539</v>
      </c>
    </row>
    <row r="5429" spans="1:1" x14ac:dyDescent="0.25">
      <c r="A5429" s="1">
        <v>30540</v>
      </c>
    </row>
    <row r="5430" spans="1:1" x14ac:dyDescent="0.25">
      <c r="A5430" s="1">
        <v>30543</v>
      </c>
    </row>
    <row r="5431" spans="1:1" x14ac:dyDescent="0.25">
      <c r="A5431" s="1">
        <v>30544</v>
      </c>
    </row>
    <row r="5432" spans="1:1" x14ac:dyDescent="0.25">
      <c r="A5432" s="1">
        <v>30545</v>
      </c>
    </row>
    <row r="5433" spans="1:1" x14ac:dyDescent="0.25">
      <c r="A5433" s="1">
        <v>30546</v>
      </c>
    </row>
    <row r="5434" spans="1:1" x14ac:dyDescent="0.25">
      <c r="A5434" s="1">
        <v>30547</v>
      </c>
    </row>
    <row r="5435" spans="1:1" x14ac:dyDescent="0.25">
      <c r="A5435" s="1">
        <v>30550</v>
      </c>
    </row>
    <row r="5436" spans="1:1" x14ac:dyDescent="0.25">
      <c r="A5436" s="1">
        <v>30551</v>
      </c>
    </row>
    <row r="5437" spans="1:1" x14ac:dyDescent="0.25">
      <c r="A5437" s="1">
        <v>30552</v>
      </c>
    </row>
    <row r="5438" spans="1:1" x14ac:dyDescent="0.25">
      <c r="A5438" s="1">
        <v>30553</v>
      </c>
    </row>
    <row r="5439" spans="1:1" x14ac:dyDescent="0.25">
      <c r="A5439" s="1">
        <v>30554</v>
      </c>
    </row>
    <row r="5440" spans="1:1" x14ac:dyDescent="0.25">
      <c r="A5440" s="1">
        <v>30557</v>
      </c>
    </row>
    <row r="5441" spans="1:1" x14ac:dyDescent="0.25">
      <c r="A5441" s="1">
        <v>30558</v>
      </c>
    </row>
    <row r="5442" spans="1:1" x14ac:dyDescent="0.25">
      <c r="A5442" s="1">
        <v>30559</v>
      </c>
    </row>
    <row r="5443" spans="1:1" x14ac:dyDescent="0.25">
      <c r="A5443" s="1">
        <v>30560</v>
      </c>
    </row>
    <row r="5444" spans="1:1" x14ac:dyDescent="0.25">
      <c r="A5444" s="1">
        <v>30561</v>
      </c>
    </row>
    <row r="5445" spans="1:1" x14ac:dyDescent="0.25">
      <c r="A5445" s="1">
        <v>30565</v>
      </c>
    </row>
    <row r="5446" spans="1:1" x14ac:dyDescent="0.25">
      <c r="A5446" s="1">
        <v>30566</v>
      </c>
    </row>
    <row r="5447" spans="1:1" x14ac:dyDescent="0.25">
      <c r="A5447" s="1">
        <v>30567</v>
      </c>
    </row>
    <row r="5448" spans="1:1" x14ac:dyDescent="0.25">
      <c r="A5448" s="1">
        <v>30568</v>
      </c>
    </row>
    <row r="5449" spans="1:1" x14ac:dyDescent="0.25">
      <c r="A5449" s="1">
        <v>30571</v>
      </c>
    </row>
    <row r="5450" spans="1:1" x14ac:dyDescent="0.25">
      <c r="A5450" s="1">
        <v>30572</v>
      </c>
    </row>
    <row r="5451" spans="1:1" x14ac:dyDescent="0.25">
      <c r="A5451" s="1">
        <v>30573</v>
      </c>
    </row>
    <row r="5452" spans="1:1" x14ac:dyDescent="0.25">
      <c r="A5452" s="1">
        <v>30574</v>
      </c>
    </row>
    <row r="5453" spans="1:1" x14ac:dyDescent="0.25">
      <c r="A5453" s="1">
        <v>30575</v>
      </c>
    </row>
    <row r="5454" spans="1:1" x14ac:dyDescent="0.25">
      <c r="A5454" s="1">
        <v>30578</v>
      </c>
    </row>
    <row r="5455" spans="1:1" x14ac:dyDescent="0.25">
      <c r="A5455" s="1">
        <v>30579</v>
      </c>
    </row>
    <row r="5456" spans="1:1" x14ac:dyDescent="0.25">
      <c r="A5456" s="1">
        <v>30580</v>
      </c>
    </row>
    <row r="5457" spans="1:1" x14ac:dyDescent="0.25">
      <c r="A5457" s="1">
        <v>30581</v>
      </c>
    </row>
    <row r="5458" spans="1:1" x14ac:dyDescent="0.25">
      <c r="A5458" s="1">
        <v>30582</v>
      </c>
    </row>
    <row r="5459" spans="1:1" x14ac:dyDescent="0.25">
      <c r="A5459" s="1">
        <v>30585</v>
      </c>
    </row>
    <row r="5460" spans="1:1" x14ac:dyDescent="0.25">
      <c r="A5460" s="1">
        <v>30586</v>
      </c>
    </row>
    <row r="5461" spans="1:1" x14ac:dyDescent="0.25">
      <c r="A5461" s="1">
        <v>30587</v>
      </c>
    </row>
    <row r="5462" spans="1:1" x14ac:dyDescent="0.25">
      <c r="A5462" s="1">
        <v>30588</v>
      </c>
    </row>
    <row r="5463" spans="1:1" x14ac:dyDescent="0.25">
      <c r="A5463" s="1">
        <v>30589</v>
      </c>
    </row>
    <row r="5464" spans="1:1" x14ac:dyDescent="0.25">
      <c r="A5464" s="1">
        <v>30592</v>
      </c>
    </row>
    <row r="5465" spans="1:1" x14ac:dyDescent="0.25">
      <c r="A5465" s="1">
        <v>30593</v>
      </c>
    </row>
    <row r="5466" spans="1:1" x14ac:dyDescent="0.25">
      <c r="A5466" s="1">
        <v>30594</v>
      </c>
    </row>
    <row r="5467" spans="1:1" x14ac:dyDescent="0.25">
      <c r="A5467" s="1">
        <v>30595</v>
      </c>
    </row>
    <row r="5468" spans="1:1" x14ac:dyDescent="0.25">
      <c r="A5468" s="1">
        <v>30596</v>
      </c>
    </row>
    <row r="5469" spans="1:1" x14ac:dyDescent="0.25">
      <c r="A5469" s="1">
        <v>30599</v>
      </c>
    </row>
    <row r="5470" spans="1:1" x14ac:dyDescent="0.25">
      <c r="A5470" s="1">
        <v>30600</v>
      </c>
    </row>
    <row r="5471" spans="1:1" x14ac:dyDescent="0.25">
      <c r="A5471" s="1">
        <v>30601</v>
      </c>
    </row>
    <row r="5472" spans="1:1" x14ac:dyDescent="0.25">
      <c r="A5472" s="1">
        <v>30602</v>
      </c>
    </row>
    <row r="5473" spans="1:1" x14ac:dyDescent="0.25">
      <c r="A5473" s="1">
        <v>30603</v>
      </c>
    </row>
    <row r="5474" spans="1:1" x14ac:dyDescent="0.25">
      <c r="A5474" s="1">
        <v>30606</v>
      </c>
    </row>
    <row r="5475" spans="1:1" x14ac:dyDescent="0.25">
      <c r="A5475" s="1">
        <v>30607</v>
      </c>
    </row>
    <row r="5476" spans="1:1" x14ac:dyDescent="0.25">
      <c r="A5476" s="1">
        <v>30608</v>
      </c>
    </row>
    <row r="5477" spans="1:1" x14ac:dyDescent="0.25">
      <c r="A5477" s="1">
        <v>30609</v>
      </c>
    </row>
    <row r="5478" spans="1:1" x14ac:dyDescent="0.25">
      <c r="A5478" s="1">
        <v>30610</v>
      </c>
    </row>
    <row r="5479" spans="1:1" x14ac:dyDescent="0.25">
      <c r="A5479" s="1">
        <v>30613</v>
      </c>
    </row>
    <row r="5480" spans="1:1" x14ac:dyDescent="0.25">
      <c r="A5480" s="1">
        <v>30614</v>
      </c>
    </row>
    <row r="5481" spans="1:1" x14ac:dyDescent="0.25">
      <c r="A5481" s="1">
        <v>30615</v>
      </c>
    </row>
    <row r="5482" spans="1:1" x14ac:dyDescent="0.25">
      <c r="A5482" s="1">
        <v>30616</v>
      </c>
    </row>
    <row r="5483" spans="1:1" x14ac:dyDescent="0.25">
      <c r="A5483" s="1">
        <v>30617</v>
      </c>
    </row>
    <row r="5484" spans="1:1" x14ac:dyDescent="0.25">
      <c r="A5484" s="1">
        <v>30620</v>
      </c>
    </row>
    <row r="5485" spans="1:1" x14ac:dyDescent="0.25">
      <c r="A5485" s="1">
        <v>30621</v>
      </c>
    </row>
    <row r="5486" spans="1:1" x14ac:dyDescent="0.25">
      <c r="A5486" s="1">
        <v>30622</v>
      </c>
    </row>
    <row r="5487" spans="1:1" x14ac:dyDescent="0.25">
      <c r="A5487" s="1">
        <v>30623</v>
      </c>
    </row>
    <row r="5488" spans="1:1" x14ac:dyDescent="0.25">
      <c r="A5488" s="1">
        <v>30624</v>
      </c>
    </row>
    <row r="5489" spans="1:1" x14ac:dyDescent="0.25">
      <c r="A5489" s="1">
        <v>30627</v>
      </c>
    </row>
    <row r="5490" spans="1:1" x14ac:dyDescent="0.25">
      <c r="A5490" s="1">
        <v>30628</v>
      </c>
    </row>
    <row r="5491" spans="1:1" x14ac:dyDescent="0.25">
      <c r="A5491" s="1">
        <v>30629</v>
      </c>
    </row>
    <row r="5492" spans="1:1" x14ac:dyDescent="0.25">
      <c r="A5492" s="1">
        <v>30630</v>
      </c>
    </row>
    <row r="5493" spans="1:1" x14ac:dyDescent="0.25">
      <c r="A5493" s="1">
        <v>30631</v>
      </c>
    </row>
    <row r="5494" spans="1:1" x14ac:dyDescent="0.25">
      <c r="A5494" s="1">
        <v>30634</v>
      </c>
    </row>
    <row r="5495" spans="1:1" x14ac:dyDescent="0.25">
      <c r="A5495" s="1">
        <v>30635</v>
      </c>
    </row>
    <row r="5496" spans="1:1" x14ac:dyDescent="0.25">
      <c r="A5496" s="1">
        <v>30636</v>
      </c>
    </row>
    <row r="5497" spans="1:1" x14ac:dyDescent="0.25">
      <c r="A5497" s="1">
        <v>30637</v>
      </c>
    </row>
    <row r="5498" spans="1:1" x14ac:dyDescent="0.25">
      <c r="A5498" s="1">
        <v>30638</v>
      </c>
    </row>
    <row r="5499" spans="1:1" x14ac:dyDescent="0.25">
      <c r="A5499" s="1">
        <v>30641</v>
      </c>
    </row>
    <row r="5500" spans="1:1" x14ac:dyDescent="0.25">
      <c r="A5500" s="1">
        <v>30642</v>
      </c>
    </row>
    <row r="5501" spans="1:1" x14ac:dyDescent="0.25">
      <c r="A5501" s="1">
        <v>30643</v>
      </c>
    </row>
    <row r="5502" spans="1:1" x14ac:dyDescent="0.25">
      <c r="A5502" s="1">
        <v>30645</v>
      </c>
    </row>
    <row r="5503" spans="1:1" x14ac:dyDescent="0.25">
      <c r="A5503" s="1">
        <v>30648</v>
      </c>
    </row>
    <row r="5504" spans="1:1" x14ac:dyDescent="0.25">
      <c r="A5504" s="1">
        <v>30649</v>
      </c>
    </row>
    <row r="5505" spans="1:1" x14ac:dyDescent="0.25">
      <c r="A5505" s="1">
        <v>30650</v>
      </c>
    </row>
    <row r="5506" spans="1:1" x14ac:dyDescent="0.25">
      <c r="A5506" s="1">
        <v>30651</v>
      </c>
    </row>
    <row r="5507" spans="1:1" x14ac:dyDescent="0.25">
      <c r="A5507" s="1">
        <v>30652</v>
      </c>
    </row>
    <row r="5508" spans="1:1" x14ac:dyDescent="0.25">
      <c r="A5508" s="1">
        <v>30655</v>
      </c>
    </row>
    <row r="5509" spans="1:1" x14ac:dyDescent="0.25">
      <c r="A5509" s="1">
        <v>30656</v>
      </c>
    </row>
    <row r="5510" spans="1:1" x14ac:dyDescent="0.25">
      <c r="A5510" s="1">
        <v>30657</v>
      </c>
    </row>
    <row r="5511" spans="1:1" x14ac:dyDescent="0.25">
      <c r="A5511" s="1">
        <v>30658</v>
      </c>
    </row>
    <row r="5512" spans="1:1" x14ac:dyDescent="0.25">
      <c r="A5512" s="1">
        <v>30659</v>
      </c>
    </row>
    <row r="5513" spans="1:1" x14ac:dyDescent="0.25">
      <c r="A5513" s="1">
        <v>30662</v>
      </c>
    </row>
    <row r="5514" spans="1:1" x14ac:dyDescent="0.25">
      <c r="A5514" s="1">
        <v>30663</v>
      </c>
    </row>
    <row r="5515" spans="1:1" x14ac:dyDescent="0.25">
      <c r="A5515" s="1">
        <v>30664</v>
      </c>
    </row>
    <row r="5516" spans="1:1" x14ac:dyDescent="0.25">
      <c r="A5516" s="1">
        <v>30665</v>
      </c>
    </row>
    <row r="5517" spans="1:1" x14ac:dyDescent="0.25">
      <c r="A5517" s="1">
        <v>30666</v>
      </c>
    </row>
    <row r="5518" spans="1:1" x14ac:dyDescent="0.25">
      <c r="A5518" s="1">
        <v>30669</v>
      </c>
    </row>
    <row r="5519" spans="1:1" x14ac:dyDescent="0.25">
      <c r="A5519" s="1">
        <v>30670</v>
      </c>
    </row>
    <row r="5520" spans="1:1" x14ac:dyDescent="0.25">
      <c r="A5520" s="1">
        <v>30671</v>
      </c>
    </row>
    <row r="5521" spans="1:1" x14ac:dyDescent="0.25">
      <c r="A5521" s="1">
        <v>30672</v>
      </c>
    </row>
    <row r="5522" spans="1:1" x14ac:dyDescent="0.25">
      <c r="A5522" s="1">
        <v>30673</v>
      </c>
    </row>
    <row r="5523" spans="1:1" x14ac:dyDescent="0.25">
      <c r="A5523" s="1">
        <v>30677</v>
      </c>
    </row>
    <row r="5524" spans="1:1" x14ac:dyDescent="0.25">
      <c r="A5524" s="1">
        <v>30678</v>
      </c>
    </row>
    <row r="5525" spans="1:1" x14ac:dyDescent="0.25">
      <c r="A5525" s="1">
        <v>30679</v>
      </c>
    </row>
    <row r="5526" spans="1:1" x14ac:dyDescent="0.25">
      <c r="A5526" s="1">
        <v>30680</v>
      </c>
    </row>
    <row r="5527" spans="1:1" x14ac:dyDescent="0.25">
      <c r="A5527" s="1">
        <v>30684</v>
      </c>
    </row>
    <row r="5528" spans="1:1" x14ac:dyDescent="0.25">
      <c r="A5528" s="1">
        <v>30685</v>
      </c>
    </row>
    <row r="5529" spans="1:1" x14ac:dyDescent="0.25">
      <c r="A5529" s="1">
        <v>30686</v>
      </c>
    </row>
    <row r="5530" spans="1:1" x14ac:dyDescent="0.25">
      <c r="A5530" s="1">
        <v>30687</v>
      </c>
    </row>
    <row r="5531" spans="1:1" x14ac:dyDescent="0.25">
      <c r="A5531" s="1">
        <v>30690</v>
      </c>
    </row>
    <row r="5532" spans="1:1" x14ac:dyDescent="0.25">
      <c r="A5532" s="1">
        <v>30691</v>
      </c>
    </row>
    <row r="5533" spans="1:1" x14ac:dyDescent="0.25">
      <c r="A5533" s="1">
        <v>30692</v>
      </c>
    </row>
    <row r="5534" spans="1:1" x14ac:dyDescent="0.25">
      <c r="A5534" s="1">
        <v>30693</v>
      </c>
    </row>
    <row r="5535" spans="1:1" x14ac:dyDescent="0.25">
      <c r="A5535" s="1">
        <v>30694</v>
      </c>
    </row>
    <row r="5536" spans="1:1" x14ac:dyDescent="0.25">
      <c r="A5536" s="1">
        <v>30697</v>
      </c>
    </row>
    <row r="5537" spans="1:1" x14ac:dyDescent="0.25">
      <c r="A5537" s="1">
        <v>30698</v>
      </c>
    </row>
    <row r="5538" spans="1:1" x14ac:dyDescent="0.25">
      <c r="A5538" s="1">
        <v>30699</v>
      </c>
    </row>
    <row r="5539" spans="1:1" x14ac:dyDescent="0.25">
      <c r="A5539" s="1">
        <v>30700</v>
      </c>
    </row>
    <row r="5540" spans="1:1" x14ac:dyDescent="0.25">
      <c r="A5540" s="1">
        <v>30701</v>
      </c>
    </row>
    <row r="5541" spans="1:1" x14ac:dyDescent="0.25">
      <c r="A5541" s="1">
        <v>30704</v>
      </c>
    </row>
    <row r="5542" spans="1:1" x14ac:dyDescent="0.25">
      <c r="A5542" s="1">
        <v>30705</v>
      </c>
    </row>
    <row r="5543" spans="1:1" x14ac:dyDescent="0.25">
      <c r="A5543" s="1">
        <v>30706</v>
      </c>
    </row>
    <row r="5544" spans="1:1" x14ac:dyDescent="0.25">
      <c r="A5544" s="1">
        <v>30707</v>
      </c>
    </row>
    <row r="5545" spans="1:1" x14ac:dyDescent="0.25">
      <c r="A5545" s="1">
        <v>30708</v>
      </c>
    </row>
    <row r="5546" spans="1:1" x14ac:dyDescent="0.25">
      <c r="A5546" s="1">
        <v>30711</v>
      </c>
    </row>
    <row r="5547" spans="1:1" x14ac:dyDescent="0.25">
      <c r="A5547" s="1">
        <v>30712</v>
      </c>
    </row>
    <row r="5548" spans="1:1" x14ac:dyDescent="0.25">
      <c r="A5548" s="1">
        <v>30713</v>
      </c>
    </row>
    <row r="5549" spans="1:1" x14ac:dyDescent="0.25">
      <c r="A5549" s="1">
        <v>30714</v>
      </c>
    </row>
    <row r="5550" spans="1:1" x14ac:dyDescent="0.25">
      <c r="A5550" s="1">
        <v>30715</v>
      </c>
    </row>
    <row r="5551" spans="1:1" x14ac:dyDescent="0.25">
      <c r="A5551" s="1">
        <v>30718</v>
      </c>
    </row>
    <row r="5552" spans="1:1" x14ac:dyDescent="0.25">
      <c r="A5552" s="1">
        <v>30719</v>
      </c>
    </row>
    <row r="5553" spans="1:1" x14ac:dyDescent="0.25">
      <c r="A5553" s="1">
        <v>30720</v>
      </c>
    </row>
    <row r="5554" spans="1:1" x14ac:dyDescent="0.25">
      <c r="A5554" s="1">
        <v>30721</v>
      </c>
    </row>
    <row r="5555" spans="1:1" x14ac:dyDescent="0.25">
      <c r="A5555" s="1">
        <v>30722</v>
      </c>
    </row>
    <row r="5556" spans="1:1" x14ac:dyDescent="0.25">
      <c r="A5556" s="1">
        <v>30725</v>
      </c>
    </row>
    <row r="5557" spans="1:1" x14ac:dyDescent="0.25">
      <c r="A5557" s="1">
        <v>30726</v>
      </c>
    </row>
    <row r="5558" spans="1:1" x14ac:dyDescent="0.25">
      <c r="A5558" s="1">
        <v>30727</v>
      </c>
    </row>
    <row r="5559" spans="1:1" x14ac:dyDescent="0.25">
      <c r="A5559" s="1">
        <v>30728</v>
      </c>
    </row>
    <row r="5560" spans="1:1" x14ac:dyDescent="0.25">
      <c r="A5560" s="1">
        <v>30729</v>
      </c>
    </row>
    <row r="5561" spans="1:1" x14ac:dyDescent="0.25">
      <c r="A5561" s="1">
        <v>30733</v>
      </c>
    </row>
    <row r="5562" spans="1:1" x14ac:dyDescent="0.25">
      <c r="A5562" s="1">
        <v>30734</v>
      </c>
    </row>
    <row r="5563" spans="1:1" x14ac:dyDescent="0.25">
      <c r="A5563" s="1">
        <v>30735</v>
      </c>
    </row>
    <row r="5564" spans="1:1" x14ac:dyDescent="0.25">
      <c r="A5564" s="1">
        <v>30736</v>
      </c>
    </row>
    <row r="5565" spans="1:1" x14ac:dyDescent="0.25">
      <c r="A5565" s="1">
        <v>30739</v>
      </c>
    </row>
    <row r="5566" spans="1:1" x14ac:dyDescent="0.25">
      <c r="A5566" s="1">
        <v>30740</v>
      </c>
    </row>
    <row r="5567" spans="1:1" x14ac:dyDescent="0.25">
      <c r="A5567" s="1">
        <v>30741</v>
      </c>
    </row>
    <row r="5568" spans="1:1" x14ac:dyDescent="0.25">
      <c r="A5568" s="1">
        <v>30742</v>
      </c>
    </row>
    <row r="5569" spans="1:1" x14ac:dyDescent="0.25">
      <c r="A5569" s="1">
        <v>30743</v>
      </c>
    </row>
    <row r="5570" spans="1:1" x14ac:dyDescent="0.25">
      <c r="A5570" s="1">
        <v>30746</v>
      </c>
    </row>
    <row r="5571" spans="1:1" x14ac:dyDescent="0.25">
      <c r="A5571" s="1">
        <v>30747</v>
      </c>
    </row>
    <row r="5572" spans="1:1" x14ac:dyDescent="0.25">
      <c r="A5572" s="1">
        <v>30748</v>
      </c>
    </row>
    <row r="5573" spans="1:1" x14ac:dyDescent="0.25">
      <c r="A5573" s="1">
        <v>30749</v>
      </c>
    </row>
    <row r="5574" spans="1:1" x14ac:dyDescent="0.25">
      <c r="A5574" s="1">
        <v>30750</v>
      </c>
    </row>
    <row r="5575" spans="1:1" x14ac:dyDescent="0.25">
      <c r="A5575" s="1">
        <v>30753</v>
      </c>
    </row>
    <row r="5576" spans="1:1" x14ac:dyDescent="0.25">
      <c r="A5576" s="1">
        <v>30754</v>
      </c>
    </row>
    <row r="5577" spans="1:1" x14ac:dyDescent="0.25">
      <c r="A5577" s="1">
        <v>30755</v>
      </c>
    </row>
    <row r="5578" spans="1:1" x14ac:dyDescent="0.25">
      <c r="A5578" s="1">
        <v>30756</v>
      </c>
    </row>
    <row r="5579" spans="1:1" x14ac:dyDescent="0.25">
      <c r="A5579" s="1">
        <v>30757</v>
      </c>
    </row>
    <row r="5580" spans="1:1" x14ac:dyDescent="0.25">
      <c r="A5580" s="1">
        <v>30760</v>
      </c>
    </row>
    <row r="5581" spans="1:1" x14ac:dyDescent="0.25">
      <c r="A5581" s="1">
        <v>30761</v>
      </c>
    </row>
    <row r="5582" spans="1:1" x14ac:dyDescent="0.25">
      <c r="A5582" s="1">
        <v>30762</v>
      </c>
    </row>
    <row r="5583" spans="1:1" x14ac:dyDescent="0.25">
      <c r="A5583" s="1">
        <v>30763</v>
      </c>
    </row>
    <row r="5584" spans="1:1" x14ac:dyDescent="0.25">
      <c r="A5584" s="1">
        <v>30764</v>
      </c>
    </row>
    <row r="5585" spans="1:2" x14ac:dyDescent="0.25">
      <c r="A5585" s="1">
        <v>30767</v>
      </c>
    </row>
    <row r="5586" spans="1:2" x14ac:dyDescent="0.25">
      <c r="A5586" s="1">
        <v>30768</v>
      </c>
    </row>
    <row r="5587" spans="1:2" x14ac:dyDescent="0.25">
      <c r="A5587" s="1">
        <v>30769</v>
      </c>
    </row>
    <row r="5588" spans="1:2" x14ac:dyDescent="0.25">
      <c r="A5588" s="1">
        <v>30770</v>
      </c>
    </row>
    <row r="5589" spans="1:2" x14ac:dyDescent="0.25">
      <c r="A5589" s="1">
        <v>30771</v>
      </c>
    </row>
    <row r="5590" spans="1:2" x14ac:dyDescent="0.25">
      <c r="A5590" s="1">
        <v>30774</v>
      </c>
      <c r="B5590">
        <v>-4</v>
      </c>
    </row>
    <row r="5591" spans="1:2" x14ac:dyDescent="0.25">
      <c r="A5591" s="1">
        <v>30775</v>
      </c>
      <c r="B5591">
        <v>-4</v>
      </c>
    </row>
    <row r="5592" spans="1:2" x14ac:dyDescent="0.25">
      <c r="A5592" s="1">
        <v>30776</v>
      </c>
      <c r="B5592">
        <v>-4</v>
      </c>
    </row>
    <row r="5593" spans="1:2" x14ac:dyDescent="0.25">
      <c r="A5593" s="1">
        <v>30777</v>
      </c>
      <c r="B5593">
        <v>-4</v>
      </c>
    </row>
    <row r="5594" spans="1:2" x14ac:dyDescent="0.25">
      <c r="A5594" s="1">
        <v>30778</v>
      </c>
      <c r="B5594">
        <v>-4</v>
      </c>
    </row>
    <row r="5595" spans="1:2" x14ac:dyDescent="0.25">
      <c r="A5595" s="1">
        <v>30781</v>
      </c>
      <c r="B5595">
        <v>-4</v>
      </c>
    </row>
    <row r="5596" spans="1:2" x14ac:dyDescent="0.25">
      <c r="A5596" s="1">
        <v>30782</v>
      </c>
      <c r="B5596">
        <v>-4</v>
      </c>
    </row>
    <row r="5597" spans="1:2" x14ac:dyDescent="0.25">
      <c r="A5597" s="1">
        <v>30783</v>
      </c>
      <c r="B5597">
        <v>-4</v>
      </c>
    </row>
    <row r="5598" spans="1:2" x14ac:dyDescent="0.25">
      <c r="A5598" s="1">
        <v>30784</v>
      </c>
      <c r="B5598">
        <v>-4</v>
      </c>
    </row>
    <row r="5599" spans="1:2" x14ac:dyDescent="0.25">
      <c r="A5599" s="1">
        <v>30785</v>
      </c>
      <c r="B5599">
        <v>-4</v>
      </c>
    </row>
    <row r="5600" spans="1:2" x14ac:dyDescent="0.25">
      <c r="A5600" s="1">
        <v>30788</v>
      </c>
      <c r="B5600">
        <v>-4</v>
      </c>
    </row>
    <row r="5601" spans="1:2" x14ac:dyDescent="0.25">
      <c r="A5601" s="1">
        <v>30789</v>
      </c>
      <c r="B5601">
        <v>-4</v>
      </c>
    </row>
    <row r="5602" spans="1:2" x14ac:dyDescent="0.25">
      <c r="A5602" s="1">
        <v>30790</v>
      </c>
      <c r="B5602">
        <v>-4</v>
      </c>
    </row>
    <row r="5603" spans="1:2" x14ac:dyDescent="0.25">
      <c r="A5603" s="1">
        <v>30791</v>
      </c>
      <c r="B5603">
        <v>-4</v>
      </c>
    </row>
    <row r="5604" spans="1:2" x14ac:dyDescent="0.25">
      <c r="A5604" s="1">
        <v>30795</v>
      </c>
      <c r="B5604">
        <v>-4</v>
      </c>
    </row>
    <row r="5605" spans="1:2" x14ac:dyDescent="0.25">
      <c r="A5605" s="1">
        <v>30796</v>
      </c>
      <c r="B5605">
        <v>-4</v>
      </c>
    </row>
    <row r="5606" spans="1:2" x14ac:dyDescent="0.25">
      <c r="A5606" s="1">
        <v>30797</v>
      </c>
      <c r="B5606">
        <v>-4</v>
      </c>
    </row>
    <row r="5607" spans="1:2" x14ac:dyDescent="0.25">
      <c r="A5607" s="1">
        <v>30798</v>
      </c>
      <c r="B5607">
        <v>-4</v>
      </c>
    </row>
    <row r="5608" spans="1:2" x14ac:dyDescent="0.25">
      <c r="A5608" s="1">
        <v>30799</v>
      </c>
      <c r="B5608">
        <v>-4</v>
      </c>
    </row>
    <row r="5609" spans="1:2" x14ac:dyDescent="0.25">
      <c r="A5609" s="1">
        <v>30802</v>
      </c>
      <c r="B5609">
        <v>-4</v>
      </c>
    </row>
    <row r="5610" spans="1:2" x14ac:dyDescent="0.25">
      <c r="A5610" s="1">
        <v>30803</v>
      </c>
      <c r="B5610">
        <v>-4</v>
      </c>
    </row>
    <row r="5611" spans="1:2" x14ac:dyDescent="0.25">
      <c r="A5611" s="1">
        <v>30804</v>
      </c>
      <c r="B5611">
        <v>-4</v>
      </c>
    </row>
    <row r="5612" spans="1:2" x14ac:dyDescent="0.25">
      <c r="A5612" s="1">
        <v>30805</v>
      </c>
      <c r="B5612">
        <v>-4</v>
      </c>
    </row>
    <row r="5613" spans="1:2" x14ac:dyDescent="0.25">
      <c r="A5613" s="1">
        <v>30806</v>
      </c>
      <c r="B5613">
        <v>-4</v>
      </c>
    </row>
    <row r="5614" spans="1:2" x14ac:dyDescent="0.25">
      <c r="A5614" s="1">
        <v>30809</v>
      </c>
      <c r="B5614">
        <v>-4</v>
      </c>
    </row>
    <row r="5615" spans="1:2" x14ac:dyDescent="0.25">
      <c r="A5615" s="1">
        <v>30810</v>
      </c>
      <c r="B5615">
        <v>-4</v>
      </c>
    </row>
    <row r="5616" spans="1:2" x14ac:dyDescent="0.25">
      <c r="A5616" s="1">
        <v>30811</v>
      </c>
      <c r="B5616">
        <v>-4</v>
      </c>
    </row>
    <row r="5617" spans="1:2" x14ac:dyDescent="0.25">
      <c r="A5617" s="1">
        <v>30812</v>
      </c>
      <c r="B5617">
        <v>-4</v>
      </c>
    </row>
    <row r="5618" spans="1:2" x14ac:dyDescent="0.25">
      <c r="A5618" s="1">
        <v>30813</v>
      </c>
      <c r="B5618">
        <v>-4</v>
      </c>
    </row>
    <row r="5619" spans="1:2" x14ac:dyDescent="0.25">
      <c r="A5619" s="1">
        <v>30816</v>
      </c>
      <c r="B5619">
        <v>-4</v>
      </c>
    </row>
    <row r="5620" spans="1:2" x14ac:dyDescent="0.25">
      <c r="A5620" s="1">
        <v>30817</v>
      </c>
      <c r="B5620">
        <v>-4</v>
      </c>
    </row>
    <row r="5621" spans="1:2" x14ac:dyDescent="0.25">
      <c r="A5621" s="1">
        <v>30818</v>
      </c>
      <c r="B5621">
        <v>-4</v>
      </c>
    </row>
    <row r="5622" spans="1:2" x14ac:dyDescent="0.25">
      <c r="A5622" s="1">
        <v>30819</v>
      </c>
      <c r="B5622">
        <v>-4</v>
      </c>
    </row>
    <row r="5623" spans="1:2" x14ac:dyDescent="0.25">
      <c r="A5623" s="1">
        <v>30820</v>
      </c>
      <c r="B5623">
        <v>-4</v>
      </c>
    </row>
    <row r="5624" spans="1:2" x14ac:dyDescent="0.25">
      <c r="A5624" s="1">
        <v>30823</v>
      </c>
      <c r="B5624">
        <v>-4</v>
      </c>
    </row>
    <row r="5625" spans="1:2" x14ac:dyDescent="0.25">
      <c r="A5625" s="1">
        <v>30824</v>
      </c>
      <c r="B5625">
        <v>-4</v>
      </c>
    </row>
    <row r="5626" spans="1:2" x14ac:dyDescent="0.25">
      <c r="A5626" s="1">
        <v>30825</v>
      </c>
      <c r="B5626">
        <v>-4</v>
      </c>
    </row>
    <row r="5627" spans="1:2" x14ac:dyDescent="0.25">
      <c r="A5627" s="1">
        <v>30826</v>
      </c>
      <c r="B5627">
        <v>-4</v>
      </c>
    </row>
    <row r="5628" spans="1:2" x14ac:dyDescent="0.25">
      <c r="A5628" s="1">
        <v>30827</v>
      </c>
      <c r="B5628">
        <v>-4</v>
      </c>
    </row>
    <row r="5629" spans="1:2" x14ac:dyDescent="0.25">
      <c r="A5629" s="1">
        <v>30831</v>
      </c>
      <c r="B5629">
        <v>-4</v>
      </c>
    </row>
    <row r="5630" spans="1:2" x14ac:dyDescent="0.25">
      <c r="A5630" s="1">
        <v>30832</v>
      </c>
      <c r="B5630">
        <v>-4</v>
      </c>
    </row>
    <row r="5631" spans="1:2" x14ac:dyDescent="0.25">
      <c r="A5631" s="1">
        <v>30833</v>
      </c>
      <c r="B5631">
        <v>-4</v>
      </c>
    </row>
    <row r="5632" spans="1:2" x14ac:dyDescent="0.25">
      <c r="A5632" s="1">
        <v>30834</v>
      </c>
      <c r="B5632">
        <v>-4</v>
      </c>
    </row>
    <row r="5633" spans="1:2" x14ac:dyDescent="0.25">
      <c r="A5633" s="1">
        <v>30837</v>
      </c>
      <c r="B5633">
        <v>-4</v>
      </c>
    </row>
    <row r="5634" spans="1:2" x14ac:dyDescent="0.25">
      <c r="A5634" s="1">
        <v>30838</v>
      </c>
      <c r="B5634">
        <v>-4</v>
      </c>
    </row>
    <row r="5635" spans="1:2" x14ac:dyDescent="0.25">
      <c r="A5635" s="1">
        <v>30839</v>
      </c>
      <c r="B5635">
        <v>-4</v>
      </c>
    </row>
    <row r="5636" spans="1:2" x14ac:dyDescent="0.25">
      <c r="A5636" s="1">
        <v>30840</v>
      </c>
      <c r="B5636">
        <v>-4</v>
      </c>
    </row>
    <row r="5637" spans="1:2" x14ac:dyDescent="0.25">
      <c r="A5637" s="1">
        <v>30841</v>
      </c>
      <c r="B5637">
        <v>-4</v>
      </c>
    </row>
    <row r="5638" spans="1:2" x14ac:dyDescent="0.25">
      <c r="A5638" s="1">
        <v>30844</v>
      </c>
      <c r="B5638">
        <v>-4</v>
      </c>
    </row>
    <row r="5639" spans="1:2" x14ac:dyDescent="0.25">
      <c r="A5639" s="1">
        <v>30845</v>
      </c>
      <c r="B5639">
        <v>-4</v>
      </c>
    </row>
    <row r="5640" spans="1:2" x14ac:dyDescent="0.25">
      <c r="A5640" s="1">
        <v>30846</v>
      </c>
      <c r="B5640">
        <v>-4</v>
      </c>
    </row>
    <row r="5641" spans="1:2" x14ac:dyDescent="0.25">
      <c r="A5641" s="1">
        <v>30847</v>
      </c>
      <c r="B5641">
        <v>-4</v>
      </c>
    </row>
    <row r="5642" spans="1:2" x14ac:dyDescent="0.25">
      <c r="A5642" s="1">
        <v>30848</v>
      </c>
      <c r="B5642">
        <v>-4</v>
      </c>
    </row>
    <row r="5643" spans="1:2" x14ac:dyDescent="0.25">
      <c r="A5643" s="1">
        <v>30851</v>
      </c>
      <c r="B5643">
        <v>-4</v>
      </c>
    </row>
    <row r="5644" spans="1:2" x14ac:dyDescent="0.25">
      <c r="A5644" s="1">
        <v>30852</v>
      </c>
      <c r="B5644">
        <v>-4</v>
      </c>
    </row>
    <row r="5645" spans="1:2" x14ac:dyDescent="0.25">
      <c r="A5645" s="1">
        <v>30853</v>
      </c>
      <c r="B5645">
        <v>-4</v>
      </c>
    </row>
    <row r="5646" spans="1:2" x14ac:dyDescent="0.25">
      <c r="A5646" s="1">
        <v>30854</v>
      </c>
      <c r="B5646">
        <v>-4</v>
      </c>
    </row>
    <row r="5647" spans="1:2" x14ac:dyDescent="0.25">
      <c r="A5647" s="1">
        <v>30855</v>
      </c>
      <c r="B5647">
        <v>-4</v>
      </c>
    </row>
    <row r="5648" spans="1:2" x14ac:dyDescent="0.25">
      <c r="A5648" s="1">
        <v>30858</v>
      </c>
      <c r="B5648">
        <v>-4</v>
      </c>
    </row>
    <row r="5649" spans="1:2" x14ac:dyDescent="0.25">
      <c r="A5649" s="1">
        <v>30859</v>
      </c>
      <c r="B5649">
        <v>-4</v>
      </c>
    </row>
    <row r="5650" spans="1:2" x14ac:dyDescent="0.25">
      <c r="A5650" s="1">
        <v>30860</v>
      </c>
      <c r="B5650">
        <v>-4</v>
      </c>
    </row>
    <row r="5651" spans="1:2" x14ac:dyDescent="0.25">
      <c r="A5651" s="1">
        <v>30861</v>
      </c>
      <c r="B5651">
        <v>-4</v>
      </c>
    </row>
    <row r="5652" spans="1:2" x14ac:dyDescent="0.25">
      <c r="A5652" s="1">
        <v>30862</v>
      </c>
      <c r="B5652">
        <v>-4</v>
      </c>
    </row>
    <row r="5653" spans="1:2" x14ac:dyDescent="0.25">
      <c r="A5653" s="1">
        <v>30865</v>
      </c>
      <c r="B5653">
        <v>-4</v>
      </c>
    </row>
    <row r="5654" spans="1:2" x14ac:dyDescent="0.25">
      <c r="A5654" s="1">
        <v>30866</v>
      </c>
      <c r="B5654">
        <v>-4</v>
      </c>
    </row>
    <row r="5655" spans="1:2" x14ac:dyDescent="0.25">
      <c r="A5655" s="1">
        <v>30868</v>
      </c>
      <c r="B5655">
        <v>-4</v>
      </c>
    </row>
    <row r="5656" spans="1:2" x14ac:dyDescent="0.25">
      <c r="A5656" s="1">
        <v>30869</v>
      </c>
      <c r="B5656">
        <v>-4</v>
      </c>
    </row>
    <row r="5657" spans="1:2" x14ac:dyDescent="0.25">
      <c r="A5657" s="1">
        <v>30872</v>
      </c>
      <c r="B5657">
        <v>-4</v>
      </c>
    </row>
    <row r="5658" spans="1:2" x14ac:dyDescent="0.25">
      <c r="A5658" s="1">
        <v>30873</v>
      </c>
      <c r="B5658">
        <v>-4</v>
      </c>
    </row>
    <row r="5659" spans="1:2" x14ac:dyDescent="0.25">
      <c r="A5659" s="1">
        <v>30874</v>
      </c>
      <c r="B5659">
        <v>-4</v>
      </c>
    </row>
    <row r="5660" spans="1:2" x14ac:dyDescent="0.25">
      <c r="A5660" s="1">
        <v>30875</v>
      </c>
      <c r="B5660">
        <v>-4</v>
      </c>
    </row>
    <row r="5661" spans="1:2" x14ac:dyDescent="0.25">
      <c r="A5661" s="1">
        <v>30876</v>
      </c>
      <c r="B5661">
        <v>-4</v>
      </c>
    </row>
    <row r="5662" spans="1:2" x14ac:dyDescent="0.25">
      <c r="A5662" s="1">
        <v>30879</v>
      </c>
      <c r="B5662">
        <v>-4</v>
      </c>
    </row>
    <row r="5663" spans="1:2" x14ac:dyDescent="0.25">
      <c r="A5663" s="1">
        <v>30880</v>
      </c>
      <c r="B5663">
        <v>-4</v>
      </c>
    </row>
    <row r="5664" spans="1:2" x14ac:dyDescent="0.25">
      <c r="A5664" s="1">
        <v>30881</v>
      </c>
      <c r="B5664">
        <v>-4</v>
      </c>
    </row>
    <row r="5665" spans="1:2" x14ac:dyDescent="0.25">
      <c r="A5665" s="1">
        <v>30882</v>
      </c>
      <c r="B5665">
        <v>-4</v>
      </c>
    </row>
    <row r="5666" spans="1:2" x14ac:dyDescent="0.25">
      <c r="A5666" s="1">
        <v>30883</v>
      </c>
      <c r="B5666">
        <v>-4</v>
      </c>
    </row>
    <row r="5667" spans="1:2" x14ac:dyDescent="0.25">
      <c r="A5667" s="1">
        <v>30886</v>
      </c>
      <c r="B5667">
        <v>-4</v>
      </c>
    </row>
    <row r="5668" spans="1:2" x14ac:dyDescent="0.25">
      <c r="A5668" s="1">
        <v>30887</v>
      </c>
      <c r="B5668">
        <v>-4</v>
      </c>
    </row>
    <row r="5669" spans="1:2" x14ac:dyDescent="0.25">
      <c r="A5669" s="1">
        <v>30888</v>
      </c>
      <c r="B5669">
        <v>-4</v>
      </c>
    </row>
    <row r="5670" spans="1:2" x14ac:dyDescent="0.25">
      <c r="A5670" s="1">
        <v>30889</v>
      </c>
      <c r="B5670">
        <v>-4</v>
      </c>
    </row>
    <row r="5671" spans="1:2" x14ac:dyDescent="0.25">
      <c r="A5671" s="1">
        <v>30890</v>
      </c>
      <c r="B5671">
        <v>-4</v>
      </c>
    </row>
    <row r="5672" spans="1:2" x14ac:dyDescent="0.25">
      <c r="A5672" s="1">
        <v>30893</v>
      </c>
      <c r="B5672">
        <v>-4</v>
      </c>
    </row>
    <row r="5673" spans="1:2" x14ac:dyDescent="0.25">
      <c r="A5673" s="1">
        <v>30894</v>
      </c>
      <c r="B5673">
        <v>-4</v>
      </c>
    </row>
    <row r="5674" spans="1:2" x14ac:dyDescent="0.25">
      <c r="A5674" s="1">
        <v>30895</v>
      </c>
      <c r="B5674">
        <v>-4</v>
      </c>
    </row>
    <row r="5675" spans="1:2" x14ac:dyDescent="0.25">
      <c r="A5675" s="1">
        <v>30896</v>
      </c>
      <c r="B5675">
        <v>-4</v>
      </c>
    </row>
    <row r="5676" spans="1:2" x14ac:dyDescent="0.25">
      <c r="A5676" s="1">
        <v>30897</v>
      </c>
      <c r="B5676">
        <v>-4</v>
      </c>
    </row>
    <row r="5677" spans="1:2" x14ac:dyDescent="0.25">
      <c r="A5677" s="1">
        <v>30900</v>
      </c>
      <c r="B5677">
        <v>-4</v>
      </c>
    </row>
    <row r="5678" spans="1:2" x14ac:dyDescent="0.25">
      <c r="A5678" s="1">
        <v>30901</v>
      </c>
      <c r="B5678">
        <v>-4</v>
      </c>
    </row>
    <row r="5679" spans="1:2" x14ac:dyDescent="0.25">
      <c r="A5679" s="1">
        <v>30902</v>
      </c>
      <c r="B5679">
        <v>-4</v>
      </c>
    </row>
    <row r="5680" spans="1:2" x14ac:dyDescent="0.25">
      <c r="A5680" s="1">
        <v>30903</v>
      </c>
      <c r="B5680">
        <v>-4</v>
      </c>
    </row>
    <row r="5681" spans="1:2" x14ac:dyDescent="0.25">
      <c r="A5681" s="1">
        <v>30904</v>
      </c>
      <c r="B5681">
        <v>-4</v>
      </c>
    </row>
    <row r="5682" spans="1:2" x14ac:dyDescent="0.25">
      <c r="A5682" s="1">
        <v>30907</v>
      </c>
      <c r="B5682">
        <v>-4</v>
      </c>
    </row>
    <row r="5683" spans="1:2" x14ac:dyDescent="0.25">
      <c r="A5683" s="1">
        <v>30908</v>
      </c>
      <c r="B5683">
        <v>-4</v>
      </c>
    </row>
    <row r="5684" spans="1:2" x14ac:dyDescent="0.25">
      <c r="A5684" s="1">
        <v>30909</v>
      </c>
      <c r="B5684">
        <v>-4</v>
      </c>
    </row>
    <row r="5685" spans="1:2" x14ac:dyDescent="0.25">
      <c r="A5685" s="1">
        <v>30910</v>
      </c>
      <c r="B5685">
        <v>-4</v>
      </c>
    </row>
    <row r="5686" spans="1:2" x14ac:dyDescent="0.25">
      <c r="A5686" s="1">
        <v>30911</v>
      </c>
      <c r="B5686">
        <v>-4</v>
      </c>
    </row>
    <row r="5687" spans="1:2" x14ac:dyDescent="0.25">
      <c r="A5687" s="1">
        <v>30914</v>
      </c>
      <c r="B5687">
        <v>-4</v>
      </c>
    </row>
    <row r="5688" spans="1:2" x14ac:dyDescent="0.25">
      <c r="A5688" s="1">
        <v>30915</v>
      </c>
      <c r="B5688">
        <v>-4</v>
      </c>
    </row>
    <row r="5689" spans="1:2" x14ac:dyDescent="0.25">
      <c r="A5689" s="1">
        <v>30916</v>
      </c>
      <c r="B5689">
        <v>-4</v>
      </c>
    </row>
    <row r="5690" spans="1:2" x14ac:dyDescent="0.25">
      <c r="A5690" s="1">
        <v>30917</v>
      </c>
      <c r="B5690">
        <v>-4</v>
      </c>
    </row>
    <row r="5691" spans="1:2" x14ac:dyDescent="0.25">
      <c r="A5691" s="1">
        <v>30918</v>
      </c>
      <c r="B5691">
        <v>-4</v>
      </c>
    </row>
    <row r="5692" spans="1:2" x14ac:dyDescent="0.25">
      <c r="A5692" s="1">
        <v>30921</v>
      </c>
      <c r="B5692">
        <v>-4</v>
      </c>
    </row>
    <row r="5693" spans="1:2" x14ac:dyDescent="0.25">
      <c r="A5693" s="1">
        <v>30922</v>
      </c>
      <c r="B5693">
        <v>-4</v>
      </c>
    </row>
    <row r="5694" spans="1:2" x14ac:dyDescent="0.25">
      <c r="A5694" s="1">
        <v>30923</v>
      </c>
      <c r="B5694">
        <v>-4</v>
      </c>
    </row>
    <row r="5695" spans="1:2" x14ac:dyDescent="0.25">
      <c r="A5695" s="1">
        <v>30924</v>
      </c>
      <c r="B5695">
        <v>-4</v>
      </c>
    </row>
    <row r="5696" spans="1:2" x14ac:dyDescent="0.25">
      <c r="A5696" s="1">
        <v>30925</v>
      </c>
      <c r="B5696">
        <v>-4</v>
      </c>
    </row>
    <row r="5697" spans="1:2" x14ac:dyDescent="0.25">
      <c r="A5697" s="1">
        <v>30929</v>
      </c>
      <c r="B5697">
        <v>-4</v>
      </c>
    </row>
    <row r="5698" spans="1:2" x14ac:dyDescent="0.25">
      <c r="A5698" s="1">
        <v>30930</v>
      </c>
      <c r="B5698">
        <v>-4</v>
      </c>
    </row>
    <row r="5699" spans="1:2" x14ac:dyDescent="0.25">
      <c r="A5699" s="1">
        <v>30931</v>
      </c>
      <c r="B5699">
        <v>-4</v>
      </c>
    </row>
    <row r="5700" spans="1:2" x14ac:dyDescent="0.25">
      <c r="A5700" s="1">
        <v>30932</v>
      </c>
      <c r="B5700">
        <v>-4</v>
      </c>
    </row>
    <row r="5701" spans="1:2" x14ac:dyDescent="0.25">
      <c r="A5701" s="1">
        <v>30935</v>
      </c>
      <c r="B5701">
        <v>-4</v>
      </c>
    </row>
    <row r="5702" spans="1:2" x14ac:dyDescent="0.25">
      <c r="A5702" s="1">
        <v>30936</v>
      </c>
      <c r="B5702">
        <v>-4</v>
      </c>
    </row>
    <row r="5703" spans="1:2" x14ac:dyDescent="0.25">
      <c r="A5703" s="1">
        <v>30937</v>
      </c>
      <c r="B5703">
        <v>-4</v>
      </c>
    </row>
    <row r="5704" spans="1:2" x14ac:dyDescent="0.25">
      <c r="A5704" s="1">
        <v>30938</v>
      </c>
      <c r="B5704">
        <v>-4</v>
      </c>
    </row>
    <row r="5705" spans="1:2" x14ac:dyDescent="0.25">
      <c r="A5705" s="1">
        <v>30939</v>
      </c>
      <c r="B5705">
        <v>-4</v>
      </c>
    </row>
    <row r="5706" spans="1:2" x14ac:dyDescent="0.25">
      <c r="A5706" s="1">
        <v>30942</v>
      </c>
      <c r="B5706">
        <v>-4</v>
      </c>
    </row>
    <row r="5707" spans="1:2" x14ac:dyDescent="0.25">
      <c r="A5707" s="1">
        <v>30943</v>
      </c>
      <c r="B5707">
        <v>-4</v>
      </c>
    </row>
    <row r="5708" spans="1:2" x14ac:dyDescent="0.25">
      <c r="A5708" s="1">
        <v>30944</v>
      </c>
      <c r="B5708">
        <v>-4</v>
      </c>
    </row>
    <row r="5709" spans="1:2" x14ac:dyDescent="0.25">
      <c r="A5709" s="1">
        <v>30945</v>
      </c>
      <c r="B5709">
        <v>-4</v>
      </c>
    </row>
    <row r="5710" spans="1:2" x14ac:dyDescent="0.25">
      <c r="A5710" s="1">
        <v>30946</v>
      </c>
      <c r="B5710">
        <v>-4</v>
      </c>
    </row>
    <row r="5711" spans="1:2" x14ac:dyDescent="0.25">
      <c r="A5711" s="1">
        <v>30949</v>
      </c>
      <c r="B5711">
        <v>-4</v>
      </c>
    </row>
    <row r="5712" spans="1:2" x14ac:dyDescent="0.25">
      <c r="A5712" s="1">
        <v>30950</v>
      </c>
      <c r="B5712">
        <v>-4</v>
      </c>
    </row>
    <row r="5713" spans="1:2" x14ac:dyDescent="0.25">
      <c r="A5713" s="1">
        <v>30951</v>
      </c>
      <c r="B5713">
        <v>-4</v>
      </c>
    </row>
    <row r="5714" spans="1:2" x14ac:dyDescent="0.25">
      <c r="A5714" s="1">
        <v>30952</v>
      </c>
      <c r="B5714">
        <v>-4</v>
      </c>
    </row>
    <row r="5715" spans="1:2" x14ac:dyDescent="0.25">
      <c r="A5715" s="1">
        <v>30953</v>
      </c>
      <c r="B5715">
        <v>-4</v>
      </c>
    </row>
    <row r="5716" spans="1:2" x14ac:dyDescent="0.25">
      <c r="A5716" s="1">
        <v>30956</v>
      </c>
    </row>
    <row r="5717" spans="1:2" x14ac:dyDescent="0.25">
      <c r="A5717" s="1">
        <v>30957</v>
      </c>
    </row>
    <row r="5718" spans="1:2" x14ac:dyDescent="0.25">
      <c r="A5718" s="1">
        <v>30958</v>
      </c>
    </row>
    <row r="5719" spans="1:2" x14ac:dyDescent="0.25">
      <c r="A5719" s="1">
        <v>30959</v>
      </c>
    </row>
    <row r="5720" spans="1:2" x14ac:dyDescent="0.25">
      <c r="A5720" s="1">
        <v>30960</v>
      </c>
    </row>
    <row r="5721" spans="1:2" x14ac:dyDescent="0.25">
      <c r="A5721" s="1">
        <v>30963</v>
      </c>
    </row>
    <row r="5722" spans="1:2" x14ac:dyDescent="0.25">
      <c r="A5722" s="1">
        <v>30964</v>
      </c>
    </row>
    <row r="5723" spans="1:2" x14ac:dyDescent="0.25">
      <c r="A5723" s="1">
        <v>30965</v>
      </c>
    </row>
    <row r="5724" spans="1:2" x14ac:dyDescent="0.25">
      <c r="A5724" s="1">
        <v>30966</v>
      </c>
    </row>
    <row r="5725" spans="1:2" x14ac:dyDescent="0.25">
      <c r="A5725" s="1">
        <v>30967</v>
      </c>
    </row>
    <row r="5726" spans="1:2" x14ac:dyDescent="0.25">
      <c r="A5726" s="1">
        <v>30970</v>
      </c>
    </row>
    <row r="5727" spans="1:2" x14ac:dyDescent="0.25">
      <c r="A5727" s="1">
        <v>30971</v>
      </c>
    </row>
    <row r="5728" spans="1:2" x14ac:dyDescent="0.25">
      <c r="A5728" s="1">
        <v>30972</v>
      </c>
    </row>
    <row r="5729" spans="1:1" x14ac:dyDescent="0.25">
      <c r="A5729" s="1">
        <v>30973</v>
      </c>
    </row>
    <row r="5730" spans="1:1" x14ac:dyDescent="0.25">
      <c r="A5730" s="1">
        <v>30974</v>
      </c>
    </row>
    <row r="5731" spans="1:1" x14ac:dyDescent="0.25">
      <c r="A5731" s="1">
        <v>30977</v>
      </c>
    </row>
    <row r="5732" spans="1:1" x14ac:dyDescent="0.25">
      <c r="A5732" s="1">
        <v>30978</v>
      </c>
    </row>
    <row r="5733" spans="1:1" x14ac:dyDescent="0.25">
      <c r="A5733" s="1">
        <v>30979</v>
      </c>
    </row>
    <row r="5734" spans="1:1" x14ac:dyDescent="0.25">
      <c r="A5734" s="1">
        <v>30980</v>
      </c>
    </row>
    <row r="5735" spans="1:1" x14ac:dyDescent="0.25">
      <c r="A5735" s="1">
        <v>30981</v>
      </c>
    </row>
    <row r="5736" spans="1:1" x14ac:dyDescent="0.25">
      <c r="A5736" s="1">
        <v>30984</v>
      </c>
    </row>
    <row r="5737" spans="1:1" x14ac:dyDescent="0.25">
      <c r="A5737" s="1">
        <v>30985</v>
      </c>
    </row>
    <row r="5738" spans="1:1" x14ac:dyDescent="0.25">
      <c r="A5738" s="1">
        <v>30986</v>
      </c>
    </row>
    <row r="5739" spans="1:1" x14ac:dyDescent="0.25">
      <c r="A5739" s="1">
        <v>30987</v>
      </c>
    </row>
    <row r="5740" spans="1:1" x14ac:dyDescent="0.25">
      <c r="A5740" s="1">
        <v>30988</v>
      </c>
    </row>
    <row r="5741" spans="1:1" x14ac:dyDescent="0.25">
      <c r="A5741" s="1">
        <v>30991</v>
      </c>
    </row>
    <row r="5742" spans="1:1" x14ac:dyDescent="0.25">
      <c r="A5742" s="1">
        <v>30992</v>
      </c>
    </row>
    <row r="5743" spans="1:1" x14ac:dyDescent="0.25">
      <c r="A5743" s="1">
        <v>30993</v>
      </c>
    </row>
    <row r="5744" spans="1:1" x14ac:dyDescent="0.25">
      <c r="A5744" s="1">
        <v>30994</v>
      </c>
    </row>
    <row r="5745" spans="1:1" x14ac:dyDescent="0.25">
      <c r="A5745" s="1">
        <v>30995</v>
      </c>
    </row>
    <row r="5746" spans="1:1" x14ac:dyDescent="0.25">
      <c r="A5746" s="1">
        <v>30998</v>
      </c>
    </row>
    <row r="5747" spans="1:1" x14ac:dyDescent="0.25">
      <c r="A5747" s="1">
        <v>30999</v>
      </c>
    </row>
    <row r="5748" spans="1:1" x14ac:dyDescent="0.25">
      <c r="A5748" s="1">
        <v>31000</v>
      </c>
    </row>
    <row r="5749" spans="1:1" x14ac:dyDescent="0.25">
      <c r="A5749" s="1">
        <v>31001</v>
      </c>
    </row>
    <row r="5750" spans="1:1" x14ac:dyDescent="0.25">
      <c r="A5750" s="1">
        <v>31002</v>
      </c>
    </row>
    <row r="5751" spans="1:1" x14ac:dyDescent="0.25">
      <c r="A5751" s="1">
        <v>31005</v>
      </c>
    </row>
    <row r="5752" spans="1:1" x14ac:dyDescent="0.25">
      <c r="A5752" s="1">
        <v>31006</v>
      </c>
    </row>
    <row r="5753" spans="1:1" x14ac:dyDescent="0.25">
      <c r="A5753" s="1">
        <v>31007</v>
      </c>
    </row>
    <row r="5754" spans="1:1" x14ac:dyDescent="0.25">
      <c r="A5754" s="1">
        <v>31009</v>
      </c>
    </row>
    <row r="5755" spans="1:1" x14ac:dyDescent="0.25">
      <c r="A5755" s="1">
        <v>31012</v>
      </c>
    </row>
    <row r="5756" spans="1:1" x14ac:dyDescent="0.25">
      <c r="A5756" s="1">
        <v>31013</v>
      </c>
    </row>
    <row r="5757" spans="1:1" x14ac:dyDescent="0.25">
      <c r="A5757" s="1">
        <v>31014</v>
      </c>
    </row>
    <row r="5758" spans="1:1" x14ac:dyDescent="0.25">
      <c r="A5758" s="1">
        <v>31015</v>
      </c>
    </row>
    <row r="5759" spans="1:1" x14ac:dyDescent="0.25">
      <c r="A5759" s="1">
        <v>31016</v>
      </c>
    </row>
    <row r="5760" spans="1:1" x14ac:dyDescent="0.25">
      <c r="A5760" s="1">
        <v>31019</v>
      </c>
    </row>
    <row r="5761" spans="1:1" x14ac:dyDescent="0.25">
      <c r="A5761" s="1">
        <v>31020</v>
      </c>
    </row>
    <row r="5762" spans="1:1" x14ac:dyDescent="0.25">
      <c r="A5762" s="1">
        <v>31021</v>
      </c>
    </row>
    <row r="5763" spans="1:1" x14ac:dyDescent="0.25">
      <c r="A5763" s="1">
        <v>31022</v>
      </c>
    </row>
    <row r="5764" spans="1:1" x14ac:dyDescent="0.25">
      <c r="A5764" s="1">
        <v>31023</v>
      </c>
    </row>
    <row r="5765" spans="1:1" x14ac:dyDescent="0.25">
      <c r="A5765" s="1">
        <v>31026</v>
      </c>
    </row>
    <row r="5766" spans="1:1" x14ac:dyDescent="0.25">
      <c r="A5766" s="1">
        <v>31027</v>
      </c>
    </row>
    <row r="5767" spans="1:1" x14ac:dyDescent="0.25">
      <c r="A5767" s="1">
        <v>31028</v>
      </c>
    </row>
    <row r="5768" spans="1:1" x14ac:dyDescent="0.25">
      <c r="A5768" s="1">
        <v>31029</v>
      </c>
    </row>
    <row r="5769" spans="1:1" x14ac:dyDescent="0.25">
      <c r="A5769" s="1">
        <v>31030</v>
      </c>
    </row>
    <row r="5770" spans="1:1" x14ac:dyDescent="0.25">
      <c r="A5770" s="1">
        <v>31033</v>
      </c>
    </row>
    <row r="5771" spans="1:1" x14ac:dyDescent="0.25">
      <c r="A5771" s="1">
        <v>31034</v>
      </c>
    </row>
    <row r="5772" spans="1:1" x14ac:dyDescent="0.25">
      <c r="A5772" s="1">
        <v>31035</v>
      </c>
    </row>
    <row r="5773" spans="1:1" x14ac:dyDescent="0.25">
      <c r="A5773" s="1">
        <v>31036</v>
      </c>
    </row>
    <row r="5774" spans="1:1" x14ac:dyDescent="0.25">
      <c r="A5774" s="1">
        <v>31037</v>
      </c>
    </row>
    <row r="5775" spans="1:1" x14ac:dyDescent="0.25">
      <c r="A5775" s="1">
        <v>31040</v>
      </c>
    </row>
    <row r="5776" spans="1:1" x14ac:dyDescent="0.25">
      <c r="A5776" s="1">
        <v>31042</v>
      </c>
    </row>
    <row r="5777" spans="1:2" x14ac:dyDescent="0.25">
      <c r="A5777" s="1">
        <v>31043</v>
      </c>
    </row>
    <row r="5778" spans="1:2" x14ac:dyDescent="0.25">
      <c r="A5778" s="1">
        <v>31044</v>
      </c>
    </row>
    <row r="5779" spans="1:2" x14ac:dyDescent="0.25">
      <c r="A5779" s="1">
        <v>31047</v>
      </c>
    </row>
    <row r="5780" spans="1:2" x14ac:dyDescent="0.25">
      <c r="A5780" s="1">
        <v>31049</v>
      </c>
      <c r="B5780">
        <v>-4</v>
      </c>
    </row>
    <row r="5781" spans="1:2" x14ac:dyDescent="0.25">
      <c r="A5781" s="1">
        <v>31050</v>
      </c>
      <c r="B5781">
        <v>-4</v>
      </c>
    </row>
    <row r="5782" spans="1:2" x14ac:dyDescent="0.25">
      <c r="A5782" s="1">
        <v>31051</v>
      </c>
      <c r="B5782">
        <v>-4</v>
      </c>
    </row>
    <row r="5783" spans="1:2" x14ac:dyDescent="0.25">
      <c r="A5783" s="1">
        <v>31054</v>
      </c>
      <c r="B5783">
        <v>-4</v>
      </c>
    </row>
    <row r="5784" spans="1:2" x14ac:dyDescent="0.25">
      <c r="A5784" s="1">
        <v>31055</v>
      </c>
      <c r="B5784">
        <v>-4</v>
      </c>
    </row>
    <row r="5785" spans="1:2" x14ac:dyDescent="0.25">
      <c r="A5785" s="1">
        <v>31056</v>
      </c>
      <c r="B5785">
        <v>-4</v>
      </c>
    </row>
    <row r="5786" spans="1:2" x14ac:dyDescent="0.25">
      <c r="A5786" s="1">
        <v>31057</v>
      </c>
      <c r="B5786">
        <v>-4</v>
      </c>
    </row>
    <row r="5787" spans="1:2" x14ac:dyDescent="0.25">
      <c r="A5787" s="1">
        <v>31058</v>
      </c>
      <c r="B5787">
        <v>-4</v>
      </c>
    </row>
    <row r="5788" spans="1:2" x14ac:dyDescent="0.25">
      <c r="A5788" s="1">
        <v>31061</v>
      </c>
      <c r="B5788">
        <v>-4</v>
      </c>
    </row>
    <row r="5789" spans="1:2" x14ac:dyDescent="0.25">
      <c r="A5789" s="1">
        <v>31062</v>
      </c>
      <c r="B5789">
        <v>-4</v>
      </c>
    </row>
    <row r="5790" spans="1:2" x14ac:dyDescent="0.25">
      <c r="A5790" s="1">
        <v>31063</v>
      </c>
      <c r="B5790">
        <v>-4</v>
      </c>
    </row>
    <row r="5791" spans="1:2" x14ac:dyDescent="0.25">
      <c r="A5791" s="1">
        <v>31064</v>
      </c>
      <c r="B5791">
        <v>-4</v>
      </c>
    </row>
    <row r="5792" spans="1:2" x14ac:dyDescent="0.25">
      <c r="A5792" s="1">
        <v>31065</v>
      </c>
      <c r="B5792">
        <v>-4</v>
      </c>
    </row>
    <row r="5793" spans="1:2" x14ac:dyDescent="0.25">
      <c r="A5793" s="1">
        <v>31068</v>
      </c>
      <c r="B5793">
        <v>-4</v>
      </c>
    </row>
    <row r="5794" spans="1:2" x14ac:dyDescent="0.25">
      <c r="A5794" s="1">
        <v>31069</v>
      </c>
      <c r="B5794">
        <v>-4</v>
      </c>
    </row>
    <row r="5795" spans="1:2" x14ac:dyDescent="0.25">
      <c r="A5795" s="1">
        <v>31070</v>
      </c>
      <c r="B5795">
        <v>-4</v>
      </c>
    </row>
    <row r="5796" spans="1:2" x14ac:dyDescent="0.25">
      <c r="A5796" s="1">
        <v>31071</v>
      </c>
      <c r="B5796">
        <v>-4</v>
      </c>
    </row>
    <row r="5797" spans="1:2" x14ac:dyDescent="0.25">
      <c r="A5797" s="1">
        <v>31072</v>
      </c>
      <c r="B5797">
        <v>-4</v>
      </c>
    </row>
    <row r="5798" spans="1:2" x14ac:dyDescent="0.25">
      <c r="A5798" s="1">
        <v>31075</v>
      </c>
      <c r="B5798">
        <v>-4</v>
      </c>
    </row>
    <row r="5799" spans="1:2" x14ac:dyDescent="0.25">
      <c r="A5799" s="1">
        <v>31076</v>
      </c>
      <c r="B5799">
        <v>-4</v>
      </c>
    </row>
    <row r="5800" spans="1:2" x14ac:dyDescent="0.25">
      <c r="A5800" s="1">
        <v>31077</v>
      </c>
      <c r="B5800">
        <v>-4</v>
      </c>
    </row>
    <row r="5801" spans="1:2" x14ac:dyDescent="0.25">
      <c r="A5801" s="1">
        <v>31078</v>
      </c>
      <c r="B5801">
        <v>-4</v>
      </c>
    </row>
    <row r="5802" spans="1:2" x14ac:dyDescent="0.25">
      <c r="A5802" s="1">
        <v>31079</v>
      </c>
      <c r="B5802">
        <v>-4</v>
      </c>
    </row>
    <row r="5803" spans="1:2" x14ac:dyDescent="0.25">
      <c r="A5803" s="1">
        <v>31082</v>
      </c>
      <c r="B5803">
        <v>-4</v>
      </c>
    </row>
    <row r="5804" spans="1:2" x14ac:dyDescent="0.25">
      <c r="A5804" s="1">
        <v>31083</v>
      </c>
      <c r="B5804">
        <v>-4</v>
      </c>
    </row>
    <row r="5805" spans="1:2" x14ac:dyDescent="0.25">
      <c r="A5805" s="1">
        <v>31084</v>
      </c>
      <c r="B5805">
        <v>-4</v>
      </c>
    </row>
    <row r="5806" spans="1:2" x14ac:dyDescent="0.25">
      <c r="A5806" s="1">
        <v>31085</v>
      </c>
      <c r="B5806">
        <v>-4</v>
      </c>
    </row>
    <row r="5807" spans="1:2" x14ac:dyDescent="0.25">
      <c r="A5807" s="1">
        <v>31086</v>
      </c>
      <c r="B5807">
        <v>-4</v>
      </c>
    </row>
    <row r="5808" spans="1:2" x14ac:dyDescent="0.25">
      <c r="A5808" s="1">
        <v>31089</v>
      </c>
      <c r="B5808">
        <v>-4</v>
      </c>
    </row>
    <row r="5809" spans="1:2" x14ac:dyDescent="0.25">
      <c r="A5809" s="1">
        <v>31090</v>
      </c>
      <c r="B5809">
        <v>-4</v>
      </c>
    </row>
    <row r="5810" spans="1:2" x14ac:dyDescent="0.25">
      <c r="A5810" s="1">
        <v>31091</v>
      </c>
      <c r="B5810">
        <v>-4</v>
      </c>
    </row>
    <row r="5811" spans="1:2" x14ac:dyDescent="0.25">
      <c r="A5811" s="1">
        <v>31092</v>
      </c>
      <c r="B5811">
        <v>-4</v>
      </c>
    </row>
    <row r="5812" spans="1:2" x14ac:dyDescent="0.25">
      <c r="A5812" s="1">
        <v>31093</v>
      </c>
      <c r="B5812">
        <v>-4</v>
      </c>
    </row>
    <row r="5813" spans="1:2" x14ac:dyDescent="0.25">
      <c r="A5813" s="1">
        <v>31097</v>
      </c>
      <c r="B5813">
        <v>-4</v>
      </c>
    </row>
    <row r="5814" spans="1:2" x14ac:dyDescent="0.25">
      <c r="A5814" s="1">
        <v>31098</v>
      </c>
      <c r="B5814">
        <v>-4</v>
      </c>
    </row>
    <row r="5815" spans="1:2" x14ac:dyDescent="0.25">
      <c r="A5815" s="1">
        <v>31099</v>
      </c>
      <c r="B5815">
        <v>-4</v>
      </c>
    </row>
    <row r="5816" spans="1:2" x14ac:dyDescent="0.25">
      <c r="A5816" s="1">
        <v>31100</v>
      </c>
      <c r="B5816">
        <v>-4</v>
      </c>
    </row>
    <row r="5817" spans="1:2" x14ac:dyDescent="0.25">
      <c r="A5817" s="1">
        <v>31103</v>
      </c>
      <c r="B5817">
        <v>-4</v>
      </c>
    </row>
    <row r="5818" spans="1:2" x14ac:dyDescent="0.25">
      <c r="A5818" s="1">
        <v>31104</v>
      </c>
      <c r="B5818">
        <v>-4</v>
      </c>
    </row>
    <row r="5819" spans="1:2" x14ac:dyDescent="0.25">
      <c r="A5819" s="1">
        <v>31105</v>
      </c>
      <c r="B5819">
        <v>-4</v>
      </c>
    </row>
    <row r="5820" spans="1:2" x14ac:dyDescent="0.25">
      <c r="A5820" s="1">
        <v>31106</v>
      </c>
      <c r="B5820">
        <v>-4</v>
      </c>
    </row>
    <row r="5821" spans="1:2" x14ac:dyDescent="0.25">
      <c r="A5821" s="1">
        <v>31107</v>
      </c>
      <c r="B5821">
        <v>-4</v>
      </c>
    </row>
    <row r="5822" spans="1:2" x14ac:dyDescent="0.25">
      <c r="A5822" s="1">
        <v>31110</v>
      </c>
      <c r="B5822">
        <v>-4</v>
      </c>
    </row>
    <row r="5823" spans="1:2" x14ac:dyDescent="0.25">
      <c r="A5823" s="1">
        <v>31111</v>
      </c>
      <c r="B5823">
        <v>-4</v>
      </c>
    </row>
    <row r="5824" spans="1:2" x14ac:dyDescent="0.25">
      <c r="A5824" s="1">
        <v>31112</v>
      </c>
      <c r="B5824">
        <v>-4</v>
      </c>
    </row>
    <row r="5825" spans="1:2" x14ac:dyDescent="0.25">
      <c r="A5825" s="1">
        <v>31113</v>
      </c>
      <c r="B5825">
        <v>-4</v>
      </c>
    </row>
    <row r="5826" spans="1:2" x14ac:dyDescent="0.25">
      <c r="A5826" s="1">
        <v>31114</v>
      </c>
      <c r="B5826">
        <v>-4</v>
      </c>
    </row>
    <row r="5827" spans="1:2" x14ac:dyDescent="0.25">
      <c r="A5827" s="1">
        <v>31117</v>
      </c>
      <c r="B5827">
        <v>-4</v>
      </c>
    </row>
    <row r="5828" spans="1:2" x14ac:dyDescent="0.25">
      <c r="A5828" s="1">
        <v>31118</v>
      </c>
      <c r="B5828">
        <v>-4</v>
      </c>
    </row>
    <row r="5829" spans="1:2" x14ac:dyDescent="0.25">
      <c r="A5829" s="1">
        <v>31119</v>
      </c>
      <c r="B5829">
        <v>-4</v>
      </c>
    </row>
    <row r="5830" spans="1:2" x14ac:dyDescent="0.25">
      <c r="A5830" s="1">
        <v>31120</v>
      </c>
      <c r="B5830">
        <v>-4</v>
      </c>
    </row>
    <row r="5831" spans="1:2" x14ac:dyDescent="0.25">
      <c r="A5831" s="1">
        <v>31121</v>
      </c>
      <c r="B5831">
        <v>-4</v>
      </c>
    </row>
    <row r="5832" spans="1:2" x14ac:dyDescent="0.25">
      <c r="A5832" s="1">
        <v>31124</v>
      </c>
      <c r="B5832">
        <v>-4</v>
      </c>
    </row>
    <row r="5833" spans="1:2" x14ac:dyDescent="0.25">
      <c r="A5833" s="1">
        <v>31125</v>
      </c>
      <c r="B5833">
        <v>-4</v>
      </c>
    </row>
    <row r="5834" spans="1:2" x14ac:dyDescent="0.25">
      <c r="A5834" s="1">
        <v>31126</v>
      </c>
      <c r="B5834">
        <v>-4</v>
      </c>
    </row>
    <row r="5835" spans="1:2" x14ac:dyDescent="0.25">
      <c r="A5835" s="1">
        <v>31127</v>
      </c>
      <c r="B5835">
        <v>-4</v>
      </c>
    </row>
    <row r="5836" spans="1:2" x14ac:dyDescent="0.25">
      <c r="A5836" s="1">
        <v>31128</v>
      </c>
      <c r="B5836">
        <v>-4</v>
      </c>
    </row>
    <row r="5837" spans="1:2" x14ac:dyDescent="0.25">
      <c r="A5837" s="1">
        <v>31131</v>
      </c>
      <c r="B5837">
        <v>-4</v>
      </c>
    </row>
    <row r="5838" spans="1:2" x14ac:dyDescent="0.25">
      <c r="A5838" s="1">
        <v>31132</v>
      </c>
      <c r="B5838">
        <v>-4</v>
      </c>
    </row>
    <row r="5839" spans="1:2" x14ac:dyDescent="0.25">
      <c r="A5839" s="1">
        <v>31133</v>
      </c>
      <c r="B5839">
        <v>-4</v>
      </c>
    </row>
    <row r="5840" spans="1:2" x14ac:dyDescent="0.25">
      <c r="A5840" s="1">
        <v>31134</v>
      </c>
      <c r="B5840">
        <v>-4</v>
      </c>
    </row>
    <row r="5841" spans="1:2" x14ac:dyDescent="0.25">
      <c r="A5841" s="1">
        <v>31135</v>
      </c>
      <c r="B5841">
        <v>-4</v>
      </c>
    </row>
    <row r="5842" spans="1:2" x14ac:dyDescent="0.25">
      <c r="A5842" s="1">
        <v>31138</v>
      </c>
    </row>
    <row r="5843" spans="1:2" x14ac:dyDescent="0.25">
      <c r="A5843" s="1">
        <v>31139</v>
      </c>
    </row>
    <row r="5844" spans="1:2" x14ac:dyDescent="0.25">
      <c r="A5844" s="1">
        <v>31140</v>
      </c>
    </row>
    <row r="5845" spans="1:2" x14ac:dyDescent="0.25">
      <c r="A5845" s="1">
        <v>31141</v>
      </c>
    </row>
    <row r="5846" spans="1:2" x14ac:dyDescent="0.25">
      <c r="A5846" s="1">
        <v>31145</v>
      </c>
    </row>
    <row r="5847" spans="1:2" x14ac:dyDescent="0.25">
      <c r="A5847" s="1">
        <v>31146</v>
      </c>
    </row>
    <row r="5848" spans="1:2" x14ac:dyDescent="0.25">
      <c r="A5848" s="1">
        <v>31147</v>
      </c>
    </row>
    <row r="5849" spans="1:2" x14ac:dyDescent="0.25">
      <c r="A5849" s="1">
        <v>31148</v>
      </c>
    </row>
    <row r="5850" spans="1:2" x14ac:dyDescent="0.25">
      <c r="A5850" s="1">
        <v>31149</v>
      </c>
    </row>
    <row r="5851" spans="1:2" x14ac:dyDescent="0.25">
      <c r="A5851" s="1">
        <v>31152</v>
      </c>
    </row>
    <row r="5852" spans="1:2" x14ac:dyDescent="0.25">
      <c r="A5852" s="1">
        <v>31153</v>
      </c>
    </row>
    <row r="5853" spans="1:2" x14ac:dyDescent="0.25">
      <c r="A5853" s="1">
        <v>31154</v>
      </c>
    </row>
    <row r="5854" spans="1:2" x14ac:dyDescent="0.25">
      <c r="A5854" s="1">
        <v>31155</v>
      </c>
    </row>
    <row r="5855" spans="1:2" x14ac:dyDescent="0.25">
      <c r="A5855" s="1">
        <v>31156</v>
      </c>
    </row>
    <row r="5856" spans="1:2" x14ac:dyDescent="0.25">
      <c r="A5856" s="1">
        <v>31159</v>
      </c>
    </row>
    <row r="5857" spans="1:1" x14ac:dyDescent="0.25">
      <c r="A5857" s="1">
        <v>31160</v>
      </c>
    </row>
    <row r="5858" spans="1:1" x14ac:dyDescent="0.25">
      <c r="A5858" s="1">
        <v>31161</v>
      </c>
    </row>
    <row r="5859" spans="1:1" x14ac:dyDescent="0.25">
      <c r="A5859" s="1">
        <v>31162</v>
      </c>
    </row>
    <row r="5860" spans="1:1" x14ac:dyDescent="0.25">
      <c r="A5860" s="1">
        <v>31163</v>
      </c>
    </row>
    <row r="5861" spans="1:1" x14ac:dyDescent="0.25">
      <c r="A5861" s="1">
        <v>31166</v>
      </c>
    </row>
    <row r="5862" spans="1:1" x14ac:dyDescent="0.25">
      <c r="A5862" s="1">
        <v>31167</v>
      </c>
    </row>
    <row r="5863" spans="1:1" x14ac:dyDescent="0.25">
      <c r="A5863" s="1">
        <v>31168</v>
      </c>
    </row>
    <row r="5864" spans="1:1" x14ac:dyDescent="0.25">
      <c r="A5864" s="1">
        <v>31169</v>
      </c>
    </row>
    <row r="5865" spans="1:1" x14ac:dyDescent="0.25">
      <c r="A5865" s="1">
        <v>31170</v>
      </c>
    </row>
    <row r="5866" spans="1:1" x14ac:dyDescent="0.25">
      <c r="A5866" s="1">
        <v>31173</v>
      </c>
    </row>
    <row r="5867" spans="1:1" x14ac:dyDescent="0.25">
      <c r="A5867" s="1">
        <v>31174</v>
      </c>
    </row>
    <row r="5868" spans="1:1" x14ac:dyDescent="0.25">
      <c r="A5868" s="1">
        <v>31175</v>
      </c>
    </row>
    <row r="5869" spans="1:1" x14ac:dyDescent="0.25">
      <c r="A5869" s="1">
        <v>31176</v>
      </c>
    </row>
    <row r="5870" spans="1:1" x14ac:dyDescent="0.25">
      <c r="A5870" s="1">
        <v>31177</v>
      </c>
    </row>
    <row r="5871" spans="1:1" x14ac:dyDescent="0.25">
      <c r="A5871" s="1">
        <v>31180</v>
      </c>
    </row>
    <row r="5872" spans="1:1" x14ac:dyDescent="0.25">
      <c r="A5872" s="1">
        <v>31181</v>
      </c>
    </row>
    <row r="5873" spans="1:1" x14ac:dyDescent="0.25">
      <c r="A5873" s="1">
        <v>31182</v>
      </c>
    </row>
    <row r="5874" spans="1:1" x14ac:dyDescent="0.25">
      <c r="A5874" s="1">
        <v>31183</v>
      </c>
    </row>
    <row r="5875" spans="1:1" x14ac:dyDescent="0.25">
      <c r="A5875" s="1">
        <v>31184</v>
      </c>
    </row>
    <row r="5876" spans="1:1" x14ac:dyDescent="0.25">
      <c r="A5876" s="1">
        <v>31187</v>
      </c>
    </row>
    <row r="5877" spans="1:1" x14ac:dyDescent="0.25">
      <c r="A5877" s="1">
        <v>31188</v>
      </c>
    </row>
    <row r="5878" spans="1:1" x14ac:dyDescent="0.25">
      <c r="A5878" s="1">
        <v>31189</v>
      </c>
    </row>
    <row r="5879" spans="1:1" x14ac:dyDescent="0.25">
      <c r="A5879" s="1">
        <v>31190</v>
      </c>
    </row>
    <row r="5880" spans="1:1" x14ac:dyDescent="0.25">
      <c r="A5880" s="1">
        <v>31191</v>
      </c>
    </row>
    <row r="5881" spans="1:1" x14ac:dyDescent="0.25">
      <c r="A5881" s="1">
        <v>31195</v>
      </c>
    </row>
    <row r="5882" spans="1:1" x14ac:dyDescent="0.25">
      <c r="A5882" s="1">
        <v>31196</v>
      </c>
    </row>
    <row r="5883" spans="1:1" x14ac:dyDescent="0.25">
      <c r="A5883" s="1">
        <v>31197</v>
      </c>
    </row>
    <row r="5884" spans="1:1" x14ac:dyDescent="0.25">
      <c r="A5884" s="1">
        <v>31198</v>
      </c>
    </row>
    <row r="5885" spans="1:1" x14ac:dyDescent="0.25">
      <c r="A5885" s="1">
        <v>31201</v>
      </c>
    </row>
    <row r="5886" spans="1:1" x14ac:dyDescent="0.25">
      <c r="A5886" s="1">
        <v>31202</v>
      </c>
    </row>
    <row r="5887" spans="1:1" x14ac:dyDescent="0.25">
      <c r="A5887" s="1">
        <v>31203</v>
      </c>
    </row>
    <row r="5888" spans="1:1" x14ac:dyDescent="0.25">
      <c r="A5888" s="1">
        <v>31204</v>
      </c>
    </row>
    <row r="5889" spans="1:1" x14ac:dyDescent="0.25">
      <c r="A5889" s="1">
        <v>31205</v>
      </c>
    </row>
    <row r="5890" spans="1:1" x14ac:dyDescent="0.25">
      <c r="A5890" s="1">
        <v>31208</v>
      </c>
    </row>
    <row r="5891" spans="1:1" x14ac:dyDescent="0.25">
      <c r="A5891" s="1">
        <v>31209</v>
      </c>
    </row>
    <row r="5892" spans="1:1" x14ac:dyDescent="0.25">
      <c r="A5892" s="1">
        <v>31210</v>
      </c>
    </row>
    <row r="5893" spans="1:1" x14ac:dyDescent="0.25">
      <c r="A5893" s="1">
        <v>31211</v>
      </c>
    </row>
    <row r="5894" spans="1:1" x14ac:dyDescent="0.25">
      <c r="A5894" s="1">
        <v>31212</v>
      </c>
    </row>
    <row r="5895" spans="1:1" x14ac:dyDescent="0.25">
      <c r="A5895" s="1">
        <v>31215</v>
      </c>
    </row>
    <row r="5896" spans="1:1" x14ac:dyDescent="0.25">
      <c r="A5896" s="1">
        <v>31216</v>
      </c>
    </row>
    <row r="5897" spans="1:1" x14ac:dyDescent="0.25">
      <c r="A5897" s="1">
        <v>31217</v>
      </c>
    </row>
    <row r="5898" spans="1:1" x14ac:dyDescent="0.25">
      <c r="A5898" s="1">
        <v>31218</v>
      </c>
    </row>
    <row r="5899" spans="1:1" x14ac:dyDescent="0.25">
      <c r="A5899" s="1">
        <v>31219</v>
      </c>
    </row>
    <row r="5900" spans="1:1" x14ac:dyDescent="0.25">
      <c r="A5900" s="1">
        <v>31222</v>
      </c>
    </row>
    <row r="5901" spans="1:1" x14ac:dyDescent="0.25">
      <c r="A5901" s="1">
        <v>31223</v>
      </c>
    </row>
    <row r="5902" spans="1:1" x14ac:dyDescent="0.25">
      <c r="A5902" s="1">
        <v>31224</v>
      </c>
    </row>
    <row r="5903" spans="1:1" x14ac:dyDescent="0.25">
      <c r="A5903" s="1">
        <v>31225</v>
      </c>
    </row>
    <row r="5904" spans="1:1" x14ac:dyDescent="0.25">
      <c r="A5904" s="1">
        <v>31226</v>
      </c>
    </row>
    <row r="5905" spans="1:1" x14ac:dyDescent="0.25">
      <c r="A5905" s="1">
        <v>31229</v>
      </c>
    </row>
    <row r="5906" spans="1:1" x14ac:dyDescent="0.25">
      <c r="A5906" s="1">
        <v>31230</v>
      </c>
    </row>
    <row r="5907" spans="1:1" x14ac:dyDescent="0.25">
      <c r="A5907" s="1">
        <v>31231</v>
      </c>
    </row>
    <row r="5908" spans="1:1" x14ac:dyDescent="0.25">
      <c r="A5908" s="1">
        <v>31233</v>
      </c>
    </row>
    <row r="5909" spans="1:1" x14ac:dyDescent="0.25">
      <c r="A5909" s="1">
        <v>31236</v>
      </c>
    </row>
    <row r="5910" spans="1:1" x14ac:dyDescent="0.25">
      <c r="A5910" s="1">
        <v>31237</v>
      </c>
    </row>
    <row r="5911" spans="1:1" x14ac:dyDescent="0.25">
      <c r="A5911" s="1">
        <v>31238</v>
      </c>
    </row>
    <row r="5912" spans="1:1" x14ac:dyDescent="0.25">
      <c r="A5912" s="1">
        <v>31239</v>
      </c>
    </row>
    <row r="5913" spans="1:1" x14ac:dyDescent="0.25">
      <c r="A5913" s="1">
        <v>31240</v>
      </c>
    </row>
    <row r="5914" spans="1:1" x14ac:dyDescent="0.25">
      <c r="A5914" s="1">
        <v>31243</v>
      </c>
    </row>
    <row r="5915" spans="1:1" x14ac:dyDescent="0.25">
      <c r="A5915" s="1">
        <v>31244</v>
      </c>
    </row>
    <row r="5916" spans="1:1" x14ac:dyDescent="0.25">
      <c r="A5916" s="1">
        <v>31245</v>
      </c>
    </row>
    <row r="5917" spans="1:1" x14ac:dyDescent="0.25">
      <c r="A5917" s="1">
        <v>31246</v>
      </c>
    </row>
    <row r="5918" spans="1:1" x14ac:dyDescent="0.25">
      <c r="A5918" s="1">
        <v>31247</v>
      </c>
    </row>
    <row r="5919" spans="1:1" x14ac:dyDescent="0.25">
      <c r="A5919" s="1">
        <v>31250</v>
      </c>
    </row>
    <row r="5920" spans="1:1" x14ac:dyDescent="0.25">
      <c r="A5920" s="1">
        <v>31251</v>
      </c>
    </row>
    <row r="5921" spans="1:1" x14ac:dyDescent="0.25">
      <c r="A5921" s="1">
        <v>31252</v>
      </c>
    </row>
    <row r="5922" spans="1:1" x14ac:dyDescent="0.25">
      <c r="A5922" s="1">
        <v>31253</v>
      </c>
    </row>
    <row r="5923" spans="1:1" x14ac:dyDescent="0.25">
      <c r="A5923" s="1">
        <v>31254</v>
      </c>
    </row>
    <row r="5924" spans="1:1" x14ac:dyDescent="0.25">
      <c r="A5924" s="1">
        <v>31257</v>
      </c>
    </row>
    <row r="5925" spans="1:1" x14ac:dyDescent="0.25">
      <c r="A5925" s="1">
        <v>31258</v>
      </c>
    </row>
    <row r="5926" spans="1:1" x14ac:dyDescent="0.25">
      <c r="A5926" s="1">
        <v>31259</v>
      </c>
    </row>
    <row r="5927" spans="1:1" x14ac:dyDescent="0.25">
      <c r="A5927" s="1">
        <v>31260</v>
      </c>
    </row>
    <row r="5928" spans="1:1" x14ac:dyDescent="0.25">
      <c r="A5928" s="1">
        <v>31261</v>
      </c>
    </row>
    <row r="5929" spans="1:1" x14ac:dyDescent="0.25">
      <c r="A5929" s="1">
        <v>31264</v>
      </c>
    </row>
    <row r="5930" spans="1:1" x14ac:dyDescent="0.25">
      <c r="A5930" s="1">
        <v>31265</v>
      </c>
    </row>
    <row r="5931" spans="1:1" x14ac:dyDescent="0.25">
      <c r="A5931" s="1">
        <v>31266</v>
      </c>
    </row>
    <row r="5932" spans="1:1" x14ac:dyDescent="0.25">
      <c r="A5932" s="1">
        <v>31267</v>
      </c>
    </row>
    <row r="5933" spans="1:1" x14ac:dyDescent="0.25">
      <c r="A5933" s="1">
        <v>31268</v>
      </c>
    </row>
    <row r="5934" spans="1:1" x14ac:dyDescent="0.25">
      <c r="A5934" s="1">
        <v>31271</v>
      </c>
    </row>
    <row r="5935" spans="1:1" x14ac:dyDescent="0.25">
      <c r="A5935" s="1">
        <v>31272</v>
      </c>
    </row>
    <row r="5936" spans="1:1" x14ac:dyDescent="0.25">
      <c r="A5936" s="1">
        <v>31273</v>
      </c>
    </row>
    <row r="5937" spans="1:1" x14ac:dyDescent="0.25">
      <c r="A5937" s="1">
        <v>31274</v>
      </c>
    </row>
    <row r="5938" spans="1:1" x14ac:dyDescent="0.25">
      <c r="A5938" s="1">
        <v>31275</v>
      </c>
    </row>
    <row r="5939" spans="1:1" x14ac:dyDescent="0.25">
      <c r="A5939" s="1">
        <v>31278</v>
      </c>
    </row>
    <row r="5940" spans="1:1" x14ac:dyDescent="0.25">
      <c r="A5940" s="1">
        <v>31279</v>
      </c>
    </row>
    <row r="5941" spans="1:1" x14ac:dyDescent="0.25">
      <c r="A5941" s="1">
        <v>31280</v>
      </c>
    </row>
    <row r="5942" spans="1:1" x14ac:dyDescent="0.25">
      <c r="A5942" s="1">
        <v>31281</v>
      </c>
    </row>
    <row r="5943" spans="1:1" x14ac:dyDescent="0.25">
      <c r="A5943" s="1">
        <v>31282</v>
      </c>
    </row>
    <row r="5944" spans="1:1" x14ac:dyDescent="0.25">
      <c r="A5944" s="1">
        <v>31285</v>
      </c>
    </row>
    <row r="5945" spans="1:1" x14ac:dyDescent="0.25">
      <c r="A5945" s="1">
        <v>31286</v>
      </c>
    </row>
    <row r="5946" spans="1:1" x14ac:dyDescent="0.25">
      <c r="A5946" s="1">
        <v>31287</v>
      </c>
    </row>
    <row r="5947" spans="1:1" x14ac:dyDescent="0.25">
      <c r="A5947" s="1">
        <v>31288</v>
      </c>
    </row>
    <row r="5948" spans="1:1" x14ac:dyDescent="0.25">
      <c r="A5948" s="1">
        <v>31289</v>
      </c>
    </row>
    <row r="5949" spans="1:1" x14ac:dyDescent="0.25">
      <c r="A5949" s="1">
        <v>31293</v>
      </c>
    </row>
    <row r="5950" spans="1:1" x14ac:dyDescent="0.25">
      <c r="A5950" s="1">
        <v>31294</v>
      </c>
    </row>
    <row r="5951" spans="1:1" x14ac:dyDescent="0.25">
      <c r="A5951" s="1">
        <v>31295</v>
      </c>
    </row>
    <row r="5952" spans="1:1" x14ac:dyDescent="0.25">
      <c r="A5952" s="1">
        <v>31296</v>
      </c>
    </row>
    <row r="5953" spans="1:2" x14ac:dyDescent="0.25">
      <c r="A5953" s="1">
        <v>31299</v>
      </c>
    </row>
    <row r="5954" spans="1:2" x14ac:dyDescent="0.25">
      <c r="A5954" s="1">
        <v>31300</v>
      </c>
    </row>
    <row r="5955" spans="1:2" x14ac:dyDescent="0.25">
      <c r="A5955" s="1">
        <v>31301</v>
      </c>
    </row>
    <row r="5956" spans="1:2" x14ac:dyDescent="0.25">
      <c r="A5956" s="1">
        <v>31302</v>
      </c>
    </row>
    <row r="5957" spans="1:2" x14ac:dyDescent="0.25">
      <c r="A5957" s="1">
        <v>31303</v>
      </c>
    </row>
    <row r="5958" spans="1:2" x14ac:dyDescent="0.25">
      <c r="A5958" s="1">
        <v>31306</v>
      </c>
    </row>
    <row r="5959" spans="1:2" x14ac:dyDescent="0.25">
      <c r="A5959" s="1">
        <v>31307</v>
      </c>
    </row>
    <row r="5960" spans="1:2" x14ac:dyDescent="0.25">
      <c r="A5960" s="1">
        <v>31308</v>
      </c>
    </row>
    <row r="5961" spans="1:2" x14ac:dyDescent="0.25">
      <c r="A5961" s="1">
        <v>31309</v>
      </c>
    </row>
    <row r="5962" spans="1:2" x14ac:dyDescent="0.25">
      <c r="A5962" s="1">
        <v>31310</v>
      </c>
    </row>
    <row r="5963" spans="1:2" x14ac:dyDescent="0.25">
      <c r="A5963" s="1">
        <v>31313</v>
      </c>
    </row>
    <row r="5964" spans="1:2" x14ac:dyDescent="0.25">
      <c r="A5964" s="1">
        <v>31314</v>
      </c>
    </row>
    <row r="5965" spans="1:2" x14ac:dyDescent="0.25">
      <c r="A5965" s="1">
        <v>31315</v>
      </c>
    </row>
    <row r="5966" spans="1:2" x14ac:dyDescent="0.25">
      <c r="A5966" s="1">
        <v>31316</v>
      </c>
    </row>
    <row r="5967" spans="1:2" x14ac:dyDescent="0.25">
      <c r="A5967" s="1">
        <v>31320</v>
      </c>
    </row>
    <row r="5968" spans="1:2" x14ac:dyDescent="0.25">
      <c r="A5968" s="1">
        <v>31321</v>
      </c>
      <c r="B5968">
        <v>-4</v>
      </c>
    </row>
    <row r="5969" spans="1:2" x14ac:dyDescent="0.25">
      <c r="A5969" s="1">
        <v>31322</v>
      </c>
      <c r="B5969">
        <v>-4</v>
      </c>
    </row>
    <row r="5970" spans="1:2" x14ac:dyDescent="0.25">
      <c r="A5970" s="1">
        <v>31323</v>
      </c>
      <c r="B5970">
        <v>-4</v>
      </c>
    </row>
    <row r="5971" spans="1:2" x14ac:dyDescent="0.25">
      <c r="A5971" s="1">
        <v>31324</v>
      </c>
      <c r="B5971">
        <v>-4</v>
      </c>
    </row>
    <row r="5972" spans="1:2" x14ac:dyDescent="0.25">
      <c r="A5972" s="1">
        <v>31327</v>
      </c>
      <c r="B5972">
        <v>-4</v>
      </c>
    </row>
    <row r="5973" spans="1:2" x14ac:dyDescent="0.25">
      <c r="A5973" s="1">
        <v>31328</v>
      </c>
      <c r="B5973">
        <v>-4</v>
      </c>
    </row>
    <row r="5974" spans="1:2" x14ac:dyDescent="0.25">
      <c r="A5974" s="1">
        <v>31329</v>
      </c>
      <c r="B5974">
        <v>-4</v>
      </c>
    </row>
    <row r="5975" spans="1:2" x14ac:dyDescent="0.25">
      <c r="A5975" s="1">
        <v>31330</v>
      </c>
      <c r="B5975">
        <v>-4</v>
      </c>
    </row>
    <row r="5976" spans="1:2" x14ac:dyDescent="0.25">
      <c r="A5976" s="1">
        <v>31331</v>
      </c>
      <c r="B5976">
        <v>-4</v>
      </c>
    </row>
    <row r="5977" spans="1:2" x14ac:dyDescent="0.25">
      <c r="A5977" s="1">
        <v>31334</v>
      </c>
      <c r="B5977">
        <v>-4</v>
      </c>
    </row>
    <row r="5978" spans="1:2" x14ac:dyDescent="0.25">
      <c r="A5978" s="1">
        <v>31335</v>
      </c>
      <c r="B5978">
        <v>-4</v>
      </c>
    </row>
    <row r="5979" spans="1:2" x14ac:dyDescent="0.25">
      <c r="A5979" s="1">
        <v>31336</v>
      </c>
      <c r="B5979">
        <v>-4</v>
      </c>
    </row>
    <row r="5980" spans="1:2" x14ac:dyDescent="0.25">
      <c r="A5980" s="1">
        <v>31337</v>
      </c>
      <c r="B5980">
        <v>-4</v>
      </c>
    </row>
    <row r="5981" spans="1:2" x14ac:dyDescent="0.25">
      <c r="A5981" s="1">
        <v>31338</v>
      </c>
      <c r="B5981">
        <v>-4</v>
      </c>
    </row>
    <row r="5982" spans="1:2" x14ac:dyDescent="0.25">
      <c r="A5982" s="1">
        <v>31341</v>
      </c>
      <c r="B5982">
        <v>-4</v>
      </c>
    </row>
    <row r="5983" spans="1:2" x14ac:dyDescent="0.25">
      <c r="A5983" s="1">
        <v>31342</v>
      </c>
      <c r="B5983">
        <v>-4</v>
      </c>
    </row>
    <row r="5984" spans="1:2" x14ac:dyDescent="0.25">
      <c r="A5984" s="1">
        <v>31343</v>
      </c>
      <c r="B5984">
        <v>-4</v>
      </c>
    </row>
    <row r="5985" spans="1:2" x14ac:dyDescent="0.25">
      <c r="A5985" s="1">
        <v>31344</v>
      </c>
      <c r="B5985">
        <v>-4</v>
      </c>
    </row>
    <row r="5986" spans="1:2" x14ac:dyDescent="0.25">
      <c r="A5986" s="1">
        <v>31345</v>
      </c>
      <c r="B5986">
        <v>-4</v>
      </c>
    </row>
    <row r="5987" spans="1:2" x14ac:dyDescent="0.25">
      <c r="A5987" s="1">
        <v>31348</v>
      </c>
      <c r="B5987">
        <v>-4</v>
      </c>
    </row>
    <row r="5988" spans="1:2" x14ac:dyDescent="0.25">
      <c r="A5988" s="1">
        <v>31349</v>
      </c>
      <c r="B5988">
        <v>-4</v>
      </c>
    </row>
    <row r="5989" spans="1:2" x14ac:dyDescent="0.25">
      <c r="A5989" s="1">
        <v>31350</v>
      </c>
      <c r="B5989">
        <v>-4</v>
      </c>
    </row>
    <row r="5990" spans="1:2" x14ac:dyDescent="0.25">
      <c r="A5990" s="1">
        <v>31351</v>
      </c>
      <c r="B5990">
        <v>-4</v>
      </c>
    </row>
    <row r="5991" spans="1:2" x14ac:dyDescent="0.25">
      <c r="A5991" s="1">
        <v>31352</v>
      </c>
      <c r="B5991">
        <v>-4</v>
      </c>
    </row>
    <row r="5992" spans="1:2" x14ac:dyDescent="0.25">
      <c r="A5992" s="1">
        <v>31355</v>
      </c>
      <c r="B5992">
        <v>-4</v>
      </c>
    </row>
    <row r="5993" spans="1:2" x14ac:dyDescent="0.25">
      <c r="A5993" s="1">
        <v>31356</v>
      </c>
      <c r="B5993">
        <v>-4</v>
      </c>
    </row>
    <row r="5994" spans="1:2" x14ac:dyDescent="0.25">
      <c r="A5994" s="1">
        <v>31357</v>
      </c>
      <c r="B5994">
        <v>-4</v>
      </c>
    </row>
    <row r="5995" spans="1:2" x14ac:dyDescent="0.25">
      <c r="A5995" s="1">
        <v>31358</v>
      </c>
      <c r="B5995">
        <v>-4</v>
      </c>
    </row>
    <row r="5996" spans="1:2" x14ac:dyDescent="0.25">
      <c r="A5996" s="1">
        <v>31359</v>
      </c>
      <c r="B5996">
        <v>-4</v>
      </c>
    </row>
    <row r="5997" spans="1:2" x14ac:dyDescent="0.25">
      <c r="A5997" s="1">
        <v>31362</v>
      </c>
      <c r="B5997">
        <v>-4</v>
      </c>
    </row>
    <row r="5998" spans="1:2" x14ac:dyDescent="0.25">
      <c r="A5998" s="1">
        <v>31363</v>
      </c>
      <c r="B5998">
        <v>-4</v>
      </c>
    </row>
    <row r="5999" spans="1:2" x14ac:dyDescent="0.25">
      <c r="A5999" s="1">
        <v>31364</v>
      </c>
      <c r="B5999">
        <v>-4</v>
      </c>
    </row>
    <row r="6000" spans="1:2" x14ac:dyDescent="0.25">
      <c r="A6000" s="1">
        <v>31365</v>
      </c>
      <c r="B6000">
        <v>-4</v>
      </c>
    </row>
    <row r="6001" spans="1:2" x14ac:dyDescent="0.25">
      <c r="A6001" s="1">
        <v>31366</v>
      </c>
      <c r="B6001">
        <v>-4</v>
      </c>
    </row>
    <row r="6002" spans="1:2" x14ac:dyDescent="0.25">
      <c r="A6002" s="1">
        <v>31369</v>
      </c>
      <c r="B6002">
        <v>-4</v>
      </c>
    </row>
    <row r="6003" spans="1:2" x14ac:dyDescent="0.25">
      <c r="A6003" s="1">
        <v>31370</v>
      </c>
      <c r="B6003">
        <v>-4</v>
      </c>
    </row>
    <row r="6004" spans="1:2" x14ac:dyDescent="0.25">
      <c r="A6004" s="1">
        <v>31371</v>
      </c>
      <c r="B6004">
        <v>-4</v>
      </c>
    </row>
    <row r="6005" spans="1:2" x14ac:dyDescent="0.25">
      <c r="A6005" s="1">
        <v>31372</v>
      </c>
      <c r="B6005">
        <v>-4</v>
      </c>
    </row>
    <row r="6006" spans="1:2" x14ac:dyDescent="0.25">
      <c r="A6006" s="1">
        <v>31373</v>
      </c>
      <c r="B6006">
        <v>-4</v>
      </c>
    </row>
    <row r="6007" spans="1:2" x14ac:dyDescent="0.25">
      <c r="A6007" s="1">
        <v>31376</v>
      </c>
      <c r="B6007">
        <v>-4</v>
      </c>
    </row>
    <row r="6008" spans="1:2" x14ac:dyDescent="0.25">
      <c r="A6008" s="1">
        <v>31377</v>
      </c>
      <c r="B6008">
        <v>-4</v>
      </c>
    </row>
    <row r="6009" spans="1:2" x14ac:dyDescent="0.25">
      <c r="A6009" s="1">
        <v>31378</v>
      </c>
      <c r="B6009">
        <v>-4</v>
      </c>
    </row>
    <row r="6010" spans="1:2" x14ac:dyDescent="0.25">
      <c r="A6010" s="1">
        <v>31380</v>
      </c>
      <c r="B6010">
        <v>-4</v>
      </c>
    </row>
    <row r="6011" spans="1:2" x14ac:dyDescent="0.25">
      <c r="A6011" s="1">
        <v>31383</v>
      </c>
      <c r="B6011">
        <v>-4</v>
      </c>
    </row>
    <row r="6012" spans="1:2" x14ac:dyDescent="0.25">
      <c r="A6012" s="1">
        <v>31384</v>
      </c>
      <c r="B6012">
        <v>-4</v>
      </c>
    </row>
    <row r="6013" spans="1:2" x14ac:dyDescent="0.25">
      <c r="A6013" s="1">
        <v>31385</v>
      </c>
      <c r="B6013">
        <v>-4</v>
      </c>
    </row>
    <row r="6014" spans="1:2" x14ac:dyDescent="0.25">
      <c r="A6014" s="1">
        <v>31386</v>
      </c>
      <c r="B6014">
        <v>-4</v>
      </c>
    </row>
    <row r="6015" spans="1:2" x14ac:dyDescent="0.25">
      <c r="A6015" s="1">
        <v>31387</v>
      </c>
      <c r="B6015">
        <v>-4</v>
      </c>
    </row>
    <row r="6016" spans="1:2" x14ac:dyDescent="0.25">
      <c r="A6016" s="1">
        <v>31390</v>
      </c>
      <c r="B6016">
        <v>-4</v>
      </c>
    </row>
    <row r="6017" spans="1:2" x14ac:dyDescent="0.25">
      <c r="A6017" s="1">
        <v>31391</v>
      </c>
      <c r="B6017">
        <v>-4</v>
      </c>
    </row>
    <row r="6018" spans="1:2" x14ac:dyDescent="0.25">
      <c r="A6018" s="1">
        <v>31392</v>
      </c>
      <c r="B6018">
        <v>-4</v>
      </c>
    </row>
    <row r="6019" spans="1:2" x14ac:dyDescent="0.25">
      <c r="A6019" s="1">
        <v>31393</v>
      </c>
      <c r="B6019">
        <v>-4</v>
      </c>
    </row>
    <row r="6020" spans="1:2" x14ac:dyDescent="0.25">
      <c r="A6020" s="1">
        <v>31394</v>
      </c>
      <c r="B6020">
        <v>-4</v>
      </c>
    </row>
    <row r="6021" spans="1:2" x14ac:dyDescent="0.25">
      <c r="A6021" s="1">
        <v>31397</v>
      </c>
      <c r="B6021">
        <v>-4</v>
      </c>
    </row>
    <row r="6022" spans="1:2" x14ac:dyDescent="0.25">
      <c r="A6022" s="1">
        <v>31398</v>
      </c>
      <c r="B6022">
        <v>-4</v>
      </c>
    </row>
    <row r="6023" spans="1:2" x14ac:dyDescent="0.25">
      <c r="A6023" s="1">
        <v>31399</v>
      </c>
      <c r="B6023">
        <v>-4</v>
      </c>
    </row>
    <row r="6024" spans="1:2" x14ac:dyDescent="0.25">
      <c r="A6024" s="1">
        <v>31400</v>
      </c>
      <c r="B6024">
        <v>-4</v>
      </c>
    </row>
    <row r="6025" spans="1:2" x14ac:dyDescent="0.25">
      <c r="A6025" s="1">
        <v>31401</v>
      </c>
      <c r="B6025">
        <v>-4</v>
      </c>
    </row>
    <row r="6026" spans="1:2" x14ac:dyDescent="0.25">
      <c r="A6026" s="1">
        <v>31404</v>
      </c>
      <c r="B6026">
        <v>-4</v>
      </c>
    </row>
    <row r="6027" spans="1:2" x14ac:dyDescent="0.25">
      <c r="A6027" s="1">
        <v>31405</v>
      </c>
      <c r="B6027">
        <v>-4</v>
      </c>
    </row>
    <row r="6028" spans="1:2" x14ac:dyDescent="0.25">
      <c r="A6028" s="1">
        <v>31407</v>
      </c>
      <c r="B6028">
        <v>-4</v>
      </c>
    </row>
    <row r="6029" spans="1:2" x14ac:dyDescent="0.25">
      <c r="A6029" s="1">
        <v>31408</v>
      </c>
      <c r="B6029">
        <v>-4</v>
      </c>
    </row>
    <row r="6030" spans="1:2" x14ac:dyDescent="0.25">
      <c r="A6030" s="1">
        <v>31411</v>
      </c>
      <c r="B6030">
        <v>-4</v>
      </c>
    </row>
    <row r="6031" spans="1:2" x14ac:dyDescent="0.25">
      <c r="A6031" s="1">
        <v>31412</v>
      </c>
      <c r="B6031">
        <v>-4</v>
      </c>
    </row>
    <row r="6032" spans="1:2" x14ac:dyDescent="0.25">
      <c r="A6032" s="1">
        <v>31414</v>
      </c>
    </row>
    <row r="6033" spans="1:1" x14ac:dyDescent="0.25">
      <c r="A6033" s="1">
        <v>31415</v>
      </c>
    </row>
    <row r="6034" spans="1:1" x14ac:dyDescent="0.25">
      <c r="A6034" s="1">
        <v>31418</v>
      </c>
    </row>
    <row r="6035" spans="1:1" x14ac:dyDescent="0.25">
      <c r="A6035" s="1">
        <v>31419</v>
      </c>
    </row>
    <row r="6036" spans="1:1" x14ac:dyDescent="0.25">
      <c r="A6036" s="1">
        <v>31420</v>
      </c>
    </row>
    <row r="6037" spans="1:1" x14ac:dyDescent="0.25">
      <c r="A6037" s="1">
        <v>31421</v>
      </c>
    </row>
    <row r="6038" spans="1:1" x14ac:dyDescent="0.25">
      <c r="A6038" s="1">
        <v>31422</v>
      </c>
    </row>
    <row r="6039" spans="1:1" x14ac:dyDescent="0.25">
      <c r="A6039" s="1">
        <v>31425</v>
      </c>
    </row>
    <row r="6040" spans="1:1" x14ac:dyDescent="0.25">
      <c r="A6040" s="1">
        <v>31426</v>
      </c>
    </row>
    <row r="6041" spans="1:1" x14ac:dyDescent="0.25">
      <c r="A6041" s="1">
        <v>31427</v>
      </c>
    </row>
    <row r="6042" spans="1:1" x14ac:dyDescent="0.25">
      <c r="A6042" s="1">
        <v>31428</v>
      </c>
    </row>
    <row r="6043" spans="1:1" x14ac:dyDescent="0.25">
      <c r="A6043" s="1">
        <v>31429</v>
      </c>
    </row>
    <row r="6044" spans="1:1" x14ac:dyDescent="0.25">
      <c r="A6044" s="1">
        <v>31432</v>
      </c>
    </row>
    <row r="6045" spans="1:1" x14ac:dyDescent="0.25">
      <c r="A6045" s="1">
        <v>31433</v>
      </c>
    </row>
    <row r="6046" spans="1:1" x14ac:dyDescent="0.25">
      <c r="A6046" s="1">
        <v>31434</v>
      </c>
    </row>
    <row r="6047" spans="1:1" x14ac:dyDescent="0.25">
      <c r="A6047" s="1">
        <v>31435</v>
      </c>
    </row>
    <row r="6048" spans="1:1" x14ac:dyDescent="0.25">
      <c r="A6048" s="1">
        <v>31436</v>
      </c>
    </row>
    <row r="6049" spans="1:1" x14ac:dyDescent="0.25">
      <c r="A6049" s="1">
        <v>31439</v>
      </c>
    </row>
    <row r="6050" spans="1:1" x14ac:dyDescent="0.25">
      <c r="A6050" s="1">
        <v>31440</v>
      </c>
    </row>
    <row r="6051" spans="1:1" x14ac:dyDescent="0.25">
      <c r="A6051" s="1">
        <v>31441</v>
      </c>
    </row>
    <row r="6052" spans="1:1" x14ac:dyDescent="0.25">
      <c r="A6052" s="1">
        <v>31442</v>
      </c>
    </row>
    <row r="6053" spans="1:1" x14ac:dyDescent="0.25">
      <c r="A6053" s="1">
        <v>31443</v>
      </c>
    </row>
    <row r="6054" spans="1:1" x14ac:dyDescent="0.25">
      <c r="A6054" s="1">
        <v>31446</v>
      </c>
    </row>
    <row r="6055" spans="1:1" x14ac:dyDescent="0.25">
      <c r="A6055" s="1">
        <v>31447</v>
      </c>
    </row>
    <row r="6056" spans="1:1" x14ac:dyDescent="0.25">
      <c r="A6056" s="1">
        <v>31448</v>
      </c>
    </row>
    <row r="6057" spans="1:1" x14ac:dyDescent="0.25">
      <c r="A6057" s="1">
        <v>31449</v>
      </c>
    </row>
    <row r="6058" spans="1:1" x14ac:dyDescent="0.25">
      <c r="A6058" s="1">
        <v>31450</v>
      </c>
    </row>
    <row r="6059" spans="1:1" x14ac:dyDescent="0.25">
      <c r="A6059" s="1">
        <v>31453</v>
      </c>
    </row>
    <row r="6060" spans="1:1" x14ac:dyDescent="0.25">
      <c r="A6060" s="1">
        <v>31454</v>
      </c>
    </row>
    <row r="6061" spans="1:1" x14ac:dyDescent="0.25">
      <c r="A6061" s="1">
        <v>31455</v>
      </c>
    </row>
    <row r="6062" spans="1:1" x14ac:dyDescent="0.25">
      <c r="A6062" s="1">
        <v>31456</v>
      </c>
    </row>
    <row r="6063" spans="1:1" x14ac:dyDescent="0.25">
      <c r="A6063" s="1">
        <v>31457</v>
      </c>
    </row>
    <row r="6064" spans="1:1" x14ac:dyDescent="0.25">
      <c r="A6064" s="1">
        <v>31461</v>
      </c>
    </row>
    <row r="6065" spans="1:1" x14ac:dyDescent="0.25">
      <c r="A6065" s="1">
        <v>31462</v>
      </c>
    </row>
    <row r="6066" spans="1:1" x14ac:dyDescent="0.25">
      <c r="A6066" s="1">
        <v>31463</v>
      </c>
    </row>
    <row r="6067" spans="1:1" x14ac:dyDescent="0.25">
      <c r="A6067" s="1">
        <v>31464</v>
      </c>
    </row>
    <row r="6068" spans="1:1" x14ac:dyDescent="0.25">
      <c r="A6068" s="1">
        <v>31467</v>
      </c>
    </row>
    <row r="6069" spans="1:1" x14ac:dyDescent="0.25">
      <c r="A6069" s="1">
        <v>31468</v>
      </c>
    </row>
    <row r="6070" spans="1:1" x14ac:dyDescent="0.25">
      <c r="A6070" s="1">
        <v>31469</v>
      </c>
    </row>
    <row r="6071" spans="1:1" x14ac:dyDescent="0.25">
      <c r="A6071" s="1">
        <v>31470</v>
      </c>
    </row>
    <row r="6072" spans="1:1" x14ac:dyDescent="0.25">
      <c r="A6072" s="1">
        <v>31471</v>
      </c>
    </row>
    <row r="6073" spans="1:1" x14ac:dyDescent="0.25">
      <c r="A6073" s="1">
        <v>31474</v>
      </c>
    </row>
    <row r="6074" spans="1:1" x14ac:dyDescent="0.25">
      <c r="A6074" s="1">
        <v>31475</v>
      </c>
    </row>
    <row r="6075" spans="1:1" x14ac:dyDescent="0.25">
      <c r="A6075" s="1">
        <v>31476</v>
      </c>
    </row>
    <row r="6076" spans="1:1" x14ac:dyDescent="0.25">
      <c r="A6076" s="1">
        <v>31477</v>
      </c>
    </row>
    <row r="6077" spans="1:1" x14ac:dyDescent="0.25">
      <c r="A6077" s="1">
        <v>31478</v>
      </c>
    </row>
    <row r="6078" spans="1:1" x14ac:dyDescent="0.25">
      <c r="A6078" s="1">
        <v>31481</v>
      </c>
    </row>
    <row r="6079" spans="1:1" x14ac:dyDescent="0.25">
      <c r="A6079" s="1">
        <v>31482</v>
      </c>
    </row>
    <row r="6080" spans="1:1" x14ac:dyDescent="0.25">
      <c r="A6080" s="1">
        <v>31483</v>
      </c>
    </row>
    <row r="6081" spans="1:1" x14ac:dyDescent="0.25">
      <c r="A6081" s="1">
        <v>31484</v>
      </c>
    </row>
    <row r="6082" spans="1:1" x14ac:dyDescent="0.25">
      <c r="A6082" s="1">
        <v>31485</v>
      </c>
    </row>
    <row r="6083" spans="1:1" x14ac:dyDescent="0.25">
      <c r="A6083" s="1">
        <v>31488</v>
      </c>
    </row>
    <row r="6084" spans="1:1" x14ac:dyDescent="0.25">
      <c r="A6084" s="1">
        <v>31489</v>
      </c>
    </row>
    <row r="6085" spans="1:1" x14ac:dyDescent="0.25">
      <c r="A6085" s="1">
        <v>31490</v>
      </c>
    </row>
    <row r="6086" spans="1:1" x14ac:dyDescent="0.25">
      <c r="A6086" s="1">
        <v>31491</v>
      </c>
    </row>
    <row r="6087" spans="1:1" x14ac:dyDescent="0.25">
      <c r="A6087" s="1">
        <v>31492</v>
      </c>
    </row>
    <row r="6088" spans="1:1" x14ac:dyDescent="0.25">
      <c r="A6088" s="1">
        <v>31495</v>
      </c>
    </row>
    <row r="6089" spans="1:1" x14ac:dyDescent="0.25">
      <c r="A6089" s="1">
        <v>31496</v>
      </c>
    </row>
    <row r="6090" spans="1:1" x14ac:dyDescent="0.25">
      <c r="A6090" s="1">
        <v>31497</v>
      </c>
    </row>
    <row r="6091" spans="1:1" x14ac:dyDescent="0.25">
      <c r="A6091" s="1">
        <v>31498</v>
      </c>
    </row>
    <row r="6092" spans="1:1" x14ac:dyDescent="0.25">
      <c r="A6092" s="1">
        <v>31502</v>
      </c>
    </row>
    <row r="6093" spans="1:1" x14ac:dyDescent="0.25">
      <c r="A6093" s="1">
        <v>31503</v>
      </c>
    </row>
    <row r="6094" spans="1:1" x14ac:dyDescent="0.25">
      <c r="A6094" s="1">
        <v>31504</v>
      </c>
    </row>
    <row r="6095" spans="1:1" x14ac:dyDescent="0.25">
      <c r="A6095" s="1">
        <v>31505</v>
      </c>
    </row>
    <row r="6096" spans="1:1" x14ac:dyDescent="0.25">
      <c r="A6096" s="1">
        <v>31506</v>
      </c>
    </row>
    <row r="6097" spans="1:1" x14ac:dyDescent="0.25">
      <c r="A6097" s="1">
        <v>31509</v>
      </c>
    </row>
    <row r="6098" spans="1:1" x14ac:dyDescent="0.25">
      <c r="A6098" s="1">
        <v>31510</v>
      </c>
    </row>
    <row r="6099" spans="1:1" x14ac:dyDescent="0.25">
      <c r="A6099" s="1">
        <v>31511</v>
      </c>
    </row>
    <row r="6100" spans="1:1" x14ac:dyDescent="0.25">
      <c r="A6100" s="1">
        <v>31512</v>
      </c>
    </row>
    <row r="6101" spans="1:1" x14ac:dyDescent="0.25">
      <c r="A6101" s="1">
        <v>31513</v>
      </c>
    </row>
    <row r="6102" spans="1:1" x14ac:dyDescent="0.25">
      <c r="A6102" s="1">
        <v>31516</v>
      </c>
    </row>
    <row r="6103" spans="1:1" x14ac:dyDescent="0.25">
      <c r="A6103" s="1">
        <v>31517</v>
      </c>
    </row>
    <row r="6104" spans="1:1" x14ac:dyDescent="0.25">
      <c r="A6104" s="1">
        <v>31518</v>
      </c>
    </row>
    <row r="6105" spans="1:1" x14ac:dyDescent="0.25">
      <c r="A6105" s="1">
        <v>31519</v>
      </c>
    </row>
    <row r="6106" spans="1:1" x14ac:dyDescent="0.25">
      <c r="A6106" s="1">
        <v>31520</v>
      </c>
    </row>
    <row r="6107" spans="1:1" x14ac:dyDescent="0.25">
      <c r="A6107" s="1">
        <v>31523</v>
      </c>
    </row>
    <row r="6108" spans="1:1" x14ac:dyDescent="0.25">
      <c r="A6108" s="1">
        <v>31524</v>
      </c>
    </row>
    <row r="6109" spans="1:1" x14ac:dyDescent="0.25">
      <c r="A6109" s="1">
        <v>31525</v>
      </c>
    </row>
    <row r="6110" spans="1:1" x14ac:dyDescent="0.25">
      <c r="A6110" s="1">
        <v>31526</v>
      </c>
    </row>
    <row r="6111" spans="1:1" x14ac:dyDescent="0.25">
      <c r="A6111" s="1">
        <v>31527</v>
      </c>
    </row>
    <row r="6112" spans="1:1" x14ac:dyDescent="0.25">
      <c r="A6112" s="1">
        <v>31530</v>
      </c>
    </row>
    <row r="6113" spans="1:1" x14ac:dyDescent="0.25">
      <c r="A6113" s="1">
        <v>31531</v>
      </c>
    </row>
    <row r="6114" spans="1:1" x14ac:dyDescent="0.25">
      <c r="A6114" s="1">
        <v>31532</v>
      </c>
    </row>
    <row r="6115" spans="1:1" x14ac:dyDescent="0.25">
      <c r="A6115" s="1">
        <v>31533</v>
      </c>
    </row>
    <row r="6116" spans="1:1" x14ac:dyDescent="0.25">
      <c r="A6116" s="1">
        <v>31534</v>
      </c>
    </row>
    <row r="6117" spans="1:1" x14ac:dyDescent="0.25">
      <c r="A6117" s="1">
        <v>31537</v>
      </c>
    </row>
    <row r="6118" spans="1:1" x14ac:dyDescent="0.25">
      <c r="A6118" s="1">
        <v>31538</v>
      </c>
    </row>
    <row r="6119" spans="1:1" x14ac:dyDescent="0.25">
      <c r="A6119" s="1">
        <v>31539</v>
      </c>
    </row>
    <row r="6120" spans="1:1" x14ac:dyDescent="0.25">
      <c r="A6120" s="1">
        <v>31540</v>
      </c>
    </row>
    <row r="6121" spans="1:1" x14ac:dyDescent="0.25">
      <c r="A6121" s="1">
        <v>31541</v>
      </c>
    </row>
    <row r="6122" spans="1:1" x14ac:dyDescent="0.25">
      <c r="A6122" s="1">
        <v>31544</v>
      </c>
    </row>
    <row r="6123" spans="1:1" x14ac:dyDescent="0.25">
      <c r="A6123" s="1">
        <v>31545</v>
      </c>
    </row>
    <row r="6124" spans="1:1" x14ac:dyDescent="0.25">
      <c r="A6124" s="1">
        <v>31546</v>
      </c>
    </row>
    <row r="6125" spans="1:1" x14ac:dyDescent="0.25">
      <c r="A6125" s="1">
        <v>31547</v>
      </c>
    </row>
    <row r="6126" spans="1:1" x14ac:dyDescent="0.25">
      <c r="A6126" s="1">
        <v>31548</v>
      </c>
    </row>
    <row r="6127" spans="1:1" x14ac:dyDescent="0.25">
      <c r="A6127" s="1">
        <v>31551</v>
      </c>
    </row>
    <row r="6128" spans="1:1" x14ac:dyDescent="0.25">
      <c r="A6128" s="1">
        <v>31552</v>
      </c>
    </row>
    <row r="6129" spans="1:1" x14ac:dyDescent="0.25">
      <c r="A6129" s="1">
        <v>31553</v>
      </c>
    </row>
    <row r="6130" spans="1:1" x14ac:dyDescent="0.25">
      <c r="A6130" s="1">
        <v>31554</v>
      </c>
    </row>
    <row r="6131" spans="1:1" x14ac:dyDescent="0.25">
      <c r="A6131" s="1">
        <v>31555</v>
      </c>
    </row>
    <row r="6132" spans="1:1" x14ac:dyDescent="0.25">
      <c r="A6132" s="1">
        <v>31559</v>
      </c>
    </row>
    <row r="6133" spans="1:1" x14ac:dyDescent="0.25">
      <c r="A6133" s="1">
        <v>31560</v>
      </c>
    </row>
    <row r="6134" spans="1:1" x14ac:dyDescent="0.25">
      <c r="A6134" s="1">
        <v>31561</v>
      </c>
    </row>
    <row r="6135" spans="1:1" x14ac:dyDescent="0.25">
      <c r="A6135" s="1">
        <v>31562</v>
      </c>
    </row>
    <row r="6136" spans="1:1" x14ac:dyDescent="0.25">
      <c r="A6136" s="1">
        <v>31565</v>
      </c>
    </row>
    <row r="6137" spans="1:1" x14ac:dyDescent="0.25">
      <c r="A6137" s="1">
        <v>31566</v>
      </c>
    </row>
    <row r="6138" spans="1:1" x14ac:dyDescent="0.25">
      <c r="A6138" s="1">
        <v>31567</v>
      </c>
    </row>
    <row r="6139" spans="1:1" x14ac:dyDescent="0.25">
      <c r="A6139" s="1">
        <v>31568</v>
      </c>
    </row>
    <row r="6140" spans="1:1" x14ac:dyDescent="0.25">
      <c r="A6140" s="1">
        <v>31569</v>
      </c>
    </row>
    <row r="6141" spans="1:1" x14ac:dyDescent="0.25">
      <c r="A6141" s="1">
        <v>31572</v>
      </c>
    </row>
    <row r="6142" spans="1:1" x14ac:dyDescent="0.25">
      <c r="A6142" s="1">
        <v>31573</v>
      </c>
    </row>
    <row r="6143" spans="1:1" x14ac:dyDescent="0.25">
      <c r="A6143" s="1">
        <v>31574</v>
      </c>
    </row>
    <row r="6144" spans="1:1" x14ac:dyDescent="0.25">
      <c r="A6144" s="1">
        <v>31575</v>
      </c>
    </row>
    <row r="6145" spans="1:1" x14ac:dyDescent="0.25">
      <c r="A6145" s="1">
        <v>31576</v>
      </c>
    </row>
    <row r="6146" spans="1:1" x14ac:dyDescent="0.25">
      <c r="A6146" s="1">
        <v>31579</v>
      </c>
    </row>
    <row r="6147" spans="1:1" x14ac:dyDescent="0.25">
      <c r="A6147" s="1">
        <v>31580</v>
      </c>
    </row>
    <row r="6148" spans="1:1" x14ac:dyDescent="0.25">
      <c r="A6148" s="1">
        <v>31581</v>
      </c>
    </row>
    <row r="6149" spans="1:1" x14ac:dyDescent="0.25">
      <c r="A6149" s="1">
        <v>31582</v>
      </c>
    </row>
    <row r="6150" spans="1:1" x14ac:dyDescent="0.25">
      <c r="A6150" s="1">
        <v>31583</v>
      </c>
    </row>
    <row r="6151" spans="1:1" x14ac:dyDescent="0.25">
      <c r="A6151" s="1">
        <v>31586</v>
      </c>
    </row>
    <row r="6152" spans="1:1" x14ac:dyDescent="0.25">
      <c r="A6152" s="1">
        <v>31587</v>
      </c>
    </row>
    <row r="6153" spans="1:1" x14ac:dyDescent="0.25">
      <c r="A6153" s="1">
        <v>31588</v>
      </c>
    </row>
    <row r="6154" spans="1:1" x14ac:dyDescent="0.25">
      <c r="A6154" s="1">
        <v>31589</v>
      </c>
    </row>
    <row r="6155" spans="1:1" x14ac:dyDescent="0.25">
      <c r="A6155" s="1">
        <v>31590</v>
      </c>
    </row>
    <row r="6156" spans="1:1" x14ac:dyDescent="0.25">
      <c r="A6156" s="1">
        <v>31593</v>
      </c>
    </row>
    <row r="6157" spans="1:1" x14ac:dyDescent="0.25">
      <c r="A6157" s="1">
        <v>31594</v>
      </c>
    </row>
    <row r="6158" spans="1:1" x14ac:dyDescent="0.25">
      <c r="A6158" s="1">
        <v>31595</v>
      </c>
    </row>
    <row r="6159" spans="1:1" x14ac:dyDescent="0.25">
      <c r="A6159" s="1">
        <v>31596</v>
      </c>
    </row>
    <row r="6160" spans="1:1" x14ac:dyDescent="0.25">
      <c r="A6160" s="1">
        <v>31600</v>
      </c>
    </row>
    <row r="6161" spans="1:1" x14ac:dyDescent="0.25">
      <c r="A6161" s="1">
        <v>31601</v>
      </c>
    </row>
    <row r="6162" spans="1:1" x14ac:dyDescent="0.25">
      <c r="A6162" s="1">
        <v>31602</v>
      </c>
    </row>
    <row r="6163" spans="1:1" x14ac:dyDescent="0.25">
      <c r="A6163" s="1">
        <v>31603</v>
      </c>
    </row>
    <row r="6164" spans="1:1" x14ac:dyDescent="0.25">
      <c r="A6164" s="1">
        <v>31604</v>
      </c>
    </row>
    <row r="6165" spans="1:1" x14ac:dyDescent="0.25">
      <c r="A6165" s="1">
        <v>31607</v>
      </c>
    </row>
    <row r="6166" spans="1:1" x14ac:dyDescent="0.25">
      <c r="A6166" s="1">
        <v>31608</v>
      </c>
    </row>
    <row r="6167" spans="1:1" x14ac:dyDescent="0.25">
      <c r="A6167" s="1">
        <v>31609</v>
      </c>
    </row>
    <row r="6168" spans="1:1" x14ac:dyDescent="0.25">
      <c r="A6168" s="1">
        <v>31610</v>
      </c>
    </row>
    <row r="6169" spans="1:1" x14ac:dyDescent="0.25">
      <c r="A6169" s="1">
        <v>31611</v>
      </c>
    </row>
    <row r="6170" spans="1:1" x14ac:dyDescent="0.25">
      <c r="A6170" s="1">
        <v>31614</v>
      </c>
    </row>
    <row r="6171" spans="1:1" x14ac:dyDescent="0.25">
      <c r="A6171" s="1">
        <v>31615</v>
      </c>
    </row>
    <row r="6172" spans="1:1" x14ac:dyDescent="0.25">
      <c r="A6172" s="1">
        <v>31616</v>
      </c>
    </row>
    <row r="6173" spans="1:1" x14ac:dyDescent="0.25">
      <c r="A6173" s="1">
        <v>31617</v>
      </c>
    </row>
    <row r="6174" spans="1:1" x14ac:dyDescent="0.25">
      <c r="A6174" s="1">
        <v>31618</v>
      </c>
    </row>
    <row r="6175" spans="1:1" x14ac:dyDescent="0.25">
      <c r="A6175" s="1">
        <v>31621</v>
      </c>
    </row>
    <row r="6176" spans="1:1" x14ac:dyDescent="0.25">
      <c r="A6176" s="1">
        <v>31622</v>
      </c>
    </row>
    <row r="6177" spans="1:1" x14ac:dyDescent="0.25">
      <c r="A6177" s="1">
        <v>31623</v>
      </c>
    </row>
    <row r="6178" spans="1:1" x14ac:dyDescent="0.25">
      <c r="A6178" s="1">
        <v>31624</v>
      </c>
    </row>
    <row r="6179" spans="1:1" x14ac:dyDescent="0.25">
      <c r="A6179" s="1">
        <v>31625</v>
      </c>
    </row>
    <row r="6180" spans="1:1" x14ac:dyDescent="0.25">
      <c r="A6180" s="1">
        <v>31628</v>
      </c>
    </row>
    <row r="6181" spans="1:1" x14ac:dyDescent="0.25">
      <c r="A6181" s="1">
        <v>31629</v>
      </c>
    </row>
    <row r="6182" spans="1:1" x14ac:dyDescent="0.25">
      <c r="A6182" s="1">
        <v>31630</v>
      </c>
    </row>
    <row r="6183" spans="1:1" x14ac:dyDescent="0.25">
      <c r="A6183" s="1">
        <v>31631</v>
      </c>
    </row>
    <row r="6184" spans="1:1" x14ac:dyDescent="0.25">
      <c r="A6184" s="1">
        <v>31632</v>
      </c>
    </row>
    <row r="6185" spans="1:1" x14ac:dyDescent="0.25">
      <c r="A6185" s="1">
        <v>31635</v>
      </c>
    </row>
    <row r="6186" spans="1:1" x14ac:dyDescent="0.25">
      <c r="A6186" s="1">
        <v>31636</v>
      </c>
    </row>
    <row r="6187" spans="1:1" x14ac:dyDescent="0.25">
      <c r="A6187" s="1">
        <v>31637</v>
      </c>
    </row>
    <row r="6188" spans="1:1" x14ac:dyDescent="0.25">
      <c r="A6188" s="1">
        <v>31638</v>
      </c>
    </row>
    <row r="6189" spans="1:1" x14ac:dyDescent="0.25">
      <c r="A6189" s="1">
        <v>31639</v>
      </c>
    </row>
    <row r="6190" spans="1:1" x14ac:dyDescent="0.25">
      <c r="A6190" s="1">
        <v>31642</v>
      </c>
    </row>
    <row r="6191" spans="1:1" x14ac:dyDescent="0.25">
      <c r="A6191" s="1">
        <v>31643</v>
      </c>
    </row>
    <row r="6192" spans="1:1" x14ac:dyDescent="0.25">
      <c r="A6192" s="1">
        <v>31644</v>
      </c>
    </row>
    <row r="6193" spans="1:1" x14ac:dyDescent="0.25">
      <c r="A6193" s="1">
        <v>31645</v>
      </c>
    </row>
    <row r="6194" spans="1:1" x14ac:dyDescent="0.25">
      <c r="A6194" s="1">
        <v>31646</v>
      </c>
    </row>
    <row r="6195" spans="1:1" x14ac:dyDescent="0.25">
      <c r="A6195" s="1">
        <v>31649</v>
      </c>
    </row>
    <row r="6196" spans="1:1" x14ac:dyDescent="0.25">
      <c r="A6196" s="1">
        <v>31650</v>
      </c>
    </row>
    <row r="6197" spans="1:1" x14ac:dyDescent="0.25">
      <c r="A6197" s="1">
        <v>31651</v>
      </c>
    </row>
    <row r="6198" spans="1:1" x14ac:dyDescent="0.25">
      <c r="A6198" s="1">
        <v>31652</v>
      </c>
    </row>
    <row r="6199" spans="1:1" x14ac:dyDescent="0.25">
      <c r="A6199" s="1">
        <v>31653</v>
      </c>
    </row>
    <row r="6200" spans="1:1" x14ac:dyDescent="0.25">
      <c r="A6200" s="1">
        <v>31657</v>
      </c>
    </row>
    <row r="6201" spans="1:1" x14ac:dyDescent="0.25">
      <c r="A6201" s="1">
        <v>31658</v>
      </c>
    </row>
    <row r="6202" spans="1:1" x14ac:dyDescent="0.25">
      <c r="A6202" s="1">
        <v>31659</v>
      </c>
    </row>
    <row r="6203" spans="1:1" x14ac:dyDescent="0.25">
      <c r="A6203" s="1">
        <v>31660</v>
      </c>
    </row>
    <row r="6204" spans="1:1" x14ac:dyDescent="0.25">
      <c r="A6204" s="1">
        <v>31663</v>
      </c>
    </row>
    <row r="6205" spans="1:1" x14ac:dyDescent="0.25">
      <c r="A6205" s="1">
        <v>31664</v>
      </c>
    </row>
    <row r="6206" spans="1:1" x14ac:dyDescent="0.25">
      <c r="A6206" s="1">
        <v>31665</v>
      </c>
    </row>
    <row r="6207" spans="1:1" x14ac:dyDescent="0.25">
      <c r="A6207" s="1">
        <v>31666</v>
      </c>
    </row>
    <row r="6208" spans="1:1" x14ac:dyDescent="0.25">
      <c r="A6208" s="1">
        <v>31667</v>
      </c>
    </row>
    <row r="6209" spans="1:1" x14ac:dyDescent="0.25">
      <c r="A6209" s="1">
        <v>31670</v>
      </c>
    </row>
    <row r="6210" spans="1:1" x14ac:dyDescent="0.25">
      <c r="A6210" s="1">
        <v>31671</v>
      </c>
    </row>
    <row r="6211" spans="1:1" x14ac:dyDescent="0.25">
      <c r="A6211" s="1">
        <v>31672</v>
      </c>
    </row>
    <row r="6212" spans="1:1" x14ac:dyDescent="0.25">
      <c r="A6212" s="1">
        <v>31673</v>
      </c>
    </row>
    <row r="6213" spans="1:1" x14ac:dyDescent="0.25">
      <c r="A6213" s="1">
        <v>31674</v>
      </c>
    </row>
    <row r="6214" spans="1:1" x14ac:dyDescent="0.25">
      <c r="A6214" s="1">
        <v>31677</v>
      </c>
    </row>
    <row r="6215" spans="1:1" x14ac:dyDescent="0.25">
      <c r="A6215" s="1">
        <v>31678</v>
      </c>
    </row>
    <row r="6216" spans="1:1" x14ac:dyDescent="0.25">
      <c r="A6216" s="1">
        <v>31679</v>
      </c>
    </row>
    <row r="6217" spans="1:1" x14ac:dyDescent="0.25">
      <c r="A6217" s="1">
        <v>31680</v>
      </c>
    </row>
    <row r="6218" spans="1:1" x14ac:dyDescent="0.25">
      <c r="A6218" s="1">
        <v>31681</v>
      </c>
    </row>
    <row r="6219" spans="1:1" x14ac:dyDescent="0.25">
      <c r="A6219" s="1">
        <v>31684</v>
      </c>
    </row>
    <row r="6220" spans="1:1" x14ac:dyDescent="0.25">
      <c r="A6220" s="1">
        <v>31685</v>
      </c>
    </row>
    <row r="6221" spans="1:1" x14ac:dyDescent="0.25">
      <c r="A6221" s="1">
        <v>31686</v>
      </c>
    </row>
    <row r="6222" spans="1:1" x14ac:dyDescent="0.25">
      <c r="A6222" s="1">
        <v>31687</v>
      </c>
    </row>
    <row r="6223" spans="1:1" x14ac:dyDescent="0.25">
      <c r="A6223" s="1">
        <v>31688</v>
      </c>
    </row>
    <row r="6224" spans="1:1" x14ac:dyDescent="0.25">
      <c r="A6224" s="1">
        <v>31691</v>
      </c>
    </row>
    <row r="6225" spans="1:1" x14ac:dyDescent="0.25">
      <c r="A6225" s="1">
        <v>31692</v>
      </c>
    </row>
    <row r="6226" spans="1:1" x14ac:dyDescent="0.25">
      <c r="A6226" s="1">
        <v>31693</v>
      </c>
    </row>
    <row r="6227" spans="1:1" x14ac:dyDescent="0.25">
      <c r="A6227" s="1">
        <v>31694</v>
      </c>
    </row>
    <row r="6228" spans="1:1" x14ac:dyDescent="0.25">
      <c r="A6228" s="1">
        <v>31695</v>
      </c>
    </row>
    <row r="6229" spans="1:1" x14ac:dyDescent="0.25">
      <c r="A6229" s="1">
        <v>31698</v>
      </c>
    </row>
    <row r="6230" spans="1:1" x14ac:dyDescent="0.25">
      <c r="A6230" s="1">
        <v>31699</v>
      </c>
    </row>
    <row r="6231" spans="1:1" x14ac:dyDescent="0.25">
      <c r="A6231" s="1">
        <v>31700</v>
      </c>
    </row>
    <row r="6232" spans="1:1" x14ac:dyDescent="0.25">
      <c r="A6232" s="1">
        <v>31701</v>
      </c>
    </row>
    <row r="6233" spans="1:1" x14ac:dyDescent="0.25">
      <c r="A6233" s="1">
        <v>31702</v>
      </c>
    </row>
    <row r="6234" spans="1:1" x14ac:dyDescent="0.25">
      <c r="A6234" s="1">
        <v>31705</v>
      </c>
    </row>
    <row r="6235" spans="1:1" x14ac:dyDescent="0.25">
      <c r="A6235" s="1">
        <v>31706</v>
      </c>
    </row>
    <row r="6236" spans="1:1" x14ac:dyDescent="0.25">
      <c r="A6236" s="1">
        <v>31707</v>
      </c>
    </row>
    <row r="6237" spans="1:1" x14ac:dyDescent="0.25">
      <c r="A6237" s="1">
        <v>31708</v>
      </c>
    </row>
    <row r="6238" spans="1:1" x14ac:dyDescent="0.25">
      <c r="A6238" s="1">
        <v>31709</v>
      </c>
    </row>
    <row r="6239" spans="1:1" x14ac:dyDescent="0.25">
      <c r="A6239" s="1">
        <v>31712</v>
      </c>
    </row>
    <row r="6240" spans="1:1" x14ac:dyDescent="0.25">
      <c r="A6240" s="1">
        <v>31713</v>
      </c>
    </row>
    <row r="6241" spans="1:1" x14ac:dyDescent="0.25">
      <c r="A6241" s="1">
        <v>31714</v>
      </c>
    </row>
    <row r="6242" spans="1:1" x14ac:dyDescent="0.25">
      <c r="A6242" s="1">
        <v>31715</v>
      </c>
    </row>
    <row r="6243" spans="1:1" x14ac:dyDescent="0.25">
      <c r="A6243" s="1">
        <v>31716</v>
      </c>
    </row>
    <row r="6244" spans="1:1" x14ac:dyDescent="0.25">
      <c r="A6244" s="1">
        <v>31719</v>
      </c>
    </row>
    <row r="6245" spans="1:1" x14ac:dyDescent="0.25">
      <c r="A6245" s="1">
        <v>31720</v>
      </c>
    </row>
    <row r="6246" spans="1:1" x14ac:dyDescent="0.25">
      <c r="A6246" s="1">
        <v>31721</v>
      </c>
    </row>
    <row r="6247" spans="1:1" x14ac:dyDescent="0.25">
      <c r="A6247" s="1">
        <v>31722</v>
      </c>
    </row>
    <row r="6248" spans="1:1" x14ac:dyDescent="0.25">
      <c r="A6248" s="1">
        <v>31723</v>
      </c>
    </row>
    <row r="6249" spans="1:1" x14ac:dyDescent="0.25">
      <c r="A6249" s="1">
        <v>31726</v>
      </c>
    </row>
    <row r="6250" spans="1:1" x14ac:dyDescent="0.25">
      <c r="A6250" s="1">
        <v>31727</v>
      </c>
    </row>
    <row r="6251" spans="1:1" x14ac:dyDescent="0.25">
      <c r="A6251" s="1">
        <v>31728</v>
      </c>
    </row>
    <row r="6252" spans="1:1" x14ac:dyDescent="0.25">
      <c r="A6252" s="1">
        <v>31729</v>
      </c>
    </row>
    <row r="6253" spans="1:1" x14ac:dyDescent="0.25">
      <c r="A6253" s="1">
        <v>31730</v>
      </c>
    </row>
    <row r="6254" spans="1:1" x14ac:dyDescent="0.25">
      <c r="A6254" s="1">
        <v>31733</v>
      </c>
    </row>
    <row r="6255" spans="1:1" x14ac:dyDescent="0.25">
      <c r="A6255" s="1">
        <v>31734</v>
      </c>
    </row>
    <row r="6256" spans="1:1" x14ac:dyDescent="0.25">
      <c r="A6256" s="1">
        <v>31735</v>
      </c>
    </row>
    <row r="6257" spans="1:1" x14ac:dyDescent="0.25">
      <c r="A6257" s="1">
        <v>31736</v>
      </c>
    </row>
    <row r="6258" spans="1:1" x14ac:dyDescent="0.25">
      <c r="A6258" s="1">
        <v>31737</v>
      </c>
    </row>
    <row r="6259" spans="1:1" x14ac:dyDescent="0.25">
      <c r="A6259" s="1">
        <v>31740</v>
      </c>
    </row>
    <row r="6260" spans="1:1" x14ac:dyDescent="0.25">
      <c r="A6260" s="1">
        <v>31741</v>
      </c>
    </row>
    <row r="6261" spans="1:1" x14ac:dyDescent="0.25">
      <c r="A6261" s="1">
        <v>31742</v>
      </c>
    </row>
    <row r="6262" spans="1:1" x14ac:dyDescent="0.25">
      <c r="A6262" s="1">
        <v>31744</v>
      </c>
    </row>
    <row r="6263" spans="1:1" x14ac:dyDescent="0.25">
      <c r="A6263" s="1">
        <v>31747</v>
      </c>
    </row>
    <row r="6264" spans="1:1" x14ac:dyDescent="0.25">
      <c r="A6264" s="1">
        <v>31748</v>
      </c>
    </row>
    <row r="6265" spans="1:1" x14ac:dyDescent="0.25">
      <c r="A6265" s="1">
        <v>31749</v>
      </c>
    </row>
    <row r="6266" spans="1:1" x14ac:dyDescent="0.25">
      <c r="A6266" s="1">
        <v>31750</v>
      </c>
    </row>
    <row r="6267" spans="1:1" x14ac:dyDescent="0.25">
      <c r="A6267" s="1">
        <v>31751</v>
      </c>
    </row>
    <row r="6268" spans="1:1" x14ac:dyDescent="0.25">
      <c r="A6268" s="1">
        <v>31754</v>
      </c>
    </row>
    <row r="6269" spans="1:1" x14ac:dyDescent="0.25">
      <c r="A6269" s="1">
        <v>31755</v>
      </c>
    </row>
    <row r="6270" spans="1:1" x14ac:dyDescent="0.25">
      <c r="A6270" s="1">
        <v>31756</v>
      </c>
    </row>
    <row r="6271" spans="1:1" x14ac:dyDescent="0.25">
      <c r="A6271" s="1">
        <v>31757</v>
      </c>
    </row>
    <row r="6272" spans="1:1" x14ac:dyDescent="0.25">
      <c r="A6272" s="1">
        <v>31758</v>
      </c>
    </row>
    <row r="6273" spans="1:1" x14ac:dyDescent="0.25">
      <c r="A6273" s="1">
        <v>31761</v>
      </c>
    </row>
    <row r="6274" spans="1:1" x14ac:dyDescent="0.25">
      <c r="A6274" s="1">
        <v>31762</v>
      </c>
    </row>
    <row r="6275" spans="1:1" x14ac:dyDescent="0.25">
      <c r="A6275" s="1">
        <v>31763</v>
      </c>
    </row>
    <row r="6276" spans="1:1" x14ac:dyDescent="0.25">
      <c r="A6276" s="1">
        <v>31764</v>
      </c>
    </row>
    <row r="6277" spans="1:1" x14ac:dyDescent="0.25">
      <c r="A6277" s="1">
        <v>31765</v>
      </c>
    </row>
    <row r="6278" spans="1:1" x14ac:dyDescent="0.25">
      <c r="A6278" s="1">
        <v>31768</v>
      </c>
    </row>
    <row r="6279" spans="1:1" x14ac:dyDescent="0.25">
      <c r="A6279" s="1">
        <v>31769</v>
      </c>
    </row>
    <row r="6280" spans="1:1" x14ac:dyDescent="0.25">
      <c r="A6280" s="1">
        <v>31770</v>
      </c>
    </row>
    <row r="6281" spans="1:1" x14ac:dyDescent="0.25">
      <c r="A6281" s="1">
        <v>31772</v>
      </c>
    </row>
    <row r="6282" spans="1:1" x14ac:dyDescent="0.25">
      <c r="A6282" s="1">
        <v>31775</v>
      </c>
    </row>
    <row r="6283" spans="1:1" x14ac:dyDescent="0.25">
      <c r="A6283" s="1">
        <v>31776</v>
      </c>
    </row>
    <row r="6284" spans="1:1" x14ac:dyDescent="0.25">
      <c r="A6284" s="1">
        <v>31777</v>
      </c>
    </row>
    <row r="6285" spans="1:1" x14ac:dyDescent="0.25">
      <c r="A6285" s="1">
        <v>31779</v>
      </c>
    </row>
    <row r="6286" spans="1:1" x14ac:dyDescent="0.25">
      <c r="A6286" s="1">
        <v>31782</v>
      </c>
    </row>
    <row r="6287" spans="1:1" x14ac:dyDescent="0.25">
      <c r="A6287" s="1">
        <v>31783</v>
      </c>
    </row>
    <row r="6288" spans="1:1" x14ac:dyDescent="0.25">
      <c r="A6288" s="1">
        <v>31784</v>
      </c>
    </row>
    <row r="6289" spans="1:1" x14ac:dyDescent="0.25">
      <c r="A6289" s="1">
        <v>31785</v>
      </c>
    </row>
    <row r="6290" spans="1:1" x14ac:dyDescent="0.25">
      <c r="A6290" s="1">
        <v>31786</v>
      </c>
    </row>
    <row r="6291" spans="1:1" x14ac:dyDescent="0.25">
      <c r="A6291" s="1">
        <v>31789</v>
      </c>
    </row>
    <row r="6292" spans="1:1" x14ac:dyDescent="0.25">
      <c r="A6292" s="1">
        <v>31790</v>
      </c>
    </row>
    <row r="6293" spans="1:1" x14ac:dyDescent="0.25">
      <c r="A6293" s="1">
        <v>31791</v>
      </c>
    </row>
    <row r="6294" spans="1:1" x14ac:dyDescent="0.25">
      <c r="A6294" s="1">
        <v>31792</v>
      </c>
    </row>
    <row r="6295" spans="1:1" x14ac:dyDescent="0.25">
      <c r="A6295" s="1">
        <v>31793</v>
      </c>
    </row>
    <row r="6296" spans="1:1" x14ac:dyDescent="0.25">
      <c r="A6296" s="1">
        <v>31796</v>
      </c>
    </row>
    <row r="6297" spans="1:1" x14ac:dyDescent="0.25">
      <c r="A6297" s="1">
        <v>31797</v>
      </c>
    </row>
    <row r="6298" spans="1:1" x14ac:dyDescent="0.25">
      <c r="A6298" s="1">
        <v>31798</v>
      </c>
    </row>
    <row r="6299" spans="1:1" x14ac:dyDescent="0.25">
      <c r="A6299" s="1">
        <v>31799</v>
      </c>
    </row>
    <row r="6300" spans="1:1" x14ac:dyDescent="0.25">
      <c r="A6300" s="1">
        <v>31800</v>
      </c>
    </row>
    <row r="6301" spans="1:1" x14ac:dyDescent="0.25">
      <c r="A6301" s="1">
        <v>31803</v>
      </c>
    </row>
    <row r="6302" spans="1:1" x14ac:dyDescent="0.25">
      <c r="A6302" s="1">
        <v>31804</v>
      </c>
    </row>
    <row r="6303" spans="1:1" x14ac:dyDescent="0.25">
      <c r="A6303" s="1">
        <v>31805</v>
      </c>
    </row>
    <row r="6304" spans="1:1" x14ac:dyDescent="0.25">
      <c r="A6304" s="1">
        <v>31806</v>
      </c>
    </row>
    <row r="6305" spans="1:1" x14ac:dyDescent="0.25">
      <c r="A6305" s="1">
        <v>31807</v>
      </c>
    </row>
    <row r="6306" spans="1:1" x14ac:dyDescent="0.25">
      <c r="A6306" s="1">
        <v>31810</v>
      </c>
    </row>
    <row r="6307" spans="1:1" x14ac:dyDescent="0.25">
      <c r="A6307" s="1">
        <v>31811</v>
      </c>
    </row>
    <row r="6308" spans="1:1" x14ac:dyDescent="0.25">
      <c r="A6308" s="1">
        <v>31812</v>
      </c>
    </row>
    <row r="6309" spans="1:1" x14ac:dyDescent="0.25">
      <c r="A6309" s="1">
        <v>31813</v>
      </c>
    </row>
    <row r="6310" spans="1:1" x14ac:dyDescent="0.25">
      <c r="A6310" s="1">
        <v>31814</v>
      </c>
    </row>
    <row r="6311" spans="1:1" x14ac:dyDescent="0.25">
      <c r="A6311" s="1">
        <v>31817</v>
      </c>
    </row>
    <row r="6312" spans="1:1" x14ac:dyDescent="0.25">
      <c r="A6312" s="1">
        <v>31818</v>
      </c>
    </row>
    <row r="6313" spans="1:1" x14ac:dyDescent="0.25">
      <c r="A6313" s="1">
        <v>31819</v>
      </c>
    </row>
    <row r="6314" spans="1:1" x14ac:dyDescent="0.25">
      <c r="A6314" s="1">
        <v>31820</v>
      </c>
    </row>
    <row r="6315" spans="1:1" x14ac:dyDescent="0.25">
      <c r="A6315" s="1">
        <v>31821</v>
      </c>
    </row>
    <row r="6316" spans="1:1" x14ac:dyDescent="0.25">
      <c r="A6316" s="1">
        <v>31825</v>
      </c>
    </row>
    <row r="6317" spans="1:1" x14ac:dyDescent="0.25">
      <c r="A6317" s="1">
        <v>31826</v>
      </c>
    </row>
    <row r="6318" spans="1:1" x14ac:dyDescent="0.25">
      <c r="A6318" s="1">
        <v>31827</v>
      </c>
    </row>
    <row r="6319" spans="1:1" x14ac:dyDescent="0.25">
      <c r="A6319" s="1">
        <v>31828</v>
      </c>
    </row>
    <row r="6320" spans="1:1" x14ac:dyDescent="0.25">
      <c r="A6320" s="1">
        <v>31831</v>
      </c>
    </row>
    <row r="6321" spans="1:1" x14ac:dyDescent="0.25">
      <c r="A6321" s="1">
        <v>31832</v>
      </c>
    </row>
    <row r="6322" spans="1:1" x14ac:dyDescent="0.25">
      <c r="A6322" s="1">
        <v>31833</v>
      </c>
    </row>
    <row r="6323" spans="1:1" x14ac:dyDescent="0.25">
      <c r="A6323" s="1">
        <v>31834</v>
      </c>
    </row>
    <row r="6324" spans="1:1" x14ac:dyDescent="0.25">
      <c r="A6324" s="1">
        <v>31835</v>
      </c>
    </row>
    <row r="6325" spans="1:1" x14ac:dyDescent="0.25">
      <c r="A6325" s="1">
        <v>31838</v>
      </c>
    </row>
    <row r="6326" spans="1:1" x14ac:dyDescent="0.25">
      <c r="A6326" s="1">
        <v>31839</v>
      </c>
    </row>
    <row r="6327" spans="1:1" x14ac:dyDescent="0.25">
      <c r="A6327" s="1">
        <v>31840</v>
      </c>
    </row>
    <row r="6328" spans="1:1" x14ac:dyDescent="0.25">
      <c r="A6328" s="1">
        <v>31841</v>
      </c>
    </row>
    <row r="6329" spans="1:1" x14ac:dyDescent="0.25">
      <c r="A6329" s="1">
        <v>31842</v>
      </c>
    </row>
    <row r="6330" spans="1:1" x14ac:dyDescent="0.25">
      <c r="A6330" s="1">
        <v>31845</v>
      </c>
    </row>
    <row r="6331" spans="1:1" x14ac:dyDescent="0.25">
      <c r="A6331" s="1">
        <v>31846</v>
      </c>
    </row>
    <row r="6332" spans="1:1" x14ac:dyDescent="0.25">
      <c r="A6332" s="1">
        <v>31847</v>
      </c>
    </row>
    <row r="6333" spans="1:1" x14ac:dyDescent="0.25">
      <c r="A6333" s="1">
        <v>31848</v>
      </c>
    </row>
    <row r="6334" spans="1:1" x14ac:dyDescent="0.25">
      <c r="A6334" s="1">
        <v>31849</v>
      </c>
    </row>
    <row r="6335" spans="1:1" x14ac:dyDescent="0.25">
      <c r="A6335" s="1">
        <v>31852</v>
      </c>
    </row>
    <row r="6336" spans="1:1" x14ac:dyDescent="0.25">
      <c r="A6336" s="1">
        <v>31853</v>
      </c>
    </row>
    <row r="6337" spans="1:1" x14ac:dyDescent="0.25">
      <c r="A6337" s="1">
        <v>31854</v>
      </c>
    </row>
    <row r="6338" spans="1:1" x14ac:dyDescent="0.25">
      <c r="A6338" s="1">
        <v>31855</v>
      </c>
    </row>
    <row r="6339" spans="1:1" x14ac:dyDescent="0.25">
      <c r="A6339" s="1">
        <v>31856</v>
      </c>
    </row>
    <row r="6340" spans="1:1" x14ac:dyDescent="0.25">
      <c r="A6340" s="1">
        <v>31859</v>
      </c>
    </row>
    <row r="6341" spans="1:1" x14ac:dyDescent="0.25">
      <c r="A6341" s="1">
        <v>31860</v>
      </c>
    </row>
    <row r="6342" spans="1:1" x14ac:dyDescent="0.25">
      <c r="A6342" s="1">
        <v>31861</v>
      </c>
    </row>
    <row r="6343" spans="1:1" x14ac:dyDescent="0.25">
      <c r="A6343" s="1">
        <v>31862</v>
      </c>
    </row>
    <row r="6344" spans="1:1" x14ac:dyDescent="0.25">
      <c r="A6344" s="1">
        <v>31863</v>
      </c>
    </row>
    <row r="6345" spans="1:1" x14ac:dyDescent="0.25">
      <c r="A6345" s="1">
        <v>31866</v>
      </c>
    </row>
    <row r="6346" spans="1:1" x14ac:dyDescent="0.25">
      <c r="A6346" s="1">
        <v>31867</v>
      </c>
    </row>
    <row r="6347" spans="1:1" x14ac:dyDescent="0.25">
      <c r="A6347" s="1">
        <v>31868</v>
      </c>
    </row>
    <row r="6348" spans="1:1" x14ac:dyDescent="0.25">
      <c r="A6348" s="1">
        <v>31869</v>
      </c>
    </row>
    <row r="6349" spans="1:1" x14ac:dyDescent="0.25">
      <c r="A6349" s="1">
        <v>31870</v>
      </c>
    </row>
    <row r="6350" spans="1:1" x14ac:dyDescent="0.25">
      <c r="A6350" s="1">
        <v>31873</v>
      </c>
    </row>
    <row r="6351" spans="1:1" x14ac:dyDescent="0.25">
      <c r="A6351" s="1">
        <v>31874</v>
      </c>
    </row>
    <row r="6352" spans="1:1" x14ac:dyDescent="0.25">
      <c r="A6352" s="1">
        <v>31875</v>
      </c>
    </row>
    <row r="6353" spans="1:1" x14ac:dyDescent="0.25">
      <c r="A6353" s="1">
        <v>31876</v>
      </c>
    </row>
    <row r="6354" spans="1:1" x14ac:dyDescent="0.25">
      <c r="A6354" s="1">
        <v>31877</v>
      </c>
    </row>
    <row r="6355" spans="1:1" x14ac:dyDescent="0.25">
      <c r="A6355" s="1">
        <v>31880</v>
      </c>
    </row>
    <row r="6356" spans="1:1" x14ac:dyDescent="0.25">
      <c r="A6356" s="1">
        <v>31881</v>
      </c>
    </row>
    <row r="6357" spans="1:1" x14ac:dyDescent="0.25">
      <c r="A6357" s="1">
        <v>31882</v>
      </c>
    </row>
    <row r="6358" spans="1:1" x14ac:dyDescent="0.25">
      <c r="A6358" s="1">
        <v>31883</v>
      </c>
    </row>
    <row r="6359" spans="1:1" x14ac:dyDescent="0.25">
      <c r="A6359" s="1">
        <v>31887</v>
      </c>
    </row>
    <row r="6360" spans="1:1" x14ac:dyDescent="0.25">
      <c r="A6360" s="1">
        <v>31888</v>
      </c>
    </row>
    <row r="6361" spans="1:1" x14ac:dyDescent="0.25">
      <c r="A6361" s="1">
        <v>31889</v>
      </c>
    </row>
    <row r="6362" spans="1:1" x14ac:dyDescent="0.25">
      <c r="A6362" s="1">
        <v>31890</v>
      </c>
    </row>
    <row r="6363" spans="1:1" x14ac:dyDescent="0.25">
      <c r="A6363" s="1">
        <v>31891</v>
      </c>
    </row>
    <row r="6364" spans="1:1" x14ac:dyDescent="0.25">
      <c r="A6364" s="1">
        <v>31894</v>
      </c>
    </row>
    <row r="6365" spans="1:1" x14ac:dyDescent="0.25">
      <c r="A6365" s="1">
        <v>31895</v>
      </c>
    </row>
    <row r="6366" spans="1:1" x14ac:dyDescent="0.25">
      <c r="A6366" s="1">
        <v>31896</v>
      </c>
    </row>
    <row r="6367" spans="1:1" x14ac:dyDescent="0.25">
      <c r="A6367" s="1">
        <v>31897</v>
      </c>
    </row>
    <row r="6368" spans="1:1" x14ac:dyDescent="0.25">
      <c r="A6368" s="1">
        <v>31898</v>
      </c>
    </row>
    <row r="6369" spans="1:1" x14ac:dyDescent="0.25">
      <c r="A6369" s="1">
        <v>31901</v>
      </c>
    </row>
    <row r="6370" spans="1:1" x14ac:dyDescent="0.25">
      <c r="A6370" s="1">
        <v>31902</v>
      </c>
    </row>
    <row r="6371" spans="1:1" x14ac:dyDescent="0.25">
      <c r="A6371" s="1">
        <v>31903</v>
      </c>
    </row>
    <row r="6372" spans="1:1" x14ac:dyDescent="0.25">
      <c r="A6372" s="1">
        <v>31904</v>
      </c>
    </row>
    <row r="6373" spans="1:1" x14ac:dyDescent="0.25">
      <c r="A6373" s="1">
        <v>31905</v>
      </c>
    </row>
    <row r="6374" spans="1:1" x14ac:dyDescent="0.25">
      <c r="A6374" s="1">
        <v>31908</v>
      </c>
    </row>
    <row r="6375" spans="1:1" x14ac:dyDescent="0.25">
      <c r="A6375" s="1">
        <v>31909</v>
      </c>
    </row>
    <row r="6376" spans="1:1" x14ac:dyDescent="0.25">
      <c r="A6376" s="1">
        <v>31910</v>
      </c>
    </row>
    <row r="6377" spans="1:1" x14ac:dyDescent="0.25">
      <c r="A6377" s="1">
        <v>31911</v>
      </c>
    </row>
    <row r="6378" spans="1:1" x14ac:dyDescent="0.25">
      <c r="A6378" s="1">
        <v>31912</v>
      </c>
    </row>
    <row r="6379" spans="1:1" x14ac:dyDescent="0.25">
      <c r="A6379" s="1">
        <v>31915</v>
      </c>
    </row>
    <row r="6380" spans="1:1" x14ac:dyDescent="0.25">
      <c r="A6380" s="1">
        <v>31916</v>
      </c>
    </row>
    <row r="6381" spans="1:1" x14ac:dyDescent="0.25">
      <c r="A6381" s="1">
        <v>31917</v>
      </c>
    </row>
    <row r="6382" spans="1:1" x14ac:dyDescent="0.25">
      <c r="A6382" s="1">
        <v>31918</v>
      </c>
    </row>
    <row r="6383" spans="1:1" x14ac:dyDescent="0.25">
      <c r="A6383" s="1">
        <v>31919</v>
      </c>
    </row>
    <row r="6384" spans="1:1" x14ac:dyDescent="0.25">
      <c r="A6384" s="1">
        <v>31923</v>
      </c>
    </row>
    <row r="6385" spans="1:1" x14ac:dyDescent="0.25">
      <c r="A6385" s="1">
        <v>31924</v>
      </c>
    </row>
    <row r="6386" spans="1:1" x14ac:dyDescent="0.25">
      <c r="A6386" s="1">
        <v>31925</v>
      </c>
    </row>
    <row r="6387" spans="1:1" x14ac:dyDescent="0.25">
      <c r="A6387" s="1">
        <v>31926</v>
      </c>
    </row>
    <row r="6388" spans="1:1" x14ac:dyDescent="0.25">
      <c r="A6388" s="1">
        <v>31929</v>
      </c>
    </row>
    <row r="6389" spans="1:1" x14ac:dyDescent="0.25">
      <c r="A6389" s="1">
        <v>31930</v>
      </c>
    </row>
    <row r="6390" spans="1:1" x14ac:dyDescent="0.25">
      <c r="A6390" s="1">
        <v>31931</v>
      </c>
    </row>
    <row r="6391" spans="1:1" x14ac:dyDescent="0.25">
      <c r="A6391" s="1">
        <v>31932</v>
      </c>
    </row>
    <row r="6392" spans="1:1" x14ac:dyDescent="0.25">
      <c r="A6392" s="1">
        <v>31933</v>
      </c>
    </row>
    <row r="6393" spans="1:1" x14ac:dyDescent="0.25">
      <c r="A6393" s="1">
        <v>31936</v>
      </c>
    </row>
    <row r="6394" spans="1:1" x14ac:dyDescent="0.25">
      <c r="A6394" s="1">
        <v>31937</v>
      </c>
    </row>
    <row r="6395" spans="1:1" x14ac:dyDescent="0.25">
      <c r="A6395" s="1">
        <v>31938</v>
      </c>
    </row>
    <row r="6396" spans="1:1" x14ac:dyDescent="0.25">
      <c r="A6396" s="1">
        <v>31939</v>
      </c>
    </row>
    <row r="6397" spans="1:1" x14ac:dyDescent="0.25">
      <c r="A6397" s="1">
        <v>31940</v>
      </c>
    </row>
    <row r="6398" spans="1:1" x14ac:dyDescent="0.25">
      <c r="A6398" s="1">
        <v>31943</v>
      </c>
    </row>
    <row r="6399" spans="1:1" x14ac:dyDescent="0.25">
      <c r="A6399" s="1">
        <v>31944</v>
      </c>
    </row>
    <row r="6400" spans="1:1" x14ac:dyDescent="0.25">
      <c r="A6400" s="1">
        <v>31945</v>
      </c>
    </row>
    <row r="6401" spans="1:1" x14ac:dyDescent="0.25">
      <c r="A6401" s="1">
        <v>31946</v>
      </c>
    </row>
    <row r="6402" spans="1:1" x14ac:dyDescent="0.25">
      <c r="A6402" s="1">
        <v>31947</v>
      </c>
    </row>
    <row r="6403" spans="1:1" x14ac:dyDescent="0.25">
      <c r="A6403" s="1">
        <v>31950</v>
      </c>
    </row>
    <row r="6404" spans="1:1" x14ac:dyDescent="0.25">
      <c r="A6404" s="1">
        <v>31951</v>
      </c>
    </row>
    <row r="6405" spans="1:1" x14ac:dyDescent="0.25">
      <c r="A6405" s="1">
        <v>31952</v>
      </c>
    </row>
    <row r="6406" spans="1:1" x14ac:dyDescent="0.25">
      <c r="A6406" s="1">
        <v>31953</v>
      </c>
    </row>
    <row r="6407" spans="1:1" x14ac:dyDescent="0.25">
      <c r="A6407" s="1">
        <v>31954</v>
      </c>
    </row>
    <row r="6408" spans="1:1" x14ac:dyDescent="0.25">
      <c r="A6408" s="1">
        <v>31957</v>
      </c>
    </row>
    <row r="6409" spans="1:1" x14ac:dyDescent="0.25">
      <c r="A6409" s="1">
        <v>31958</v>
      </c>
    </row>
    <row r="6410" spans="1:1" x14ac:dyDescent="0.25">
      <c r="A6410" s="1">
        <v>31959</v>
      </c>
    </row>
    <row r="6411" spans="1:1" x14ac:dyDescent="0.25">
      <c r="A6411" s="1">
        <v>31960</v>
      </c>
    </row>
    <row r="6412" spans="1:1" x14ac:dyDescent="0.25">
      <c r="A6412" s="1">
        <v>31964</v>
      </c>
    </row>
    <row r="6413" spans="1:1" x14ac:dyDescent="0.25">
      <c r="A6413" s="1">
        <v>31965</v>
      </c>
    </row>
    <row r="6414" spans="1:1" x14ac:dyDescent="0.25">
      <c r="A6414" s="1">
        <v>31966</v>
      </c>
    </row>
    <row r="6415" spans="1:1" x14ac:dyDescent="0.25">
      <c r="A6415" s="1">
        <v>31967</v>
      </c>
    </row>
    <row r="6416" spans="1:1" x14ac:dyDescent="0.25">
      <c r="A6416" s="1">
        <v>31968</v>
      </c>
    </row>
    <row r="6417" spans="1:1" x14ac:dyDescent="0.25">
      <c r="A6417" s="1">
        <v>31971</v>
      </c>
    </row>
    <row r="6418" spans="1:1" x14ac:dyDescent="0.25">
      <c r="A6418" s="1">
        <v>31972</v>
      </c>
    </row>
    <row r="6419" spans="1:1" x14ac:dyDescent="0.25">
      <c r="A6419" s="1">
        <v>31973</v>
      </c>
    </row>
    <row r="6420" spans="1:1" x14ac:dyDescent="0.25">
      <c r="A6420" s="1">
        <v>31974</v>
      </c>
    </row>
    <row r="6421" spans="1:1" x14ac:dyDescent="0.25">
      <c r="A6421" s="1">
        <v>31975</v>
      </c>
    </row>
    <row r="6422" spans="1:1" x14ac:dyDescent="0.25">
      <c r="A6422" s="1">
        <v>31978</v>
      </c>
    </row>
    <row r="6423" spans="1:1" x14ac:dyDescent="0.25">
      <c r="A6423" s="1">
        <v>31979</v>
      </c>
    </row>
    <row r="6424" spans="1:1" x14ac:dyDescent="0.25">
      <c r="A6424" s="1">
        <v>31980</v>
      </c>
    </row>
    <row r="6425" spans="1:1" x14ac:dyDescent="0.25">
      <c r="A6425" s="1">
        <v>31981</v>
      </c>
    </row>
    <row r="6426" spans="1:1" x14ac:dyDescent="0.25">
      <c r="A6426" s="1">
        <v>31982</v>
      </c>
    </row>
    <row r="6427" spans="1:1" x14ac:dyDescent="0.25">
      <c r="A6427" s="1">
        <v>31985</v>
      </c>
    </row>
    <row r="6428" spans="1:1" x14ac:dyDescent="0.25">
      <c r="A6428" s="1">
        <v>31986</v>
      </c>
    </row>
    <row r="6429" spans="1:1" x14ac:dyDescent="0.25">
      <c r="A6429" s="1">
        <v>31987</v>
      </c>
    </row>
    <row r="6430" spans="1:1" x14ac:dyDescent="0.25">
      <c r="A6430" s="1">
        <v>31988</v>
      </c>
    </row>
    <row r="6431" spans="1:1" x14ac:dyDescent="0.25">
      <c r="A6431" s="1">
        <v>31989</v>
      </c>
    </row>
    <row r="6432" spans="1:1" x14ac:dyDescent="0.25">
      <c r="A6432" s="1">
        <v>31992</v>
      </c>
    </row>
    <row r="6433" spans="1:1" x14ac:dyDescent="0.25">
      <c r="A6433" s="1">
        <v>31993</v>
      </c>
    </row>
    <row r="6434" spans="1:1" x14ac:dyDescent="0.25">
      <c r="A6434" s="1">
        <v>31994</v>
      </c>
    </row>
    <row r="6435" spans="1:1" x14ac:dyDescent="0.25">
      <c r="A6435" s="1">
        <v>31995</v>
      </c>
    </row>
    <row r="6436" spans="1:1" x14ac:dyDescent="0.25">
      <c r="A6436" s="1">
        <v>31996</v>
      </c>
    </row>
    <row r="6437" spans="1:1" x14ac:dyDescent="0.25">
      <c r="A6437" s="1">
        <v>31999</v>
      </c>
    </row>
    <row r="6438" spans="1:1" x14ac:dyDescent="0.25">
      <c r="A6438" s="1">
        <v>32000</v>
      </c>
    </row>
    <row r="6439" spans="1:1" x14ac:dyDescent="0.25">
      <c r="A6439" s="1">
        <v>32001</v>
      </c>
    </row>
    <row r="6440" spans="1:1" x14ac:dyDescent="0.25">
      <c r="A6440" s="1">
        <v>32002</v>
      </c>
    </row>
    <row r="6441" spans="1:1" x14ac:dyDescent="0.25">
      <c r="A6441" s="1">
        <v>32003</v>
      </c>
    </row>
    <row r="6442" spans="1:1" x14ac:dyDescent="0.25">
      <c r="A6442" s="1">
        <v>32006</v>
      </c>
    </row>
    <row r="6443" spans="1:1" x14ac:dyDescent="0.25">
      <c r="A6443" s="1">
        <v>32007</v>
      </c>
    </row>
    <row r="6444" spans="1:1" x14ac:dyDescent="0.25">
      <c r="A6444" s="1">
        <v>32008</v>
      </c>
    </row>
    <row r="6445" spans="1:1" x14ac:dyDescent="0.25">
      <c r="A6445" s="1">
        <v>32009</v>
      </c>
    </row>
    <row r="6446" spans="1:1" x14ac:dyDescent="0.25">
      <c r="A6446" s="1">
        <v>32010</v>
      </c>
    </row>
    <row r="6447" spans="1:1" x14ac:dyDescent="0.25">
      <c r="A6447" s="1">
        <v>32013</v>
      </c>
    </row>
    <row r="6448" spans="1:1" x14ac:dyDescent="0.25">
      <c r="A6448" s="1">
        <v>32014</v>
      </c>
    </row>
    <row r="6449" spans="1:1" x14ac:dyDescent="0.25">
      <c r="A6449" s="1">
        <v>32015</v>
      </c>
    </row>
    <row r="6450" spans="1:1" x14ac:dyDescent="0.25">
      <c r="A6450" s="1">
        <v>32016</v>
      </c>
    </row>
    <row r="6451" spans="1:1" x14ac:dyDescent="0.25">
      <c r="A6451" s="1">
        <v>32017</v>
      </c>
    </row>
    <row r="6452" spans="1:1" x14ac:dyDescent="0.25">
      <c r="A6452" s="1">
        <v>32020</v>
      </c>
    </row>
    <row r="6453" spans="1:1" x14ac:dyDescent="0.25">
      <c r="A6453" s="1">
        <v>32021</v>
      </c>
    </row>
    <row r="6454" spans="1:1" x14ac:dyDescent="0.25">
      <c r="A6454" s="1">
        <v>32022</v>
      </c>
    </row>
    <row r="6455" spans="1:1" x14ac:dyDescent="0.25">
      <c r="A6455" s="1">
        <v>32023</v>
      </c>
    </row>
    <row r="6456" spans="1:1" x14ac:dyDescent="0.25">
      <c r="A6456" s="1">
        <v>32024</v>
      </c>
    </row>
    <row r="6457" spans="1:1" x14ac:dyDescent="0.25">
      <c r="A6457" s="1">
        <v>32028</v>
      </c>
    </row>
    <row r="6458" spans="1:1" x14ac:dyDescent="0.25">
      <c r="A6458" s="1">
        <v>32029</v>
      </c>
    </row>
    <row r="6459" spans="1:1" x14ac:dyDescent="0.25">
      <c r="A6459" s="1">
        <v>32030</v>
      </c>
    </row>
    <row r="6460" spans="1:1" x14ac:dyDescent="0.25">
      <c r="A6460" s="1">
        <v>32031</v>
      </c>
    </row>
    <row r="6461" spans="1:1" x14ac:dyDescent="0.25">
      <c r="A6461" s="1">
        <v>32034</v>
      </c>
    </row>
    <row r="6462" spans="1:1" x14ac:dyDescent="0.25">
      <c r="A6462" s="1">
        <v>32035</v>
      </c>
    </row>
    <row r="6463" spans="1:1" x14ac:dyDescent="0.25">
      <c r="A6463" s="1">
        <v>32036</v>
      </c>
    </row>
    <row r="6464" spans="1:1" x14ac:dyDescent="0.25">
      <c r="A6464" s="1">
        <v>32037</v>
      </c>
    </row>
    <row r="6465" spans="1:1" x14ac:dyDescent="0.25">
      <c r="A6465" s="1">
        <v>32038</v>
      </c>
    </row>
    <row r="6466" spans="1:1" x14ac:dyDescent="0.25">
      <c r="A6466" s="1">
        <v>32041</v>
      </c>
    </row>
    <row r="6467" spans="1:1" x14ac:dyDescent="0.25">
      <c r="A6467" s="1">
        <v>32042</v>
      </c>
    </row>
    <row r="6468" spans="1:1" x14ac:dyDescent="0.25">
      <c r="A6468" s="1">
        <v>32043</v>
      </c>
    </row>
    <row r="6469" spans="1:1" x14ac:dyDescent="0.25">
      <c r="A6469" s="1">
        <v>32044</v>
      </c>
    </row>
    <row r="6470" spans="1:1" x14ac:dyDescent="0.25">
      <c r="A6470" s="1">
        <v>32045</v>
      </c>
    </row>
    <row r="6471" spans="1:1" x14ac:dyDescent="0.25">
      <c r="A6471" s="1">
        <v>32048</v>
      </c>
    </row>
    <row r="6472" spans="1:1" x14ac:dyDescent="0.25">
      <c r="A6472" s="1">
        <v>32049</v>
      </c>
    </row>
    <row r="6473" spans="1:1" x14ac:dyDescent="0.25">
      <c r="A6473" s="1">
        <v>32050</v>
      </c>
    </row>
    <row r="6474" spans="1:1" x14ac:dyDescent="0.25">
      <c r="A6474" s="1">
        <v>32051</v>
      </c>
    </row>
    <row r="6475" spans="1:1" x14ac:dyDescent="0.25">
      <c r="A6475" s="1">
        <v>32052</v>
      </c>
    </row>
    <row r="6476" spans="1:1" x14ac:dyDescent="0.25">
      <c r="A6476" s="1">
        <v>32055</v>
      </c>
    </row>
    <row r="6477" spans="1:1" x14ac:dyDescent="0.25">
      <c r="A6477" s="1">
        <v>32056</v>
      </c>
    </row>
    <row r="6478" spans="1:1" x14ac:dyDescent="0.25">
      <c r="A6478" s="1">
        <v>32057</v>
      </c>
    </row>
    <row r="6479" spans="1:1" x14ac:dyDescent="0.25">
      <c r="A6479" s="1">
        <v>32058</v>
      </c>
    </row>
    <row r="6480" spans="1:1" x14ac:dyDescent="0.25">
      <c r="A6480" s="1">
        <v>32059</v>
      </c>
    </row>
    <row r="6481" spans="1:1" x14ac:dyDescent="0.25">
      <c r="A6481" s="1">
        <v>32062</v>
      </c>
    </row>
    <row r="6482" spans="1:1" x14ac:dyDescent="0.25">
      <c r="A6482" s="1">
        <v>32063</v>
      </c>
    </row>
    <row r="6483" spans="1:1" x14ac:dyDescent="0.25">
      <c r="A6483" s="1">
        <v>32064</v>
      </c>
    </row>
    <row r="6484" spans="1:1" x14ac:dyDescent="0.25">
      <c r="A6484" s="1">
        <v>32065</v>
      </c>
    </row>
    <row r="6485" spans="1:1" x14ac:dyDescent="0.25">
      <c r="A6485" s="1">
        <v>32066</v>
      </c>
    </row>
    <row r="6486" spans="1:1" x14ac:dyDescent="0.25">
      <c r="A6486" s="1">
        <v>32069</v>
      </c>
    </row>
    <row r="6487" spans="1:1" x14ac:dyDescent="0.25">
      <c r="A6487" s="1">
        <v>32070</v>
      </c>
    </row>
    <row r="6488" spans="1:1" x14ac:dyDescent="0.25">
      <c r="A6488" s="1">
        <v>32071</v>
      </c>
    </row>
    <row r="6489" spans="1:1" x14ac:dyDescent="0.25">
      <c r="A6489" s="1">
        <v>32072</v>
      </c>
    </row>
    <row r="6490" spans="1:1" x14ac:dyDescent="0.25">
      <c r="A6490" s="1">
        <v>32073</v>
      </c>
    </row>
    <row r="6491" spans="1:1" x14ac:dyDescent="0.25">
      <c r="A6491" s="1">
        <v>32076</v>
      </c>
    </row>
    <row r="6492" spans="1:1" x14ac:dyDescent="0.25">
      <c r="A6492" s="1">
        <v>32077</v>
      </c>
    </row>
    <row r="6493" spans="1:1" x14ac:dyDescent="0.25">
      <c r="A6493" s="1">
        <v>32078</v>
      </c>
    </row>
    <row r="6494" spans="1:1" x14ac:dyDescent="0.25">
      <c r="A6494" s="1">
        <v>32079</v>
      </c>
    </row>
    <row r="6495" spans="1:1" x14ac:dyDescent="0.25">
      <c r="A6495" s="1">
        <v>32080</v>
      </c>
    </row>
    <row r="6496" spans="1:1" x14ac:dyDescent="0.25">
      <c r="A6496" s="1">
        <v>32083</v>
      </c>
    </row>
    <row r="6497" spans="1:1" x14ac:dyDescent="0.25">
      <c r="A6497" s="1">
        <v>32084</v>
      </c>
    </row>
    <row r="6498" spans="1:1" x14ac:dyDescent="0.25">
      <c r="A6498" s="1">
        <v>32085</v>
      </c>
    </row>
    <row r="6499" spans="1:1" x14ac:dyDescent="0.25">
      <c r="A6499" s="1">
        <v>32086</v>
      </c>
    </row>
    <row r="6500" spans="1:1" x14ac:dyDescent="0.25">
      <c r="A6500" s="1">
        <v>32087</v>
      </c>
    </row>
    <row r="6501" spans="1:1" x14ac:dyDescent="0.25">
      <c r="A6501" s="1">
        <v>32090</v>
      </c>
    </row>
    <row r="6502" spans="1:1" x14ac:dyDescent="0.25">
      <c r="A6502" s="1">
        <v>32091</v>
      </c>
    </row>
    <row r="6503" spans="1:1" x14ac:dyDescent="0.25">
      <c r="A6503" s="1">
        <v>32092</v>
      </c>
    </row>
    <row r="6504" spans="1:1" x14ac:dyDescent="0.25">
      <c r="A6504" s="1">
        <v>32093</v>
      </c>
    </row>
    <row r="6505" spans="1:1" x14ac:dyDescent="0.25">
      <c r="A6505" s="1">
        <v>32094</v>
      </c>
    </row>
    <row r="6506" spans="1:1" x14ac:dyDescent="0.25">
      <c r="A6506" s="1">
        <v>32097</v>
      </c>
    </row>
    <row r="6507" spans="1:1" x14ac:dyDescent="0.25">
      <c r="A6507" s="1">
        <v>32098</v>
      </c>
    </row>
    <row r="6508" spans="1:1" x14ac:dyDescent="0.25">
      <c r="A6508" s="1">
        <v>32099</v>
      </c>
    </row>
    <row r="6509" spans="1:1" x14ac:dyDescent="0.25">
      <c r="A6509" s="1">
        <v>32100</v>
      </c>
    </row>
    <row r="6510" spans="1:1" x14ac:dyDescent="0.25">
      <c r="A6510" s="1">
        <v>32101</v>
      </c>
    </row>
    <row r="6511" spans="1:1" x14ac:dyDescent="0.25">
      <c r="A6511" s="1">
        <v>32104</v>
      </c>
    </row>
    <row r="6512" spans="1:1" x14ac:dyDescent="0.25">
      <c r="A6512" s="1">
        <v>32105</v>
      </c>
    </row>
    <row r="6513" spans="1:1" x14ac:dyDescent="0.25">
      <c r="A6513" s="1">
        <v>32106</v>
      </c>
    </row>
    <row r="6514" spans="1:1" x14ac:dyDescent="0.25">
      <c r="A6514" s="1">
        <v>32108</v>
      </c>
    </row>
    <row r="6515" spans="1:1" x14ac:dyDescent="0.25">
      <c r="A6515" s="1">
        <v>32111</v>
      </c>
    </row>
    <row r="6516" spans="1:1" x14ac:dyDescent="0.25">
      <c r="A6516" s="1">
        <v>32112</v>
      </c>
    </row>
    <row r="6517" spans="1:1" x14ac:dyDescent="0.25">
      <c r="A6517" s="1">
        <v>32113</v>
      </c>
    </row>
    <row r="6518" spans="1:1" x14ac:dyDescent="0.25">
      <c r="A6518" s="1">
        <v>32114</v>
      </c>
    </row>
    <row r="6519" spans="1:1" x14ac:dyDescent="0.25">
      <c r="A6519" s="1">
        <v>32115</v>
      </c>
    </row>
    <row r="6520" spans="1:1" x14ac:dyDescent="0.25">
      <c r="A6520" s="1">
        <v>32118</v>
      </c>
    </row>
    <row r="6521" spans="1:1" x14ac:dyDescent="0.25">
      <c r="A6521" s="1">
        <v>32119</v>
      </c>
    </row>
    <row r="6522" spans="1:1" x14ac:dyDescent="0.25">
      <c r="A6522" s="1">
        <v>32120</v>
      </c>
    </row>
    <row r="6523" spans="1:1" x14ac:dyDescent="0.25">
      <c r="A6523" s="1">
        <v>32121</v>
      </c>
    </row>
    <row r="6524" spans="1:1" x14ac:dyDescent="0.25">
      <c r="A6524" s="1">
        <v>32122</v>
      </c>
    </row>
    <row r="6525" spans="1:1" x14ac:dyDescent="0.25">
      <c r="A6525" s="1">
        <v>32125</v>
      </c>
    </row>
    <row r="6526" spans="1:1" x14ac:dyDescent="0.25">
      <c r="A6526" s="1">
        <v>32126</v>
      </c>
    </row>
    <row r="6527" spans="1:1" x14ac:dyDescent="0.25">
      <c r="A6527" s="1">
        <v>32127</v>
      </c>
    </row>
    <row r="6528" spans="1:1" x14ac:dyDescent="0.25">
      <c r="A6528" s="1">
        <v>32128</v>
      </c>
    </row>
    <row r="6529" spans="1:2" x14ac:dyDescent="0.25">
      <c r="A6529" s="1">
        <v>32129</v>
      </c>
    </row>
    <row r="6530" spans="1:2" x14ac:dyDescent="0.25">
      <c r="A6530" s="1">
        <v>32132</v>
      </c>
    </row>
    <row r="6531" spans="1:2" x14ac:dyDescent="0.25">
      <c r="A6531" s="1">
        <v>32133</v>
      </c>
    </row>
    <row r="6532" spans="1:2" x14ac:dyDescent="0.25">
      <c r="A6532" s="1">
        <v>32134</v>
      </c>
    </row>
    <row r="6533" spans="1:2" x14ac:dyDescent="0.25">
      <c r="A6533" s="1">
        <v>32135</v>
      </c>
    </row>
    <row r="6534" spans="1:2" x14ac:dyDescent="0.25">
      <c r="A6534" s="1">
        <v>32139</v>
      </c>
    </row>
    <row r="6535" spans="1:2" x14ac:dyDescent="0.25">
      <c r="A6535" s="1">
        <v>32140</v>
      </c>
    </row>
    <row r="6536" spans="1:2" x14ac:dyDescent="0.25">
      <c r="A6536" s="1">
        <v>32141</v>
      </c>
    </row>
    <row r="6537" spans="1:2" x14ac:dyDescent="0.25">
      <c r="A6537" s="1">
        <v>32142</v>
      </c>
    </row>
    <row r="6538" spans="1:2" x14ac:dyDescent="0.25">
      <c r="A6538" s="1">
        <v>32146</v>
      </c>
      <c r="B6538">
        <v>-4</v>
      </c>
    </row>
    <row r="6539" spans="1:2" x14ac:dyDescent="0.25">
      <c r="A6539" s="1">
        <v>32147</v>
      </c>
      <c r="B6539">
        <v>-4</v>
      </c>
    </row>
    <row r="6540" spans="1:2" x14ac:dyDescent="0.25">
      <c r="A6540" s="1">
        <v>32148</v>
      </c>
      <c r="B6540">
        <v>-4</v>
      </c>
    </row>
    <row r="6541" spans="1:2" x14ac:dyDescent="0.25">
      <c r="A6541" s="1">
        <v>32149</v>
      </c>
      <c r="B6541">
        <v>-4</v>
      </c>
    </row>
    <row r="6542" spans="1:2" x14ac:dyDescent="0.25">
      <c r="A6542" s="1">
        <v>32150</v>
      </c>
      <c r="B6542">
        <v>-4</v>
      </c>
    </row>
    <row r="6543" spans="1:2" x14ac:dyDescent="0.25">
      <c r="A6543" s="1">
        <v>32153</v>
      </c>
      <c r="B6543">
        <v>-4</v>
      </c>
    </row>
    <row r="6544" spans="1:2" x14ac:dyDescent="0.25">
      <c r="A6544" s="1">
        <v>32154</v>
      </c>
      <c r="B6544">
        <v>-4</v>
      </c>
    </row>
    <row r="6545" spans="1:2" x14ac:dyDescent="0.25">
      <c r="A6545" s="1">
        <v>32155</v>
      </c>
      <c r="B6545">
        <v>-4</v>
      </c>
    </row>
    <row r="6546" spans="1:2" x14ac:dyDescent="0.25">
      <c r="A6546" s="1">
        <v>32156</v>
      </c>
      <c r="B6546">
        <v>-4</v>
      </c>
    </row>
    <row r="6547" spans="1:2" x14ac:dyDescent="0.25">
      <c r="A6547" s="1">
        <v>32157</v>
      </c>
      <c r="B6547">
        <v>-4</v>
      </c>
    </row>
    <row r="6548" spans="1:2" x14ac:dyDescent="0.25">
      <c r="A6548" s="1">
        <v>32160</v>
      </c>
      <c r="B6548">
        <v>-4</v>
      </c>
    </row>
    <row r="6549" spans="1:2" x14ac:dyDescent="0.25">
      <c r="A6549" s="1">
        <v>32161</v>
      </c>
      <c r="B6549">
        <v>-4</v>
      </c>
    </row>
    <row r="6550" spans="1:2" x14ac:dyDescent="0.25">
      <c r="A6550" s="1">
        <v>32162</v>
      </c>
      <c r="B6550">
        <v>-4</v>
      </c>
    </row>
    <row r="6551" spans="1:2" x14ac:dyDescent="0.25">
      <c r="A6551" s="1">
        <v>32163</v>
      </c>
      <c r="B6551">
        <v>-4</v>
      </c>
    </row>
    <row r="6552" spans="1:2" x14ac:dyDescent="0.25">
      <c r="A6552" s="1">
        <v>32164</v>
      </c>
      <c r="B6552">
        <v>-4</v>
      </c>
    </row>
    <row r="6553" spans="1:2" x14ac:dyDescent="0.25">
      <c r="A6553" s="1">
        <v>32167</v>
      </c>
      <c r="B6553">
        <v>-4</v>
      </c>
    </row>
    <row r="6554" spans="1:2" x14ac:dyDescent="0.25">
      <c r="A6554" s="1">
        <v>32168</v>
      </c>
      <c r="B6554">
        <v>-4</v>
      </c>
    </row>
    <row r="6555" spans="1:2" x14ac:dyDescent="0.25">
      <c r="A6555" s="1">
        <v>32169</v>
      </c>
      <c r="B6555">
        <v>-4</v>
      </c>
    </row>
    <row r="6556" spans="1:2" x14ac:dyDescent="0.25">
      <c r="A6556" s="1">
        <v>32170</v>
      </c>
      <c r="B6556">
        <v>-4</v>
      </c>
    </row>
    <row r="6557" spans="1:2" x14ac:dyDescent="0.25">
      <c r="A6557" s="1">
        <v>32171</v>
      </c>
      <c r="B6557">
        <v>-4</v>
      </c>
    </row>
    <row r="6558" spans="1:2" x14ac:dyDescent="0.25">
      <c r="A6558" s="1">
        <v>32174</v>
      </c>
      <c r="B6558">
        <v>-4</v>
      </c>
    </row>
    <row r="6559" spans="1:2" x14ac:dyDescent="0.25">
      <c r="A6559" s="1">
        <v>32175</v>
      </c>
      <c r="B6559">
        <v>-4</v>
      </c>
    </row>
    <row r="6560" spans="1:2" x14ac:dyDescent="0.25">
      <c r="A6560" s="1">
        <v>32176</v>
      </c>
      <c r="B6560">
        <v>-4</v>
      </c>
    </row>
    <row r="6561" spans="1:2" x14ac:dyDescent="0.25">
      <c r="A6561" s="1">
        <v>32177</v>
      </c>
      <c r="B6561">
        <v>-4</v>
      </c>
    </row>
    <row r="6562" spans="1:2" x14ac:dyDescent="0.25">
      <c r="A6562" s="1">
        <v>32178</v>
      </c>
      <c r="B6562">
        <v>-4</v>
      </c>
    </row>
    <row r="6563" spans="1:2" x14ac:dyDescent="0.25">
      <c r="A6563" s="1">
        <v>32181</v>
      </c>
      <c r="B6563">
        <v>-4</v>
      </c>
    </row>
    <row r="6564" spans="1:2" x14ac:dyDescent="0.25">
      <c r="A6564" s="1">
        <v>32182</v>
      </c>
      <c r="B6564">
        <v>-4</v>
      </c>
    </row>
    <row r="6565" spans="1:2" x14ac:dyDescent="0.25">
      <c r="A6565" s="1">
        <v>32183</v>
      </c>
      <c r="B6565">
        <v>-4</v>
      </c>
    </row>
    <row r="6566" spans="1:2" x14ac:dyDescent="0.25">
      <c r="A6566" s="1">
        <v>32184</v>
      </c>
      <c r="B6566">
        <v>-4</v>
      </c>
    </row>
    <row r="6567" spans="1:2" x14ac:dyDescent="0.25">
      <c r="A6567" s="1">
        <v>32185</v>
      </c>
      <c r="B6567">
        <v>-4</v>
      </c>
    </row>
    <row r="6568" spans="1:2" x14ac:dyDescent="0.25">
      <c r="A6568" s="1">
        <v>32189</v>
      </c>
      <c r="B6568">
        <v>-4</v>
      </c>
    </row>
    <row r="6569" spans="1:2" x14ac:dyDescent="0.25">
      <c r="A6569" s="1">
        <v>32190</v>
      </c>
      <c r="B6569">
        <v>-4</v>
      </c>
    </row>
    <row r="6570" spans="1:2" x14ac:dyDescent="0.25">
      <c r="A6570" s="1">
        <v>32191</v>
      </c>
      <c r="B6570">
        <v>-4</v>
      </c>
    </row>
    <row r="6571" spans="1:2" x14ac:dyDescent="0.25">
      <c r="A6571" s="1">
        <v>32192</v>
      </c>
      <c r="B6571">
        <v>-4</v>
      </c>
    </row>
    <row r="6572" spans="1:2" x14ac:dyDescent="0.25">
      <c r="A6572" s="1">
        <v>32195</v>
      </c>
      <c r="B6572">
        <v>-4</v>
      </c>
    </row>
    <row r="6573" spans="1:2" x14ac:dyDescent="0.25">
      <c r="A6573" s="1">
        <v>32196</v>
      </c>
      <c r="B6573">
        <v>-4</v>
      </c>
    </row>
    <row r="6574" spans="1:2" x14ac:dyDescent="0.25">
      <c r="A6574" s="1">
        <v>32197</v>
      </c>
      <c r="B6574">
        <v>-4</v>
      </c>
    </row>
    <row r="6575" spans="1:2" x14ac:dyDescent="0.25">
      <c r="A6575" s="1">
        <v>32198</v>
      </c>
      <c r="B6575">
        <v>-4</v>
      </c>
    </row>
    <row r="6576" spans="1:2" x14ac:dyDescent="0.25">
      <c r="A6576" s="1">
        <v>32199</v>
      </c>
      <c r="B6576">
        <v>-4</v>
      </c>
    </row>
    <row r="6577" spans="1:2" x14ac:dyDescent="0.25">
      <c r="A6577" s="1">
        <v>32202</v>
      </c>
      <c r="B6577">
        <v>-4</v>
      </c>
    </row>
    <row r="6578" spans="1:2" x14ac:dyDescent="0.25">
      <c r="A6578" s="1">
        <v>32203</v>
      </c>
      <c r="B6578">
        <v>-4</v>
      </c>
    </row>
    <row r="6579" spans="1:2" x14ac:dyDescent="0.25">
      <c r="A6579" s="1">
        <v>32204</v>
      </c>
      <c r="B6579">
        <v>-4</v>
      </c>
    </row>
    <row r="6580" spans="1:2" x14ac:dyDescent="0.25">
      <c r="A6580" s="1">
        <v>32205</v>
      </c>
      <c r="B6580">
        <v>-4</v>
      </c>
    </row>
    <row r="6581" spans="1:2" x14ac:dyDescent="0.25">
      <c r="A6581" s="1">
        <v>32206</v>
      </c>
      <c r="B6581">
        <v>-4</v>
      </c>
    </row>
    <row r="6582" spans="1:2" x14ac:dyDescent="0.25">
      <c r="A6582" s="1">
        <v>32209</v>
      </c>
      <c r="B6582">
        <v>-4</v>
      </c>
    </row>
    <row r="6583" spans="1:2" x14ac:dyDescent="0.25">
      <c r="A6583" s="1">
        <v>32210</v>
      </c>
      <c r="B6583">
        <v>-4</v>
      </c>
    </row>
    <row r="6584" spans="1:2" x14ac:dyDescent="0.25">
      <c r="A6584" s="1">
        <v>32211</v>
      </c>
      <c r="B6584">
        <v>-4</v>
      </c>
    </row>
    <row r="6585" spans="1:2" x14ac:dyDescent="0.25">
      <c r="A6585" s="1">
        <v>32212</v>
      </c>
      <c r="B6585">
        <v>-4</v>
      </c>
    </row>
    <row r="6586" spans="1:2" x14ac:dyDescent="0.25">
      <c r="A6586" s="1">
        <v>32213</v>
      </c>
      <c r="B6586">
        <v>-4</v>
      </c>
    </row>
    <row r="6587" spans="1:2" x14ac:dyDescent="0.25">
      <c r="A6587" s="1">
        <v>32216</v>
      </c>
      <c r="B6587">
        <v>-4</v>
      </c>
    </row>
    <row r="6588" spans="1:2" x14ac:dyDescent="0.25">
      <c r="A6588" s="1">
        <v>32217</v>
      </c>
      <c r="B6588">
        <v>-4</v>
      </c>
    </row>
    <row r="6589" spans="1:2" x14ac:dyDescent="0.25">
      <c r="A6589" s="1">
        <v>32218</v>
      </c>
      <c r="B6589">
        <v>-4</v>
      </c>
    </row>
    <row r="6590" spans="1:2" x14ac:dyDescent="0.25">
      <c r="A6590" s="1">
        <v>32219</v>
      </c>
      <c r="B6590">
        <v>-4</v>
      </c>
    </row>
    <row r="6591" spans="1:2" x14ac:dyDescent="0.25">
      <c r="A6591" s="1">
        <v>32220</v>
      </c>
      <c r="B6591">
        <v>-4</v>
      </c>
    </row>
    <row r="6592" spans="1:2" x14ac:dyDescent="0.25">
      <c r="A6592" s="1">
        <v>32223</v>
      </c>
      <c r="B6592">
        <v>-4</v>
      </c>
    </row>
    <row r="6593" spans="1:2" x14ac:dyDescent="0.25">
      <c r="A6593" s="1">
        <v>32224</v>
      </c>
      <c r="B6593">
        <v>-4</v>
      </c>
    </row>
    <row r="6594" spans="1:2" x14ac:dyDescent="0.25">
      <c r="A6594" s="1">
        <v>32225</v>
      </c>
      <c r="B6594">
        <v>-4</v>
      </c>
    </row>
    <row r="6595" spans="1:2" x14ac:dyDescent="0.25">
      <c r="A6595" s="1">
        <v>32226</v>
      </c>
      <c r="B6595">
        <v>-4</v>
      </c>
    </row>
    <row r="6596" spans="1:2" x14ac:dyDescent="0.25">
      <c r="A6596" s="1">
        <v>32227</v>
      </c>
      <c r="B6596">
        <v>-4</v>
      </c>
    </row>
    <row r="6597" spans="1:2" x14ac:dyDescent="0.25">
      <c r="A6597" s="1">
        <v>32230</v>
      </c>
      <c r="B6597">
        <v>-4</v>
      </c>
    </row>
    <row r="6598" spans="1:2" x14ac:dyDescent="0.25">
      <c r="A6598" s="1">
        <v>32231</v>
      </c>
      <c r="B6598">
        <v>-4</v>
      </c>
    </row>
    <row r="6599" spans="1:2" x14ac:dyDescent="0.25">
      <c r="A6599" s="1">
        <v>32232</v>
      </c>
      <c r="B6599">
        <v>-4</v>
      </c>
    </row>
    <row r="6600" spans="1:2" x14ac:dyDescent="0.25">
      <c r="A6600" s="1">
        <v>32233</v>
      </c>
      <c r="B6600">
        <v>-4</v>
      </c>
    </row>
    <row r="6601" spans="1:2" x14ac:dyDescent="0.25">
      <c r="A6601" s="1">
        <v>32237</v>
      </c>
    </row>
    <row r="6602" spans="1:2" x14ac:dyDescent="0.25">
      <c r="A6602" s="1">
        <v>32238</v>
      </c>
    </row>
    <row r="6603" spans="1:2" x14ac:dyDescent="0.25">
      <c r="A6603" s="1">
        <v>32239</v>
      </c>
    </row>
    <row r="6604" spans="1:2" x14ac:dyDescent="0.25">
      <c r="A6604" s="1">
        <v>32240</v>
      </c>
    </row>
    <row r="6605" spans="1:2" x14ac:dyDescent="0.25">
      <c r="A6605" s="1">
        <v>32241</v>
      </c>
    </row>
    <row r="6606" spans="1:2" x14ac:dyDescent="0.25">
      <c r="A6606" s="1">
        <v>32244</v>
      </c>
    </row>
    <row r="6607" spans="1:2" x14ac:dyDescent="0.25">
      <c r="A6607" s="1">
        <v>32245</v>
      </c>
    </row>
    <row r="6608" spans="1:2" x14ac:dyDescent="0.25">
      <c r="A6608" s="1">
        <v>32246</v>
      </c>
    </row>
    <row r="6609" spans="1:1" x14ac:dyDescent="0.25">
      <c r="A6609" s="1">
        <v>32247</v>
      </c>
    </row>
    <row r="6610" spans="1:1" x14ac:dyDescent="0.25">
      <c r="A6610" s="1">
        <v>32248</v>
      </c>
    </row>
    <row r="6611" spans="1:1" x14ac:dyDescent="0.25">
      <c r="A6611" s="1">
        <v>32251</v>
      </c>
    </row>
    <row r="6612" spans="1:1" x14ac:dyDescent="0.25">
      <c r="A6612" s="1">
        <v>32252</v>
      </c>
    </row>
    <row r="6613" spans="1:1" x14ac:dyDescent="0.25">
      <c r="A6613" s="1">
        <v>32253</v>
      </c>
    </row>
    <row r="6614" spans="1:1" x14ac:dyDescent="0.25">
      <c r="A6614" s="1">
        <v>32254</v>
      </c>
    </row>
    <row r="6615" spans="1:1" x14ac:dyDescent="0.25">
      <c r="A6615" s="1">
        <v>32255</v>
      </c>
    </row>
    <row r="6616" spans="1:1" x14ac:dyDescent="0.25">
      <c r="A6616" s="1">
        <v>32258</v>
      </c>
    </row>
    <row r="6617" spans="1:1" x14ac:dyDescent="0.25">
      <c r="A6617" s="1">
        <v>32259</v>
      </c>
    </row>
    <row r="6618" spans="1:1" x14ac:dyDescent="0.25">
      <c r="A6618" s="1">
        <v>32260</v>
      </c>
    </row>
    <row r="6619" spans="1:1" x14ac:dyDescent="0.25">
      <c r="A6619" s="1">
        <v>32261</v>
      </c>
    </row>
    <row r="6620" spans="1:1" x14ac:dyDescent="0.25">
      <c r="A6620" s="1">
        <v>32262</v>
      </c>
    </row>
    <row r="6621" spans="1:1" x14ac:dyDescent="0.25">
      <c r="A6621" s="1">
        <v>32265</v>
      </c>
    </row>
    <row r="6622" spans="1:1" x14ac:dyDescent="0.25">
      <c r="A6622" s="1">
        <v>32266</v>
      </c>
    </row>
    <row r="6623" spans="1:1" x14ac:dyDescent="0.25">
      <c r="A6623" s="1">
        <v>32267</v>
      </c>
    </row>
    <row r="6624" spans="1:1" x14ac:dyDescent="0.25">
      <c r="A6624" s="1">
        <v>32268</v>
      </c>
    </row>
    <row r="6625" spans="1:1" x14ac:dyDescent="0.25">
      <c r="A6625" s="1">
        <v>32269</v>
      </c>
    </row>
    <row r="6626" spans="1:1" x14ac:dyDescent="0.25">
      <c r="A6626" s="1">
        <v>32272</v>
      </c>
    </row>
    <row r="6627" spans="1:1" x14ac:dyDescent="0.25">
      <c r="A6627" s="1">
        <v>32273</v>
      </c>
    </row>
    <row r="6628" spans="1:1" x14ac:dyDescent="0.25">
      <c r="A6628" s="1">
        <v>32274</v>
      </c>
    </row>
    <row r="6629" spans="1:1" x14ac:dyDescent="0.25">
      <c r="A6629" s="1">
        <v>32275</v>
      </c>
    </row>
    <row r="6630" spans="1:1" x14ac:dyDescent="0.25">
      <c r="A6630" s="1">
        <v>32276</v>
      </c>
    </row>
    <row r="6631" spans="1:1" x14ac:dyDescent="0.25">
      <c r="A6631" s="1">
        <v>32279</v>
      </c>
    </row>
    <row r="6632" spans="1:1" x14ac:dyDescent="0.25">
      <c r="A6632" s="1">
        <v>32280</v>
      </c>
    </row>
    <row r="6633" spans="1:1" x14ac:dyDescent="0.25">
      <c r="A6633" s="1">
        <v>32281</v>
      </c>
    </row>
    <row r="6634" spans="1:1" x14ac:dyDescent="0.25">
      <c r="A6634" s="1">
        <v>32282</v>
      </c>
    </row>
    <row r="6635" spans="1:1" x14ac:dyDescent="0.25">
      <c r="A6635" s="1">
        <v>32283</v>
      </c>
    </row>
    <row r="6636" spans="1:1" x14ac:dyDescent="0.25">
      <c r="A6636" s="1">
        <v>32286</v>
      </c>
    </row>
    <row r="6637" spans="1:1" x14ac:dyDescent="0.25">
      <c r="A6637" s="1">
        <v>32287</v>
      </c>
    </row>
    <row r="6638" spans="1:1" x14ac:dyDescent="0.25">
      <c r="A6638" s="1">
        <v>32288</v>
      </c>
    </row>
    <row r="6639" spans="1:1" x14ac:dyDescent="0.25">
      <c r="A6639" s="1">
        <v>32289</v>
      </c>
    </row>
    <row r="6640" spans="1:1" x14ac:dyDescent="0.25">
      <c r="A6640" s="1">
        <v>32290</v>
      </c>
    </row>
    <row r="6641" spans="1:1" x14ac:dyDescent="0.25">
      <c r="A6641" s="1">
        <v>32294</v>
      </c>
    </row>
    <row r="6642" spans="1:1" x14ac:dyDescent="0.25">
      <c r="A6642" s="1">
        <v>32295</v>
      </c>
    </row>
    <row r="6643" spans="1:1" x14ac:dyDescent="0.25">
      <c r="A6643" s="1">
        <v>32296</v>
      </c>
    </row>
    <row r="6644" spans="1:1" x14ac:dyDescent="0.25">
      <c r="A6644" s="1">
        <v>32297</v>
      </c>
    </row>
    <row r="6645" spans="1:1" x14ac:dyDescent="0.25">
      <c r="A6645" s="1">
        <v>32300</v>
      </c>
    </row>
    <row r="6646" spans="1:1" x14ac:dyDescent="0.25">
      <c r="A6646" s="1">
        <v>32301</v>
      </c>
    </row>
    <row r="6647" spans="1:1" x14ac:dyDescent="0.25">
      <c r="A6647" s="1">
        <v>32302</v>
      </c>
    </row>
    <row r="6648" spans="1:1" x14ac:dyDescent="0.25">
      <c r="A6648" s="1">
        <v>32303</v>
      </c>
    </row>
    <row r="6649" spans="1:1" x14ac:dyDescent="0.25">
      <c r="A6649" s="1">
        <v>32304</v>
      </c>
    </row>
    <row r="6650" spans="1:1" x14ac:dyDescent="0.25">
      <c r="A6650" s="1">
        <v>32307</v>
      </c>
    </row>
    <row r="6651" spans="1:1" x14ac:dyDescent="0.25">
      <c r="A6651" s="1">
        <v>32308</v>
      </c>
    </row>
    <row r="6652" spans="1:1" x14ac:dyDescent="0.25">
      <c r="A6652" s="1">
        <v>32309</v>
      </c>
    </row>
    <row r="6653" spans="1:1" x14ac:dyDescent="0.25">
      <c r="A6653" s="1">
        <v>32310</v>
      </c>
    </row>
    <row r="6654" spans="1:1" x14ac:dyDescent="0.25">
      <c r="A6654" s="1">
        <v>32311</v>
      </c>
    </row>
    <row r="6655" spans="1:1" x14ac:dyDescent="0.25">
      <c r="A6655" s="1">
        <v>32314</v>
      </c>
    </row>
    <row r="6656" spans="1:1" x14ac:dyDescent="0.25">
      <c r="A6656" s="1">
        <v>32315</v>
      </c>
    </row>
    <row r="6657" spans="1:1" x14ac:dyDescent="0.25">
      <c r="A6657" s="1">
        <v>32316</v>
      </c>
    </row>
    <row r="6658" spans="1:1" x14ac:dyDescent="0.25">
      <c r="A6658" s="1">
        <v>32317</v>
      </c>
    </row>
    <row r="6659" spans="1:1" x14ac:dyDescent="0.25">
      <c r="A6659" s="1">
        <v>32318</v>
      </c>
    </row>
    <row r="6660" spans="1:1" x14ac:dyDescent="0.25">
      <c r="A6660" s="1">
        <v>32321</v>
      </c>
    </row>
    <row r="6661" spans="1:1" x14ac:dyDescent="0.25">
      <c r="A6661" s="1">
        <v>32322</v>
      </c>
    </row>
    <row r="6662" spans="1:1" x14ac:dyDescent="0.25">
      <c r="A6662" s="1">
        <v>32323</v>
      </c>
    </row>
    <row r="6663" spans="1:1" x14ac:dyDescent="0.25">
      <c r="A6663" s="1">
        <v>32324</v>
      </c>
    </row>
    <row r="6664" spans="1:1" x14ac:dyDescent="0.25">
      <c r="A6664" s="1">
        <v>32325</v>
      </c>
    </row>
    <row r="6665" spans="1:1" x14ac:dyDescent="0.25">
      <c r="A6665" s="1">
        <v>32329</v>
      </c>
    </row>
    <row r="6666" spans="1:1" x14ac:dyDescent="0.25">
      <c r="A6666" s="1">
        <v>32330</v>
      </c>
    </row>
    <row r="6667" spans="1:1" x14ac:dyDescent="0.25">
      <c r="A6667" s="1">
        <v>32331</v>
      </c>
    </row>
    <row r="6668" spans="1:1" x14ac:dyDescent="0.25">
      <c r="A6668" s="1">
        <v>32332</v>
      </c>
    </row>
    <row r="6669" spans="1:1" x14ac:dyDescent="0.25">
      <c r="A6669" s="1">
        <v>32335</v>
      </c>
    </row>
    <row r="6670" spans="1:1" x14ac:dyDescent="0.25">
      <c r="A6670" s="1">
        <v>32336</v>
      </c>
    </row>
    <row r="6671" spans="1:1" x14ac:dyDescent="0.25">
      <c r="A6671" s="1">
        <v>32337</v>
      </c>
    </row>
    <row r="6672" spans="1:1" x14ac:dyDescent="0.25">
      <c r="A6672" s="1">
        <v>32338</v>
      </c>
    </row>
    <row r="6673" spans="1:1" x14ac:dyDescent="0.25">
      <c r="A6673" s="1">
        <v>32339</v>
      </c>
    </row>
    <row r="6674" spans="1:1" x14ac:dyDescent="0.25">
      <c r="A6674" s="1">
        <v>32342</v>
      </c>
    </row>
    <row r="6675" spans="1:1" x14ac:dyDescent="0.25">
      <c r="A6675" s="1">
        <v>32343</v>
      </c>
    </row>
    <row r="6676" spans="1:1" x14ac:dyDescent="0.25">
      <c r="A6676" s="1">
        <v>32344</v>
      </c>
    </row>
    <row r="6677" spans="1:1" x14ac:dyDescent="0.25">
      <c r="A6677" s="1">
        <v>32345</v>
      </c>
    </row>
    <row r="6678" spans="1:1" x14ac:dyDescent="0.25">
      <c r="A6678" s="1">
        <v>32346</v>
      </c>
    </row>
    <row r="6679" spans="1:1" x14ac:dyDescent="0.25">
      <c r="A6679" s="1">
        <v>32349</v>
      </c>
    </row>
    <row r="6680" spans="1:1" x14ac:dyDescent="0.25">
      <c r="A6680" s="1">
        <v>32350</v>
      </c>
    </row>
    <row r="6681" spans="1:1" x14ac:dyDescent="0.25">
      <c r="A6681" s="1">
        <v>32351</v>
      </c>
    </row>
    <row r="6682" spans="1:1" x14ac:dyDescent="0.25">
      <c r="A6682" s="1">
        <v>32352</v>
      </c>
    </row>
    <row r="6683" spans="1:1" x14ac:dyDescent="0.25">
      <c r="A6683" s="1">
        <v>32353</v>
      </c>
    </row>
    <row r="6684" spans="1:1" x14ac:dyDescent="0.25">
      <c r="A6684" s="1">
        <v>32356</v>
      </c>
    </row>
    <row r="6685" spans="1:1" x14ac:dyDescent="0.25">
      <c r="A6685" s="1">
        <v>32357</v>
      </c>
    </row>
    <row r="6686" spans="1:1" x14ac:dyDescent="0.25">
      <c r="A6686" s="1">
        <v>32358</v>
      </c>
    </row>
    <row r="6687" spans="1:1" x14ac:dyDescent="0.25">
      <c r="A6687" s="1">
        <v>32359</v>
      </c>
    </row>
    <row r="6688" spans="1:1" x14ac:dyDescent="0.25">
      <c r="A6688" s="1">
        <v>32360</v>
      </c>
    </row>
    <row r="6689" spans="1:1" x14ac:dyDescent="0.25">
      <c r="A6689" s="1">
        <v>32363</v>
      </c>
    </row>
    <row r="6690" spans="1:1" x14ac:dyDescent="0.25">
      <c r="A6690" s="1">
        <v>32364</v>
      </c>
    </row>
    <row r="6691" spans="1:1" x14ac:dyDescent="0.25">
      <c r="A6691" s="1">
        <v>32365</v>
      </c>
    </row>
    <row r="6692" spans="1:1" x14ac:dyDescent="0.25">
      <c r="A6692" s="1">
        <v>32366</v>
      </c>
    </row>
    <row r="6693" spans="1:1" x14ac:dyDescent="0.25">
      <c r="A6693" s="1">
        <v>32367</v>
      </c>
    </row>
    <row r="6694" spans="1:1" x14ac:dyDescent="0.25">
      <c r="A6694" s="1">
        <v>32370</v>
      </c>
    </row>
    <row r="6695" spans="1:1" x14ac:dyDescent="0.25">
      <c r="A6695" s="1">
        <v>32371</v>
      </c>
    </row>
    <row r="6696" spans="1:1" x14ac:dyDescent="0.25">
      <c r="A6696" s="1">
        <v>32372</v>
      </c>
    </row>
    <row r="6697" spans="1:1" x14ac:dyDescent="0.25">
      <c r="A6697" s="1">
        <v>32373</v>
      </c>
    </row>
    <row r="6698" spans="1:1" x14ac:dyDescent="0.25">
      <c r="A6698" s="1">
        <v>32374</v>
      </c>
    </row>
    <row r="6699" spans="1:1" x14ac:dyDescent="0.25">
      <c r="A6699" s="1">
        <v>32377</v>
      </c>
    </row>
    <row r="6700" spans="1:1" x14ac:dyDescent="0.25">
      <c r="A6700" s="1">
        <v>32378</v>
      </c>
    </row>
    <row r="6701" spans="1:1" x14ac:dyDescent="0.25">
      <c r="A6701" s="1">
        <v>32379</v>
      </c>
    </row>
    <row r="6702" spans="1:1" x14ac:dyDescent="0.25">
      <c r="A6702" s="1">
        <v>32380</v>
      </c>
    </row>
    <row r="6703" spans="1:1" x14ac:dyDescent="0.25">
      <c r="A6703" s="1">
        <v>32381</v>
      </c>
    </row>
    <row r="6704" spans="1:1" x14ac:dyDescent="0.25">
      <c r="A6704" s="1">
        <v>32384</v>
      </c>
    </row>
    <row r="6705" spans="1:1" x14ac:dyDescent="0.25">
      <c r="A6705" s="1">
        <v>32385</v>
      </c>
    </row>
    <row r="6706" spans="1:1" x14ac:dyDescent="0.25">
      <c r="A6706" s="1">
        <v>32386</v>
      </c>
    </row>
    <row r="6707" spans="1:1" x14ac:dyDescent="0.25">
      <c r="A6707" s="1">
        <v>32387</v>
      </c>
    </row>
    <row r="6708" spans="1:1" x14ac:dyDescent="0.25">
      <c r="A6708" s="1">
        <v>32388</v>
      </c>
    </row>
    <row r="6709" spans="1:1" x14ac:dyDescent="0.25">
      <c r="A6709" s="1">
        <v>32392</v>
      </c>
    </row>
    <row r="6710" spans="1:1" x14ac:dyDescent="0.25">
      <c r="A6710" s="1">
        <v>32393</v>
      </c>
    </row>
    <row r="6711" spans="1:1" x14ac:dyDescent="0.25">
      <c r="A6711" s="1">
        <v>32394</v>
      </c>
    </row>
    <row r="6712" spans="1:1" x14ac:dyDescent="0.25">
      <c r="A6712" s="1">
        <v>32395</v>
      </c>
    </row>
    <row r="6713" spans="1:1" x14ac:dyDescent="0.25">
      <c r="A6713" s="1">
        <v>32398</v>
      </c>
    </row>
    <row r="6714" spans="1:1" x14ac:dyDescent="0.25">
      <c r="A6714" s="1">
        <v>32399</v>
      </c>
    </row>
    <row r="6715" spans="1:1" x14ac:dyDescent="0.25">
      <c r="A6715" s="1">
        <v>32400</v>
      </c>
    </row>
    <row r="6716" spans="1:1" x14ac:dyDescent="0.25">
      <c r="A6716" s="1">
        <v>32401</v>
      </c>
    </row>
    <row r="6717" spans="1:1" x14ac:dyDescent="0.25">
      <c r="A6717" s="1">
        <v>32402</v>
      </c>
    </row>
    <row r="6718" spans="1:1" x14ac:dyDescent="0.25">
      <c r="A6718" s="1">
        <v>32405</v>
      </c>
    </row>
    <row r="6719" spans="1:1" x14ac:dyDescent="0.25">
      <c r="A6719" s="1">
        <v>32406</v>
      </c>
    </row>
    <row r="6720" spans="1:1" x14ac:dyDescent="0.25">
      <c r="A6720" s="1">
        <v>32407</v>
      </c>
    </row>
    <row r="6721" spans="1:2" x14ac:dyDescent="0.25">
      <c r="A6721" s="1">
        <v>32408</v>
      </c>
    </row>
    <row r="6722" spans="1:2" x14ac:dyDescent="0.25">
      <c r="A6722" s="1">
        <v>32409</v>
      </c>
    </row>
    <row r="6723" spans="1:2" x14ac:dyDescent="0.25">
      <c r="A6723" s="1">
        <v>32412</v>
      </c>
    </row>
    <row r="6724" spans="1:2" x14ac:dyDescent="0.25">
      <c r="A6724" s="1">
        <v>32413</v>
      </c>
    </row>
    <row r="6725" spans="1:2" x14ac:dyDescent="0.25">
      <c r="A6725" s="1">
        <v>32414</v>
      </c>
    </row>
    <row r="6726" spans="1:2" x14ac:dyDescent="0.25">
      <c r="A6726" s="1">
        <v>32415</v>
      </c>
    </row>
    <row r="6727" spans="1:2" x14ac:dyDescent="0.25">
      <c r="A6727" s="1">
        <v>32416</v>
      </c>
    </row>
    <row r="6728" spans="1:2" x14ac:dyDescent="0.25">
      <c r="A6728" s="1">
        <v>32419</v>
      </c>
      <c r="B6728">
        <v>-4</v>
      </c>
    </row>
    <row r="6729" spans="1:2" x14ac:dyDescent="0.25">
      <c r="A6729" s="1">
        <v>32420</v>
      </c>
      <c r="B6729">
        <v>-4</v>
      </c>
    </row>
    <row r="6730" spans="1:2" x14ac:dyDescent="0.25">
      <c r="A6730" s="1">
        <v>32421</v>
      </c>
      <c r="B6730">
        <v>-4</v>
      </c>
    </row>
    <row r="6731" spans="1:2" x14ac:dyDescent="0.25">
      <c r="A6731" s="1">
        <v>32422</v>
      </c>
      <c r="B6731">
        <v>-4</v>
      </c>
    </row>
    <row r="6732" spans="1:2" x14ac:dyDescent="0.25">
      <c r="A6732" s="1">
        <v>32423</v>
      </c>
      <c r="B6732">
        <v>-4</v>
      </c>
    </row>
    <row r="6733" spans="1:2" x14ac:dyDescent="0.25">
      <c r="A6733" s="1">
        <v>32426</v>
      </c>
      <c r="B6733">
        <v>-4</v>
      </c>
    </row>
    <row r="6734" spans="1:2" x14ac:dyDescent="0.25">
      <c r="A6734" s="1">
        <v>32427</v>
      </c>
      <c r="B6734">
        <v>-4</v>
      </c>
    </row>
    <row r="6735" spans="1:2" x14ac:dyDescent="0.25">
      <c r="A6735" s="1">
        <v>32428</v>
      </c>
      <c r="B6735">
        <v>-4</v>
      </c>
    </row>
    <row r="6736" spans="1:2" x14ac:dyDescent="0.25">
      <c r="A6736" s="1">
        <v>32429</v>
      </c>
      <c r="B6736">
        <v>-4</v>
      </c>
    </row>
    <row r="6737" spans="1:2" x14ac:dyDescent="0.25">
      <c r="A6737" s="1">
        <v>32430</v>
      </c>
      <c r="B6737">
        <v>-4</v>
      </c>
    </row>
    <row r="6738" spans="1:2" x14ac:dyDescent="0.25">
      <c r="A6738" s="1">
        <v>32433</v>
      </c>
      <c r="B6738">
        <v>-4</v>
      </c>
    </row>
    <row r="6739" spans="1:2" x14ac:dyDescent="0.25">
      <c r="A6739" s="1">
        <v>32434</v>
      </c>
      <c r="B6739">
        <v>-4</v>
      </c>
    </row>
    <row r="6740" spans="1:2" x14ac:dyDescent="0.25">
      <c r="A6740" s="1">
        <v>32435</v>
      </c>
      <c r="B6740">
        <v>-4</v>
      </c>
    </row>
    <row r="6741" spans="1:2" x14ac:dyDescent="0.25">
      <c r="A6741" s="1">
        <v>32436</v>
      </c>
      <c r="B6741">
        <v>-4</v>
      </c>
    </row>
    <row r="6742" spans="1:2" x14ac:dyDescent="0.25">
      <c r="A6742" s="1">
        <v>32437</v>
      </c>
      <c r="B6742">
        <v>-4</v>
      </c>
    </row>
    <row r="6743" spans="1:2" x14ac:dyDescent="0.25">
      <c r="A6743" s="1">
        <v>32440</v>
      </c>
      <c r="B6743">
        <v>-4</v>
      </c>
    </row>
    <row r="6744" spans="1:2" x14ac:dyDescent="0.25">
      <c r="A6744" s="1">
        <v>32441</v>
      </c>
      <c r="B6744">
        <v>-4</v>
      </c>
    </row>
    <row r="6745" spans="1:2" x14ac:dyDescent="0.25">
      <c r="A6745" s="1">
        <v>32442</v>
      </c>
      <c r="B6745">
        <v>-4</v>
      </c>
    </row>
    <row r="6746" spans="1:2" x14ac:dyDescent="0.25">
      <c r="A6746" s="1">
        <v>32443</v>
      </c>
      <c r="B6746">
        <v>-4</v>
      </c>
    </row>
    <row r="6747" spans="1:2" x14ac:dyDescent="0.25">
      <c r="A6747" s="1">
        <v>32444</v>
      </c>
      <c r="B6747">
        <v>-4</v>
      </c>
    </row>
    <row r="6748" spans="1:2" x14ac:dyDescent="0.25">
      <c r="A6748" s="1">
        <v>32447</v>
      </c>
      <c r="B6748">
        <v>-4</v>
      </c>
    </row>
    <row r="6749" spans="1:2" x14ac:dyDescent="0.25">
      <c r="A6749" s="1">
        <v>32448</v>
      </c>
      <c r="B6749">
        <v>-4</v>
      </c>
    </row>
    <row r="6750" spans="1:2" x14ac:dyDescent="0.25">
      <c r="A6750" s="1">
        <v>32449</v>
      </c>
      <c r="B6750">
        <v>-4</v>
      </c>
    </row>
    <row r="6751" spans="1:2" x14ac:dyDescent="0.25">
      <c r="A6751" s="1">
        <v>32450</v>
      </c>
      <c r="B6751">
        <v>-4</v>
      </c>
    </row>
    <row r="6752" spans="1:2" x14ac:dyDescent="0.25">
      <c r="A6752" s="1">
        <v>32451</v>
      </c>
      <c r="B6752">
        <v>-4</v>
      </c>
    </row>
    <row r="6753" spans="1:2" x14ac:dyDescent="0.25">
      <c r="A6753" s="1">
        <v>32454</v>
      </c>
      <c r="B6753">
        <v>-4</v>
      </c>
    </row>
    <row r="6754" spans="1:2" x14ac:dyDescent="0.25">
      <c r="A6754" s="1">
        <v>32455</v>
      </c>
      <c r="B6754">
        <v>-4</v>
      </c>
    </row>
    <row r="6755" spans="1:2" x14ac:dyDescent="0.25">
      <c r="A6755" s="1">
        <v>32456</v>
      </c>
      <c r="B6755">
        <v>-4</v>
      </c>
    </row>
    <row r="6756" spans="1:2" x14ac:dyDescent="0.25">
      <c r="A6756" s="1">
        <v>32457</v>
      </c>
      <c r="B6756">
        <v>-4</v>
      </c>
    </row>
    <row r="6757" spans="1:2" x14ac:dyDescent="0.25">
      <c r="A6757" s="1">
        <v>32458</v>
      </c>
      <c r="B6757">
        <v>-4</v>
      </c>
    </row>
    <row r="6758" spans="1:2" x14ac:dyDescent="0.25">
      <c r="A6758" s="1">
        <v>32461</v>
      </c>
      <c r="B6758">
        <v>-4</v>
      </c>
    </row>
    <row r="6759" spans="1:2" x14ac:dyDescent="0.25">
      <c r="A6759" s="1">
        <v>32462</v>
      </c>
      <c r="B6759">
        <v>-4</v>
      </c>
    </row>
    <row r="6760" spans="1:2" x14ac:dyDescent="0.25">
      <c r="A6760" s="1">
        <v>32463</v>
      </c>
      <c r="B6760">
        <v>-4</v>
      </c>
    </row>
    <row r="6761" spans="1:2" x14ac:dyDescent="0.25">
      <c r="A6761" s="1">
        <v>32464</v>
      </c>
      <c r="B6761">
        <v>-4</v>
      </c>
    </row>
    <row r="6762" spans="1:2" x14ac:dyDescent="0.25">
      <c r="A6762" s="1">
        <v>32465</v>
      </c>
      <c r="B6762">
        <v>-4</v>
      </c>
    </row>
    <row r="6763" spans="1:2" x14ac:dyDescent="0.25">
      <c r="A6763" s="1">
        <v>32468</v>
      </c>
      <c r="B6763">
        <v>-4</v>
      </c>
    </row>
    <row r="6764" spans="1:2" x14ac:dyDescent="0.25">
      <c r="A6764" s="1">
        <v>32469</v>
      </c>
      <c r="B6764">
        <v>-4</v>
      </c>
    </row>
    <row r="6765" spans="1:2" x14ac:dyDescent="0.25">
      <c r="A6765" s="1">
        <v>32470</v>
      </c>
      <c r="B6765">
        <v>-4</v>
      </c>
    </row>
    <row r="6766" spans="1:2" x14ac:dyDescent="0.25">
      <c r="A6766" s="1">
        <v>32472</v>
      </c>
      <c r="B6766">
        <v>-4</v>
      </c>
    </row>
    <row r="6767" spans="1:2" x14ac:dyDescent="0.25">
      <c r="A6767" s="1">
        <v>32475</v>
      </c>
      <c r="B6767">
        <v>-4</v>
      </c>
    </row>
    <row r="6768" spans="1:2" x14ac:dyDescent="0.25">
      <c r="A6768" s="1">
        <v>32476</v>
      </c>
      <c r="B6768">
        <v>-4</v>
      </c>
    </row>
    <row r="6769" spans="1:2" x14ac:dyDescent="0.25">
      <c r="A6769" s="1">
        <v>32477</v>
      </c>
      <c r="B6769">
        <v>-4</v>
      </c>
    </row>
    <row r="6770" spans="1:2" x14ac:dyDescent="0.25">
      <c r="A6770" s="1">
        <v>32478</v>
      </c>
      <c r="B6770">
        <v>-4</v>
      </c>
    </row>
    <row r="6771" spans="1:2" x14ac:dyDescent="0.25">
      <c r="A6771" s="1">
        <v>32479</v>
      </c>
      <c r="B6771">
        <v>-4</v>
      </c>
    </row>
    <row r="6772" spans="1:2" x14ac:dyDescent="0.25">
      <c r="A6772" s="1">
        <v>32482</v>
      </c>
      <c r="B6772">
        <v>-4</v>
      </c>
    </row>
    <row r="6773" spans="1:2" x14ac:dyDescent="0.25">
      <c r="A6773" s="1">
        <v>32483</v>
      </c>
      <c r="B6773">
        <v>-4</v>
      </c>
    </row>
    <row r="6774" spans="1:2" x14ac:dyDescent="0.25">
      <c r="A6774" s="1">
        <v>32484</v>
      </c>
      <c r="B6774">
        <v>-4</v>
      </c>
    </row>
    <row r="6775" spans="1:2" x14ac:dyDescent="0.25">
      <c r="A6775" s="1">
        <v>32485</v>
      </c>
      <c r="B6775">
        <v>-4</v>
      </c>
    </row>
    <row r="6776" spans="1:2" x14ac:dyDescent="0.25">
      <c r="A6776" s="1">
        <v>32486</v>
      </c>
      <c r="B6776">
        <v>-4</v>
      </c>
    </row>
    <row r="6777" spans="1:2" x14ac:dyDescent="0.25">
      <c r="A6777" s="1">
        <v>32489</v>
      </c>
      <c r="B6777">
        <v>-4</v>
      </c>
    </row>
    <row r="6778" spans="1:2" x14ac:dyDescent="0.25">
      <c r="A6778" s="1">
        <v>32490</v>
      </c>
      <c r="B6778">
        <v>-4</v>
      </c>
    </row>
    <row r="6779" spans="1:2" x14ac:dyDescent="0.25">
      <c r="A6779" s="1">
        <v>32491</v>
      </c>
      <c r="B6779">
        <v>-4</v>
      </c>
    </row>
    <row r="6780" spans="1:2" x14ac:dyDescent="0.25">
      <c r="A6780" s="1">
        <v>32492</v>
      </c>
      <c r="B6780">
        <v>-4</v>
      </c>
    </row>
    <row r="6781" spans="1:2" x14ac:dyDescent="0.25">
      <c r="A6781" s="1">
        <v>32493</v>
      </c>
      <c r="B6781">
        <v>-4</v>
      </c>
    </row>
    <row r="6782" spans="1:2" x14ac:dyDescent="0.25">
      <c r="A6782" s="1">
        <v>32496</v>
      </c>
      <c r="B6782">
        <v>-4</v>
      </c>
    </row>
    <row r="6783" spans="1:2" x14ac:dyDescent="0.25">
      <c r="A6783" s="1">
        <v>32497</v>
      </c>
      <c r="B6783">
        <v>-4</v>
      </c>
    </row>
    <row r="6784" spans="1:2" x14ac:dyDescent="0.25">
      <c r="A6784" s="1">
        <v>32498</v>
      </c>
      <c r="B6784">
        <v>-4</v>
      </c>
    </row>
    <row r="6785" spans="1:2" x14ac:dyDescent="0.25">
      <c r="A6785" s="1">
        <v>32499</v>
      </c>
      <c r="B6785">
        <v>-4</v>
      </c>
    </row>
    <row r="6786" spans="1:2" x14ac:dyDescent="0.25">
      <c r="A6786" s="1">
        <v>32500</v>
      </c>
      <c r="B6786">
        <v>-4</v>
      </c>
    </row>
    <row r="6787" spans="1:2" x14ac:dyDescent="0.25">
      <c r="A6787" s="1">
        <v>32504</v>
      </c>
      <c r="B6787">
        <v>-4</v>
      </c>
    </row>
    <row r="6788" spans="1:2" x14ac:dyDescent="0.25">
      <c r="A6788" s="1">
        <v>32505</v>
      </c>
      <c r="B6788">
        <v>-4</v>
      </c>
    </row>
    <row r="6789" spans="1:2" x14ac:dyDescent="0.25">
      <c r="A6789" s="1">
        <v>32506</v>
      </c>
      <c r="B6789">
        <v>-4</v>
      </c>
    </row>
    <row r="6790" spans="1:2" x14ac:dyDescent="0.25">
      <c r="A6790" s="1">
        <v>32507</v>
      </c>
      <c r="B6790">
        <v>-4</v>
      </c>
    </row>
    <row r="6791" spans="1:2" x14ac:dyDescent="0.25">
      <c r="A6791" s="1">
        <v>32511</v>
      </c>
    </row>
    <row r="6792" spans="1:2" x14ac:dyDescent="0.25">
      <c r="A6792" s="1">
        <v>32512</v>
      </c>
    </row>
    <row r="6793" spans="1:2" x14ac:dyDescent="0.25">
      <c r="A6793" s="1">
        <v>32513</v>
      </c>
    </row>
    <row r="6794" spans="1:2" x14ac:dyDescent="0.25">
      <c r="A6794" s="1">
        <v>32514</v>
      </c>
    </row>
    <row r="6795" spans="1:2" x14ac:dyDescent="0.25">
      <c r="A6795" s="1">
        <v>32517</v>
      </c>
    </row>
    <row r="6796" spans="1:2" x14ac:dyDescent="0.25">
      <c r="A6796" s="1">
        <v>32518</v>
      </c>
    </row>
    <row r="6797" spans="1:2" x14ac:dyDescent="0.25">
      <c r="A6797" s="1">
        <v>32519</v>
      </c>
    </row>
    <row r="6798" spans="1:2" x14ac:dyDescent="0.25">
      <c r="A6798" s="1">
        <v>32520</v>
      </c>
    </row>
    <row r="6799" spans="1:2" x14ac:dyDescent="0.25">
      <c r="A6799" s="1">
        <v>32521</v>
      </c>
    </row>
    <row r="6800" spans="1:2" x14ac:dyDescent="0.25">
      <c r="A6800" s="1">
        <v>32524</v>
      </c>
    </row>
    <row r="6801" spans="1:1" x14ac:dyDescent="0.25">
      <c r="A6801" s="1">
        <v>32525</v>
      </c>
    </row>
    <row r="6802" spans="1:1" x14ac:dyDescent="0.25">
      <c r="A6802" s="1">
        <v>32526</v>
      </c>
    </row>
    <row r="6803" spans="1:1" x14ac:dyDescent="0.25">
      <c r="A6803" s="1">
        <v>32527</v>
      </c>
    </row>
    <row r="6804" spans="1:1" x14ac:dyDescent="0.25">
      <c r="A6804" s="1">
        <v>32528</v>
      </c>
    </row>
    <row r="6805" spans="1:1" x14ac:dyDescent="0.25">
      <c r="A6805" s="1">
        <v>32531</v>
      </c>
    </row>
    <row r="6806" spans="1:1" x14ac:dyDescent="0.25">
      <c r="A6806" s="1">
        <v>32532</v>
      </c>
    </row>
    <row r="6807" spans="1:1" x14ac:dyDescent="0.25">
      <c r="A6807" s="1">
        <v>32533</v>
      </c>
    </row>
    <row r="6808" spans="1:1" x14ac:dyDescent="0.25">
      <c r="A6808" s="1">
        <v>32534</v>
      </c>
    </row>
    <row r="6809" spans="1:1" x14ac:dyDescent="0.25">
      <c r="A6809" s="1">
        <v>32535</v>
      </c>
    </row>
    <row r="6810" spans="1:1" x14ac:dyDescent="0.25">
      <c r="A6810" s="1">
        <v>32538</v>
      </c>
    </row>
    <row r="6811" spans="1:1" x14ac:dyDescent="0.25">
      <c r="A6811" s="1">
        <v>32539</v>
      </c>
    </row>
    <row r="6812" spans="1:1" x14ac:dyDescent="0.25">
      <c r="A6812" s="1">
        <v>32540</v>
      </c>
    </row>
    <row r="6813" spans="1:1" x14ac:dyDescent="0.25">
      <c r="A6813" s="1">
        <v>32541</v>
      </c>
    </row>
    <row r="6814" spans="1:1" x14ac:dyDescent="0.25">
      <c r="A6814" s="1">
        <v>32542</v>
      </c>
    </row>
    <row r="6815" spans="1:1" x14ac:dyDescent="0.25">
      <c r="A6815" s="1">
        <v>32545</v>
      </c>
    </row>
    <row r="6816" spans="1:1" x14ac:dyDescent="0.25">
      <c r="A6816" s="1">
        <v>32546</v>
      </c>
    </row>
    <row r="6817" spans="1:1" x14ac:dyDescent="0.25">
      <c r="A6817" s="1">
        <v>32547</v>
      </c>
    </row>
    <row r="6818" spans="1:1" x14ac:dyDescent="0.25">
      <c r="A6818" s="1">
        <v>32548</v>
      </c>
    </row>
    <row r="6819" spans="1:1" x14ac:dyDescent="0.25">
      <c r="A6819" s="1">
        <v>32549</v>
      </c>
    </row>
    <row r="6820" spans="1:1" x14ac:dyDescent="0.25">
      <c r="A6820" s="1">
        <v>32552</v>
      </c>
    </row>
    <row r="6821" spans="1:1" x14ac:dyDescent="0.25">
      <c r="A6821" s="1">
        <v>32553</v>
      </c>
    </row>
    <row r="6822" spans="1:1" x14ac:dyDescent="0.25">
      <c r="A6822" s="1">
        <v>32554</v>
      </c>
    </row>
    <row r="6823" spans="1:1" x14ac:dyDescent="0.25">
      <c r="A6823" s="1">
        <v>32555</v>
      </c>
    </row>
    <row r="6824" spans="1:1" x14ac:dyDescent="0.25">
      <c r="A6824" s="1">
        <v>32556</v>
      </c>
    </row>
    <row r="6825" spans="1:1" x14ac:dyDescent="0.25">
      <c r="A6825" s="1">
        <v>32560</v>
      </c>
    </row>
    <row r="6826" spans="1:1" x14ac:dyDescent="0.25">
      <c r="A6826" s="1">
        <v>32561</v>
      </c>
    </row>
    <row r="6827" spans="1:1" x14ac:dyDescent="0.25">
      <c r="A6827" s="1">
        <v>32562</v>
      </c>
    </row>
    <row r="6828" spans="1:1" x14ac:dyDescent="0.25">
      <c r="A6828" s="1">
        <v>32563</v>
      </c>
    </row>
    <row r="6829" spans="1:1" x14ac:dyDescent="0.25">
      <c r="A6829" s="1">
        <v>32566</v>
      </c>
    </row>
    <row r="6830" spans="1:1" x14ac:dyDescent="0.25">
      <c r="A6830" s="1">
        <v>32567</v>
      </c>
    </row>
    <row r="6831" spans="1:1" x14ac:dyDescent="0.25">
      <c r="A6831" s="1">
        <v>32568</v>
      </c>
    </row>
    <row r="6832" spans="1:1" x14ac:dyDescent="0.25">
      <c r="A6832" s="1">
        <v>32569</v>
      </c>
    </row>
    <row r="6833" spans="1:1" x14ac:dyDescent="0.25">
      <c r="A6833" s="1">
        <v>32570</v>
      </c>
    </row>
    <row r="6834" spans="1:1" x14ac:dyDescent="0.25">
      <c r="A6834" s="1">
        <v>32573</v>
      </c>
    </row>
    <row r="6835" spans="1:1" x14ac:dyDescent="0.25">
      <c r="A6835" s="1">
        <v>32574</v>
      </c>
    </row>
    <row r="6836" spans="1:1" x14ac:dyDescent="0.25">
      <c r="A6836" s="1">
        <v>32575</v>
      </c>
    </row>
    <row r="6837" spans="1:1" x14ac:dyDescent="0.25">
      <c r="A6837" s="1">
        <v>32576</v>
      </c>
    </row>
    <row r="6838" spans="1:1" x14ac:dyDescent="0.25">
      <c r="A6838" s="1">
        <v>32577</v>
      </c>
    </row>
    <row r="6839" spans="1:1" x14ac:dyDescent="0.25">
      <c r="A6839" s="1">
        <v>32580</v>
      </c>
    </row>
    <row r="6840" spans="1:1" x14ac:dyDescent="0.25">
      <c r="A6840" s="1">
        <v>32581</v>
      </c>
    </row>
    <row r="6841" spans="1:1" x14ac:dyDescent="0.25">
      <c r="A6841" s="1">
        <v>32582</v>
      </c>
    </row>
    <row r="6842" spans="1:1" x14ac:dyDescent="0.25">
      <c r="A6842" s="1">
        <v>32583</v>
      </c>
    </row>
    <row r="6843" spans="1:1" x14ac:dyDescent="0.25">
      <c r="A6843" s="1">
        <v>32584</v>
      </c>
    </row>
    <row r="6844" spans="1:1" x14ac:dyDescent="0.25">
      <c r="A6844" s="1">
        <v>32587</v>
      </c>
    </row>
    <row r="6845" spans="1:1" x14ac:dyDescent="0.25">
      <c r="A6845" s="1">
        <v>32588</v>
      </c>
    </row>
    <row r="6846" spans="1:1" x14ac:dyDescent="0.25">
      <c r="A6846" s="1">
        <v>32589</v>
      </c>
    </row>
    <row r="6847" spans="1:1" x14ac:dyDescent="0.25">
      <c r="A6847" s="1">
        <v>32590</v>
      </c>
    </row>
    <row r="6848" spans="1:1" x14ac:dyDescent="0.25">
      <c r="A6848" s="1">
        <v>32594</v>
      </c>
    </row>
    <row r="6849" spans="1:1" x14ac:dyDescent="0.25">
      <c r="A6849" s="1">
        <v>32595</v>
      </c>
    </row>
    <row r="6850" spans="1:1" x14ac:dyDescent="0.25">
      <c r="A6850" s="1">
        <v>32596</v>
      </c>
    </row>
    <row r="6851" spans="1:1" x14ac:dyDescent="0.25">
      <c r="A6851" s="1">
        <v>32597</v>
      </c>
    </row>
    <row r="6852" spans="1:1" x14ac:dyDescent="0.25">
      <c r="A6852" s="1">
        <v>32598</v>
      </c>
    </row>
    <row r="6853" spans="1:1" x14ac:dyDescent="0.25">
      <c r="A6853" s="1">
        <v>32601</v>
      </c>
    </row>
    <row r="6854" spans="1:1" x14ac:dyDescent="0.25">
      <c r="A6854" s="1">
        <v>32602</v>
      </c>
    </row>
    <row r="6855" spans="1:1" x14ac:dyDescent="0.25">
      <c r="A6855" s="1">
        <v>32603</v>
      </c>
    </row>
    <row r="6856" spans="1:1" x14ac:dyDescent="0.25">
      <c r="A6856" s="1">
        <v>32604</v>
      </c>
    </row>
    <row r="6857" spans="1:1" x14ac:dyDescent="0.25">
      <c r="A6857" s="1">
        <v>32605</v>
      </c>
    </row>
    <row r="6858" spans="1:1" x14ac:dyDescent="0.25">
      <c r="A6858" s="1">
        <v>32608</v>
      </c>
    </row>
    <row r="6859" spans="1:1" x14ac:dyDescent="0.25">
      <c r="A6859" s="1">
        <v>32609</v>
      </c>
    </row>
    <row r="6860" spans="1:1" x14ac:dyDescent="0.25">
      <c r="A6860" s="1">
        <v>32610</v>
      </c>
    </row>
    <row r="6861" spans="1:1" x14ac:dyDescent="0.25">
      <c r="A6861" s="1">
        <v>32611</v>
      </c>
    </row>
    <row r="6862" spans="1:1" x14ac:dyDescent="0.25">
      <c r="A6862" s="1">
        <v>32612</v>
      </c>
    </row>
    <row r="6863" spans="1:1" x14ac:dyDescent="0.25">
      <c r="A6863" s="1">
        <v>32615</v>
      </c>
    </row>
    <row r="6864" spans="1:1" x14ac:dyDescent="0.25">
      <c r="A6864" s="1">
        <v>32616</v>
      </c>
    </row>
    <row r="6865" spans="1:1" x14ac:dyDescent="0.25">
      <c r="A6865" s="1">
        <v>32617</v>
      </c>
    </row>
    <row r="6866" spans="1:1" x14ac:dyDescent="0.25">
      <c r="A6866" s="1">
        <v>32618</v>
      </c>
    </row>
    <row r="6867" spans="1:1" x14ac:dyDescent="0.25">
      <c r="A6867" s="1">
        <v>32619</v>
      </c>
    </row>
    <row r="6868" spans="1:1" x14ac:dyDescent="0.25">
      <c r="A6868" s="1">
        <v>32622</v>
      </c>
    </row>
    <row r="6869" spans="1:1" x14ac:dyDescent="0.25">
      <c r="A6869" s="1">
        <v>32623</v>
      </c>
    </row>
    <row r="6870" spans="1:1" x14ac:dyDescent="0.25">
      <c r="A6870" s="1">
        <v>32624</v>
      </c>
    </row>
    <row r="6871" spans="1:1" x14ac:dyDescent="0.25">
      <c r="A6871" s="1">
        <v>32625</v>
      </c>
    </row>
    <row r="6872" spans="1:1" x14ac:dyDescent="0.25">
      <c r="A6872" s="1">
        <v>32626</v>
      </c>
    </row>
    <row r="6873" spans="1:1" x14ac:dyDescent="0.25">
      <c r="A6873" s="1">
        <v>32629</v>
      </c>
    </row>
    <row r="6874" spans="1:1" x14ac:dyDescent="0.25">
      <c r="A6874" s="1">
        <v>32630</v>
      </c>
    </row>
    <row r="6875" spans="1:1" x14ac:dyDescent="0.25">
      <c r="A6875" s="1">
        <v>32631</v>
      </c>
    </row>
    <row r="6876" spans="1:1" x14ac:dyDescent="0.25">
      <c r="A6876" s="1">
        <v>32632</v>
      </c>
    </row>
    <row r="6877" spans="1:1" x14ac:dyDescent="0.25">
      <c r="A6877" s="1">
        <v>32633</v>
      </c>
    </row>
    <row r="6878" spans="1:1" x14ac:dyDescent="0.25">
      <c r="A6878" s="1">
        <v>32636</v>
      </c>
    </row>
    <row r="6879" spans="1:1" x14ac:dyDescent="0.25">
      <c r="A6879" s="1">
        <v>32637</v>
      </c>
    </row>
    <row r="6880" spans="1:1" x14ac:dyDescent="0.25">
      <c r="A6880" s="1">
        <v>32638</v>
      </c>
    </row>
    <row r="6881" spans="1:1" x14ac:dyDescent="0.25">
      <c r="A6881" s="1">
        <v>32639</v>
      </c>
    </row>
    <row r="6882" spans="1:1" x14ac:dyDescent="0.25">
      <c r="A6882" s="1">
        <v>32640</v>
      </c>
    </row>
    <row r="6883" spans="1:1" x14ac:dyDescent="0.25">
      <c r="A6883" s="1">
        <v>32643</v>
      </c>
    </row>
    <row r="6884" spans="1:1" x14ac:dyDescent="0.25">
      <c r="A6884" s="1">
        <v>32644</v>
      </c>
    </row>
    <row r="6885" spans="1:1" x14ac:dyDescent="0.25">
      <c r="A6885" s="1">
        <v>32645</v>
      </c>
    </row>
    <row r="6886" spans="1:1" x14ac:dyDescent="0.25">
      <c r="A6886" s="1">
        <v>32646</v>
      </c>
    </row>
    <row r="6887" spans="1:1" x14ac:dyDescent="0.25">
      <c r="A6887" s="1">
        <v>32647</v>
      </c>
    </row>
    <row r="6888" spans="1:1" x14ac:dyDescent="0.25">
      <c r="A6888" s="1">
        <v>32650</v>
      </c>
    </row>
    <row r="6889" spans="1:1" x14ac:dyDescent="0.25">
      <c r="A6889" s="1">
        <v>32651</v>
      </c>
    </row>
    <row r="6890" spans="1:1" x14ac:dyDescent="0.25">
      <c r="A6890" s="1">
        <v>32652</v>
      </c>
    </row>
    <row r="6891" spans="1:1" x14ac:dyDescent="0.25">
      <c r="A6891" s="1">
        <v>32653</v>
      </c>
    </row>
    <row r="6892" spans="1:1" x14ac:dyDescent="0.25">
      <c r="A6892" s="1">
        <v>32654</v>
      </c>
    </row>
    <row r="6893" spans="1:1" x14ac:dyDescent="0.25">
      <c r="A6893" s="1">
        <v>32658</v>
      </c>
    </row>
    <row r="6894" spans="1:1" x14ac:dyDescent="0.25">
      <c r="A6894" s="1">
        <v>32659</v>
      </c>
    </row>
    <row r="6895" spans="1:1" x14ac:dyDescent="0.25">
      <c r="A6895" s="1">
        <v>32660</v>
      </c>
    </row>
    <row r="6896" spans="1:1" x14ac:dyDescent="0.25">
      <c r="A6896" s="1">
        <v>32661</v>
      </c>
    </row>
    <row r="6897" spans="1:1" x14ac:dyDescent="0.25">
      <c r="A6897" s="1">
        <v>32664</v>
      </c>
    </row>
    <row r="6898" spans="1:1" x14ac:dyDescent="0.25">
      <c r="A6898" s="1">
        <v>32665</v>
      </c>
    </row>
    <row r="6899" spans="1:1" x14ac:dyDescent="0.25">
      <c r="A6899" s="1">
        <v>32666</v>
      </c>
    </row>
    <row r="6900" spans="1:1" x14ac:dyDescent="0.25">
      <c r="A6900" s="1">
        <v>32667</v>
      </c>
    </row>
    <row r="6901" spans="1:1" x14ac:dyDescent="0.25">
      <c r="A6901" s="1">
        <v>32668</v>
      </c>
    </row>
    <row r="6902" spans="1:1" x14ac:dyDescent="0.25">
      <c r="A6902" s="1">
        <v>32671</v>
      </c>
    </row>
    <row r="6903" spans="1:1" x14ac:dyDescent="0.25">
      <c r="A6903" s="1">
        <v>32672</v>
      </c>
    </row>
    <row r="6904" spans="1:1" x14ac:dyDescent="0.25">
      <c r="A6904" s="1">
        <v>32673</v>
      </c>
    </row>
    <row r="6905" spans="1:1" x14ac:dyDescent="0.25">
      <c r="A6905" s="1">
        <v>32674</v>
      </c>
    </row>
    <row r="6906" spans="1:1" x14ac:dyDescent="0.25">
      <c r="A6906" s="1">
        <v>32675</v>
      </c>
    </row>
    <row r="6907" spans="1:1" x14ac:dyDescent="0.25">
      <c r="A6907" s="1">
        <v>32678</v>
      </c>
    </row>
    <row r="6908" spans="1:1" x14ac:dyDescent="0.25">
      <c r="A6908" s="1">
        <v>32679</v>
      </c>
    </row>
    <row r="6909" spans="1:1" x14ac:dyDescent="0.25">
      <c r="A6909" s="1">
        <v>32680</v>
      </c>
    </row>
    <row r="6910" spans="1:1" x14ac:dyDescent="0.25">
      <c r="A6910" s="1">
        <v>32681</v>
      </c>
    </row>
    <row r="6911" spans="1:1" x14ac:dyDescent="0.25">
      <c r="A6911" s="1">
        <v>32682</v>
      </c>
    </row>
    <row r="6912" spans="1:1" x14ac:dyDescent="0.25">
      <c r="A6912" s="1">
        <v>32685</v>
      </c>
    </row>
    <row r="6913" spans="1:1" x14ac:dyDescent="0.25">
      <c r="A6913" s="1">
        <v>32686</v>
      </c>
    </row>
    <row r="6914" spans="1:1" x14ac:dyDescent="0.25">
      <c r="A6914" s="1">
        <v>32687</v>
      </c>
    </row>
    <row r="6915" spans="1:1" x14ac:dyDescent="0.25">
      <c r="A6915" s="1">
        <v>32688</v>
      </c>
    </row>
    <row r="6916" spans="1:1" x14ac:dyDescent="0.25">
      <c r="A6916" s="1">
        <v>32689</v>
      </c>
    </row>
    <row r="6917" spans="1:1" x14ac:dyDescent="0.25">
      <c r="A6917" s="1">
        <v>32692</v>
      </c>
    </row>
    <row r="6918" spans="1:1" x14ac:dyDescent="0.25">
      <c r="A6918" s="1">
        <v>32694</v>
      </c>
    </row>
    <row r="6919" spans="1:1" x14ac:dyDescent="0.25">
      <c r="A6919" s="1">
        <v>32695</v>
      </c>
    </row>
    <row r="6920" spans="1:1" x14ac:dyDescent="0.25">
      <c r="A6920" s="1">
        <v>32696</v>
      </c>
    </row>
    <row r="6921" spans="1:1" x14ac:dyDescent="0.25">
      <c r="A6921" s="1">
        <v>32699</v>
      </c>
    </row>
    <row r="6922" spans="1:1" x14ac:dyDescent="0.25">
      <c r="A6922" s="1">
        <v>32700</v>
      </c>
    </row>
    <row r="6923" spans="1:1" x14ac:dyDescent="0.25">
      <c r="A6923" s="1">
        <v>32701</v>
      </c>
    </row>
    <row r="6924" spans="1:1" x14ac:dyDescent="0.25">
      <c r="A6924" s="1">
        <v>32702</v>
      </c>
    </row>
    <row r="6925" spans="1:1" x14ac:dyDescent="0.25">
      <c r="A6925" s="1">
        <v>32703</v>
      </c>
    </row>
    <row r="6926" spans="1:1" x14ac:dyDescent="0.25">
      <c r="A6926" s="1">
        <v>32706</v>
      </c>
    </row>
    <row r="6927" spans="1:1" x14ac:dyDescent="0.25">
      <c r="A6927" s="1">
        <v>32707</v>
      </c>
    </row>
    <row r="6928" spans="1:1" x14ac:dyDescent="0.25">
      <c r="A6928" s="1">
        <v>32708</v>
      </c>
    </row>
    <row r="6929" spans="1:1" x14ac:dyDescent="0.25">
      <c r="A6929" s="1">
        <v>32709</v>
      </c>
    </row>
    <row r="6930" spans="1:1" x14ac:dyDescent="0.25">
      <c r="A6930" s="1">
        <v>32710</v>
      </c>
    </row>
    <row r="6931" spans="1:1" x14ac:dyDescent="0.25">
      <c r="A6931" s="1">
        <v>32713</v>
      </c>
    </row>
    <row r="6932" spans="1:1" x14ac:dyDescent="0.25">
      <c r="A6932" s="1">
        <v>32714</v>
      </c>
    </row>
    <row r="6933" spans="1:1" x14ac:dyDescent="0.25">
      <c r="A6933" s="1">
        <v>32715</v>
      </c>
    </row>
    <row r="6934" spans="1:1" x14ac:dyDescent="0.25">
      <c r="A6934" s="1">
        <v>32716</v>
      </c>
    </row>
    <row r="6935" spans="1:1" x14ac:dyDescent="0.25">
      <c r="A6935" s="1">
        <v>32717</v>
      </c>
    </row>
    <row r="6936" spans="1:1" x14ac:dyDescent="0.25">
      <c r="A6936" s="1">
        <v>32720</v>
      </c>
    </row>
    <row r="6937" spans="1:1" x14ac:dyDescent="0.25">
      <c r="A6937" s="1">
        <v>32721</v>
      </c>
    </row>
    <row r="6938" spans="1:1" x14ac:dyDescent="0.25">
      <c r="A6938" s="1">
        <v>32722</v>
      </c>
    </row>
    <row r="6939" spans="1:1" x14ac:dyDescent="0.25">
      <c r="A6939" s="1">
        <v>32723</v>
      </c>
    </row>
    <row r="6940" spans="1:1" x14ac:dyDescent="0.25">
      <c r="A6940" s="1">
        <v>32724</v>
      </c>
    </row>
    <row r="6941" spans="1:1" x14ac:dyDescent="0.25">
      <c r="A6941" s="1">
        <v>32727</v>
      </c>
    </row>
    <row r="6942" spans="1:1" x14ac:dyDescent="0.25">
      <c r="A6942" s="1">
        <v>32728</v>
      </c>
    </row>
    <row r="6943" spans="1:1" x14ac:dyDescent="0.25">
      <c r="A6943" s="1">
        <v>32729</v>
      </c>
    </row>
    <row r="6944" spans="1:1" x14ac:dyDescent="0.25">
      <c r="A6944" s="1">
        <v>32730</v>
      </c>
    </row>
    <row r="6945" spans="1:1" x14ac:dyDescent="0.25">
      <c r="A6945" s="1">
        <v>32731</v>
      </c>
    </row>
    <row r="6946" spans="1:1" x14ac:dyDescent="0.25">
      <c r="A6946" s="1">
        <v>32734</v>
      </c>
    </row>
    <row r="6947" spans="1:1" x14ac:dyDescent="0.25">
      <c r="A6947" s="1">
        <v>32735</v>
      </c>
    </row>
    <row r="6948" spans="1:1" x14ac:dyDescent="0.25">
      <c r="A6948" s="1">
        <v>32736</v>
      </c>
    </row>
    <row r="6949" spans="1:1" x14ac:dyDescent="0.25">
      <c r="A6949" s="1">
        <v>32737</v>
      </c>
    </row>
    <row r="6950" spans="1:1" x14ac:dyDescent="0.25">
      <c r="A6950" s="1">
        <v>32738</v>
      </c>
    </row>
    <row r="6951" spans="1:1" x14ac:dyDescent="0.25">
      <c r="A6951" s="1">
        <v>32741</v>
      </c>
    </row>
    <row r="6952" spans="1:1" x14ac:dyDescent="0.25">
      <c r="A6952" s="1">
        <v>32742</v>
      </c>
    </row>
    <row r="6953" spans="1:1" x14ac:dyDescent="0.25">
      <c r="A6953" s="1">
        <v>32743</v>
      </c>
    </row>
    <row r="6954" spans="1:1" x14ac:dyDescent="0.25">
      <c r="A6954" s="1">
        <v>32744</v>
      </c>
    </row>
    <row r="6955" spans="1:1" x14ac:dyDescent="0.25">
      <c r="A6955" s="1">
        <v>32745</v>
      </c>
    </row>
    <row r="6956" spans="1:1" x14ac:dyDescent="0.25">
      <c r="A6956" s="1">
        <v>32748</v>
      </c>
    </row>
    <row r="6957" spans="1:1" x14ac:dyDescent="0.25">
      <c r="A6957" s="1">
        <v>32749</v>
      </c>
    </row>
    <row r="6958" spans="1:1" x14ac:dyDescent="0.25">
      <c r="A6958" s="1">
        <v>32750</v>
      </c>
    </row>
    <row r="6959" spans="1:1" x14ac:dyDescent="0.25">
      <c r="A6959" s="1">
        <v>32751</v>
      </c>
    </row>
    <row r="6960" spans="1:1" x14ac:dyDescent="0.25">
      <c r="A6960" s="1">
        <v>32752</v>
      </c>
    </row>
    <row r="6961" spans="1:1" x14ac:dyDescent="0.25">
      <c r="A6961" s="1">
        <v>32756</v>
      </c>
    </row>
    <row r="6962" spans="1:1" x14ac:dyDescent="0.25">
      <c r="A6962" s="1">
        <v>32757</v>
      </c>
    </row>
    <row r="6963" spans="1:1" x14ac:dyDescent="0.25">
      <c r="A6963" s="1">
        <v>32758</v>
      </c>
    </row>
    <row r="6964" spans="1:1" x14ac:dyDescent="0.25">
      <c r="A6964" s="1">
        <v>32759</v>
      </c>
    </row>
    <row r="6965" spans="1:1" x14ac:dyDescent="0.25">
      <c r="A6965" s="1">
        <v>32762</v>
      </c>
    </row>
    <row r="6966" spans="1:1" x14ac:dyDescent="0.25">
      <c r="A6966" s="1">
        <v>32763</v>
      </c>
    </row>
    <row r="6967" spans="1:1" x14ac:dyDescent="0.25">
      <c r="A6967" s="1">
        <v>32764</v>
      </c>
    </row>
    <row r="6968" spans="1:1" x14ac:dyDescent="0.25">
      <c r="A6968" s="1">
        <v>32765</v>
      </c>
    </row>
    <row r="6969" spans="1:1" x14ac:dyDescent="0.25">
      <c r="A6969" s="1">
        <v>32766</v>
      </c>
    </row>
    <row r="6970" spans="1:1" x14ac:dyDescent="0.25">
      <c r="A6970" s="1">
        <v>32769</v>
      </c>
    </row>
    <row r="6971" spans="1:1" x14ac:dyDescent="0.25">
      <c r="A6971" s="1">
        <v>32770</v>
      </c>
    </row>
    <row r="6972" spans="1:1" x14ac:dyDescent="0.25">
      <c r="A6972" s="1">
        <v>32771</v>
      </c>
    </row>
    <row r="6973" spans="1:1" x14ac:dyDescent="0.25">
      <c r="A6973" s="1">
        <v>32772</v>
      </c>
    </row>
    <row r="6974" spans="1:1" x14ac:dyDescent="0.25">
      <c r="A6974" s="1">
        <v>32773</v>
      </c>
    </row>
    <row r="6975" spans="1:1" x14ac:dyDescent="0.25">
      <c r="A6975" s="1">
        <v>32776</v>
      </c>
    </row>
    <row r="6976" spans="1:1" x14ac:dyDescent="0.25">
      <c r="A6976" s="1">
        <v>32777</v>
      </c>
    </row>
    <row r="6977" spans="1:1" x14ac:dyDescent="0.25">
      <c r="A6977" s="1">
        <v>32778</v>
      </c>
    </row>
    <row r="6978" spans="1:1" x14ac:dyDescent="0.25">
      <c r="A6978" s="1">
        <v>32779</v>
      </c>
    </row>
    <row r="6979" spans="1:1" x14ac:dyDescent="0.25">
      <c r="A6979" s="1">
        <v>32780</v>
      </c>
    </row>
    <row r="6980" spans="1:1" x14ac:dyDescent="0.25">
      <c r="A6980" s="1">
        <v>32783</v>
      </c>
    </row>
    <row r="6981" spans="1:1" x14ac:dyDescent="0.25">
      <c r="A6981" s="1">
        <v>32784</v>
      </c>
    </row>
    <row r="6982" spans="1:1" x14ac:dyDescent="0.25">
      <c r="A6982" s="1">
        <v>32785</v>
      </c>
    </row>
    <row r="6983" spans="1:1" x14ac:dyDescent="0.25">
      <c r="A6983" s="1">
        <v>32786</v>
      </c>
    </row>
    <row r="6984" spans="1:1" x14ac:dyDescent="0.25">
      <c r="A6984" s="1">
        <v>32787</v>
      </c>
    </row>
    <row r="6985" spans="1:1" x14ac:dyDescent="0.25">
      <c r="A6985" s="1">
        <v>32790</v>
      </c>
    </row>
    <row r="6986" spans="1:1" x14ac:dyDescent="0.25">
      <c r="A6986" s="1">
        <v>32791</v>
      </c>
    </row>
    <row r="6987" spans="1:1" x14ac:dyDescent="0.25">
      <c r="A6987" s="1">
        <v>32792</v>
      </c>
    </row>
    <row r="6988" spans="1:1" x14ac:dyDescent="0.25">
      <c r="A6988" s="1">
        <v>32793</v>
      </c>
    </row>
    <row r="6989" spans="1:1" x14ac:dyDescent="0.25">
      <c r="A6989" s="1">
        <v>32794</v>
      </c>
    </row>
    <row r="6990" spans="1:1" x14ac:dyDescent="0.25">
      <c r="A6990" s="1">
        <v>32797</v>
      </c>
    </row>
    <row r="6991" spans="1:1" x14ac:dyDescent="0.25">
      <c r="A6991" s="1">
        <v>32798</v>
      </c>
    </row>
    <row r="6992" spans="1:1" x14ac:dyDescent="0.25">
      <c r="A6992" s="1">
        <v>32799</v>
      </c>
    </row>
    <row r="6993" spans="1:1" x14ac:dyDescent="0.25">
      <c r="A6993" s="1">
        <v>32800</v>
      </c>
    </row>
    <row r="6994" spans="1:1" x14ac:dyDescent="0.25">
      <c r="A6994" s="1">
        <v>32801</v>
      </c>
    </row>
    <row r="6995" spans="1:1" x14ac:dyDescent="0.25">
      <c r="A6995" s="1">
        <v>32804</v>
      </c>
    </row>
    <row r="6996" spans="1:1" x14ac:dyDescent="0.25">
      <c r="A6996" s="1">
        <v>32805</v>
      </c>
    </row>
    <row r="6997" spans="1:1" x14ac:dyDescent="0.25">
      <c r="A6997" s="1">
        <v>32806</v>
      </c>
    </row>
    <row r="6998" spans="1:1" x14ac:dyDescent="0.25">
      <c r="A6998" s="1">
        <v>32807</v>
      </c>
    </row>
    <row r="6999" spans="1:1" x14ac:dyDescent="0.25">
      <c r="A6999" s="1">
        <v>32808</v>
      </c>
    </row>
    <row r="7000" spans="1:1" x14ac:dyDescent="0.25">
      <c r="A7000" s="1">
        <v>32811</v>
      </c>
    </row>
    <row r="7001" spans="1:1" x14ac:dyDescent="0.25">
      <c r="A7001" s="1">
        <v>32812</v>
      </c>
    </row>
    <row r="7002" spans="1:1" x14ac:dyDescent="0.25">
      <c r="A7002" s="1">
        <v>32813</v>
      </c>
    </row>
    <row r="7003" spans="1:1" x14ac:dyDescent="0.25">
      <c r="A7003" s="1">
        <v>32814</v>
      </c>
    </row>
    <row r="7004" spans="1:1" x14ac:dyDescent="0.25">
      <c r="A7004" s="1">
        <v>32815</v>
      </c>
    </row>
    <row r="7005" spans="1:1" x14ac:dyDescent="0.25">
      <c r="A7005" s="1">
        <v>32818</v>
      </c>
    </row>
    <row r="7006" spans="1:1" x14ac:dyDescent="0.25">
      <c r="A7006" s="1">
        <v>32819</v>
      </c>
    </row>
    <row r="7007" spans="1:1" x14ac:dyDescent="0.25">
      <c r="A7007" s="1">
        <v>32820</v>
      </c>
    </row>
    <row r="7008" spans="1:1" x14ac:dyDescent="0.25">
      <c r="A7008" s="1">
        <v>32821</v>
      </c>
    </row>
    <row r="7009" spans="1:1" x14ac:dyDescent="0.25">
      <c r="A7009" s="1">
        <v>32822</v>
      </c>
    </row>
    <row r="7010" spans="1:1" x14ac:dyDescent="0.25">
      <c r="A7010" s="1">
        <v>32825</v>
      </c>
    </row>
    <row r="7011" spans="1:1" x14ac:dyDescent="0.25">
      <c r="A7011" s="1">
        <v>32826</v>
      </c>
    </row>
    <row r="7012" spans="1:1" x14ac:dyDescent="0.25">
      <c r="A7012" s="1">
        <v>32827</v>
      </c>
    </row>
    <row r="7013" spans="1:1" x14ac:dyDescent="0.25">
      <c r="A7013" s="1">
        <v>32828</v>
      </c>
    </row>
    <row r="7014" spans="1:1" x14ac:dyDescent="0.25">
      <c r="A7014" s="1">
        <v>32829</v>
      </c>
    </row>
    <row r="7015" spans="1:1" x14ac:dyDescent="0.25">
      <c r="A7015" s="1">
        <v>32832</v>
      </c>
    </row>
    <row r="7016" spans="1:1" x14ac:dyDescent="0.25">
      <c r="A7016" s="1">
        <v>32833</v>
      </c>
    </row>
    <row r="7017" spans="1:1" x14ac:dyDescent="0.25">
      <c r="A7017" s="1">
        <v>32834</v>
      </c>
    </row>
    <row r="7018" spans="1:1" x14ac:dyDescent="0.25">
      <c r="A7018" s="1">
        <v>32836</v>
      </c>
    </row>
    <row r="7019" spans="1:1" x14ac:dyDescent="0.25">
      <c r="A7019" s="1">
        <v>32839</v>
      </c>
    </row>
    <row r="7020" spans="1:1" x14ac:dyDescent="0.25">
      <c r="A7020" s="1">
        <v>32840</v>
      </c>
    </row>
    <row r="7021" spans="1:1" x14ac:dyDescent="0.25">
      <c r="A7021" s="1">
        <v>32841</v>
      </c>
    </row>
    <row r="7022" spans="1:1" x14ac:dyDescent="0.25">
      <c r="A7022" s="1">
        <v>32842</v>
      </c>
    </row>
    <row r="7023" spans="1:1" x14ac:dyDescent="0.25">
      <c r="A7023" s="1">
        <v>32843</v>
      </c>
    </row>
    <row r="7024" spans="1:1" x14ac:dyDescent="0.25">
      <c r="A7024" s="1">
        <v>32846</v>
      </c>
    </row>
    <row r="7025" spans="1:1" x14ac:dyDescent="0.25">
      <c r="A7025" s="1">
        <v>32847</v>
      </c>
    </row>
    <row r="7026" spans="1:1" x14ac:dyDescent="0.25">
      <c r="A7026" s="1">
        <v>32848</v>
      </c>
    </row>
    <row r="7027" spans="1:1" x14ac:dyDescent="0.25">
      <c r="A7027" s="1">
        <v>32849</v>
      </c>
    </row>
    <row r="7028" spans="1:1" x14ac:dyDescent="0.25">
      <c r="A7028" s="1">
        <v>32850</v>
      </c>
    </row>
    <row r="7029" spans="1:1" x14ac:dyDescent="0.25">
      <c r="A7029" s="1">
        <v>32853</v>
      </c>
    </row>
    <row r="7030" spans="1:1" x14ac:dyDescent="0.25">
      <c r="A7030" s="1">
        <v>32854</v>
      </c>
    </row>
    <row r="7031" spans="1:1" x14ac:dyDescent="0.25">
      <c r="A7031" s="1">
        <v>32855</v>
      </c>
    </row>
    <row r="7032" spans="1:1" x14ac:dyDescent="0.25">
      <c r="A7032" s="1">
        <v>32856</v>
      </c>
    </row>
    <row r="7033" spans="1:1" x14ac:dyDescent="0.25">
      <c r="A7033" s="1">
        <v>32857</v>
      </c>
    </row>
    <row r="7034" spans="1:1" x14ac:dyDescent="0.25">
      <c r="A7034" s="1">
        <v>32860</v>
      </c>
    </row>
    <row r="7035" spans="1:1" x14ac:dyDescent="0.25">
      <c r="A7035" s="1">
        <v>32861</v>
      </c>
    </row>
    <row r="7036" spans="1:1" x14ac:dyDescent="0.25">
      <c r="A7036" s="1">
        <v>32862</v>
      </c>
    </row>
    <row r="7037" spans="1:1" x14ac:dyDescent="0.25">
      <c r="A7037" s="1">
        <v>32863</v>
      </c>
    </row>
    <row r="7038" spans="1:1" x14ac:dyDescent="0.25">
      <c r="A7038" s="1">
        <v>32864</v>
      </c>
    </row>
    <row r="7039" spans="1:1" x14ac:dyDescent="0.25">
      <c r="A7039" s="1">
        <v>32868</v>
      </c>
    </row>
    <row r="7040" spans="1:1" x14ac:dyDescent="0.25">
      <c r="A7040" s="1">
        <v>32869</v>
      </c>
    </row>
    <row r="7041" spans="1:1" x14ac:dyDescent="0.25">
      <c r="A7041" s="1">
        <v>32870</v>
      </c>
    </row>
    <row r="7042" spans="1:1" x14ac:dyDescent="0.25">
      <c r="A7042" s="1">
        <v>32871</v>
      </c>
    </row>
    <row r="7043" spans="1:1" x14ac:dyDescent="0.25">
      <c r="A7043" s="1">
        <v>32875</v>
      </c>
    </row>
    <row r="7044" spans="1:1" x14ac:dyDescent="0.25">
      <c r="A7044" s="1">
        <v>32876</v>
      </c>
    </row>
    <row r="7045" spans="1:1" x14ac:dyDescent="0.25">
      <c r="A7045" s="1">
        <v>32877</v>
      </c>
    </row>
    <row r="7046" spans="1:1" x14ac:dyDescent="0.25">
      <c r="A7046" s="1">
        <v>32878</v>
      </c>
    </row>
    <row r="7047" spans="1:1" x14ac:dyDescent="0.25">
      <c r="A7047" s="1">
        <v>32881</v>
      </c>
    </row>
    <row r="7048" spans="1:1" x14ac:dyDescent="0.25">
      <c r="A7048" s="1">
        <v>32882</v>
      </c>
    </row>
    <row r="7049" spans="1:1" x14ac:dyDescent="0.25">
      <c r="A7049" s="1">
        <v>32883</v>
      </c>
    </row>
    <row r="7050" spans="1:1" x14ac:dyDescent="0.25">
      <c r="A7050" s="1">
        <v>32884</v>
      </c>
    </row>
    <row r="7051" spans="1:1" x14ac:dyDescent="0.25">
      <c r="A7051" s="1">
        <v>32885</v>
      </c>
    </row>
    <row r="7052" spans="1:1" x14ac:dyDescent="0.25">
      <c r="A7052" s="1">
        <v>32888</v>
      </c>
    </row>
    <row r="7053" spans="1:1" x14ac:dyDescent="0.25">
      <c r="A7053" s="1">
        <v>32889</v>
      </c>
    </row>
    <row r="7054" spans="1:1" x14ac:dyDescent="0.25">
      <c r="A7054" s="1">
        <v>32890</v>
      </c>
    </row>
    <row r="7055" spans="1:1" x14ac:dyDescent="0.25">
      <c r="A7055" s="1">
        <v>32891</v>
      </c>
    </row>
    <row r="7056" spans="1:1" x14ac:dyDescent="0.25">
      <c r="A7056" s="1">
        <v>32892</v>
      </c>
    </row>
    <row r="7057" spans="1:1" x14ac:dyDescent="0.25">
      <c r="A7057" s="1">
        <v>32895</v>
      </c>
    </row>
    <row r="7058" spans="1:1" x14ac:dyDescent="0.25">
      <c r="A7058" s="1">
        <v>32896</v>
      </c>
    </row>
    <row r="7059" spans="1:1" x14ac:dyDescent="0.25">
      <c r="A7059" s="1">
        <v>32897</v>
      </c>
    </row>
    <row r="7060" spans="1:1" x14ac:dyDescent="0.25">
      <c r="A7060" s="1">
        <v>32898</v>
      </c>
    </row>
    <row r="7061" spans="1:1" x14ac:dyDescent="0.25">
      <c r="A7061" s="1">
        <v>32899</v>
      </c>
    </row>
    <row r="7062" spans="1:1" x14ac:dyDescent="0.25">
      <c r="A7062" s="1">
        <v>32902</v>
      </c>
    </row>
    <row r="7063" spans="1:1" x14ac:dyDescent="0.25">
      <c r="A7063" s="1">
        <v>32903</v>
      </c>
    </row>
    <row r="7064" spans="1:1" x14ac:dyDescent="0.25">
      <c r="A7064" s="1">
        <v>32904</v>
      </c>
    </row>
    <row r="7065" spans="1:1" x14ac:dyDescent="0.25">
      <c r="A7065" s="1">
        <v>32905</v>
      </c>
    </row>
    <row r="7066" spans="1:1" x14ac:dyDescent="0.25">
      <c r="A7066" s="1">
        <v>32906</v>
      </c>
    </row>
    <row r="7067" spans="1:1" x14ac:dyDescent="0.25">
      <c r="A7067" s="1">
        <v>32909</v>
      </c>
    </row>
    <row r="7068" spans="1:1" x14ac:dyDescent="0.25">
      <c r="A7068" s="1">
        <v>32910</v>
      </c>
    </row>
    <row r="7069" spans="1:1" x14ac:dyDescent="0.25">
      <c r="A7069" s="1">
        <v>32911</v>
      </c>
    </row>
    <row r="7070" spans="1:1" x14ac:dyDescent="0.25">
      <c r="A7070" s="1">
        <v>32912</v>
      </c>
    </row>
    <row r="7071" spans="1:1" x14ac:dyDescent="0.25">
      <c r="A7071" s="1">
        <v>32913</v>
      </c>
    </row>
    <row r="7072" spans="1:1" x14ac:dyDescent="0.25">
      <c r="A7072" s="1">
        <v>32916</v>
      </c>
    </row>
    <row r="7073" spans="1:1" x14ac:dyDescent="0.25">
      <c r="A7073" s="1">
        <v>32917</v>
      </c>
    </row>
    <row r="7074" spans="1:1" x14ac:dyDescent="0.25">
      <c r="A7074" s="1">
        <v>32918</v>
      </c>
    </row>
    <row r="7075" spans="1:1" x14ac:dyDescent="0.25">
      <c r="A7075" s="1">
        <v>32919</v>
      </c>
    </row>
    <row r="7076" spans="1:1" x14ac:dyDescent="0.25">
      <c r="A7076" s="1">
        <v>32920</v>
      </c>
    </row>
    <row r="7077" spans="1:1" x14ac:dyDescent="0.25">
      <c r="A7077" s="1">
        <v>32924</v>
      </c>
    </row>
    <row r="7078" spans="1:1" x14ac:dyDescent="0.25">
      <c r="A7078" s="1">
        <v>32925</v>
      </c>
    </row>
    <row r="7079" spans="1:1" x14ac:dyDescent="0.25">
      <c r="A7079" s="1">
        <v>32926</v>
      </c>
    </row>
    <row r="7080" spans="1:1" x14ac:dyDescent="0.25">
      <c r="A7080" s="1">
        <v>32927</v>
      </c>
    </row>
    <row r="7081" spans="1:1" x14ac:dyDescent="0.25">
      <c r="A7081" s="1">
        <v>32930</v>
      </c>
    </row>
    <row r="7082" spans="1:1" x14ac:dyDescent="0.25">
      <c r="A7082" s="1">
        <v>32931</v>
      </c>
    </row>
    <row r="7083" spans="1:1" x14ac:dyDescent="0.25">
      <c r="A7083" s="1">
        <v>32932</v>
      </c>
    </row>
    <row r="7084" spans="1:1" x14ac:dyDescent="0.25">
      <c r="A7084" s="1">
        <v>32933</v>
      </c>
    </row>
    <row r="7085" spans="1:1" x14ac:dyDescent="0.25">
      <c r="A7085" s="1">
        <v>32934</v>
      </c>
    </row>
    <row r="7086" spans="1:1" x14ac:dyDescent="0.25">
      <c r="A7086" s="1">
        <v>32937</v>
      </c>
    </row>
    <row r="7087" spans="1:1" x14ac:dyDescent="0.25">
      <c r="A7087" s="1">
        <v>32938</v>
      </c>
    </row>
    <row r="7088" spans="1:1" x14ac:dyDescent="0.25">
      <c r="A7088" s="1">
        <v>32939</v>
      </c>
    </row>
    <row r="7089" spans="1:1" x14ac:dyDescent="0.25">
      <c r="A7089" s="1">
        <v>32940</v>
      </c>
    </row>
    <row r="7090" spans="1:1" x14ac:dyDescent="0.25">
      <c r="A7090" s="1">
        <v>32941</v>
      </c>
    </row>
    <row r="7091" spans="1:1" x14ac:dyDescent="0.25">
      <c r="A7091" s="1">
        <v>32944</v>
      </c>
    </row>
    <row r="7092" spans="1:1" x14ac:dyDescent="0.25">
      <c r="A7092" s="1">
        <v>32945</v>
      </c>
    </row>
    <row r="7093" spans="1:1" x14ac:dyDescent="0.25">
      <c r="A7093" s="1">
        <v>32946</v>
      </c>
    </row>
    <row r="7094" spans="1:1" x14ac:dyDescent="0.25">
      <c r="A7094" s="1">
        <v>32947</v>
      </c>
    </row>
    <row r="7095" spans="1:1" x14ac:dyDescent="0.25">
      <c r="A7095" s="1">
        <v>32948</v>
      </c>
    </row>
    <row r="7096" spans="1:1" x14ac:dyDescent="0.25">
      <c r="A7096" s="1">
        <v>32951</v>
      </c>
    </row>
    <row r="7097" spans="1:1" x14ac:dyDescent="0.25">
      <c r="A7097" s="1">
        <v>32952</v>
      </c>
    </row>
    <row r="7098" spans="1:1" x14ac:dyDescent="0.25">
      <c r="A7098" s="1">
        <v>32953</v>
      </c>
    </row>
    <row r="7099" spans="1:1" x14ac:dyDescent="0.25">
      <c r="A7099" s="1">
        <v>32954</v>
      </c>
    </row>
    <row r="7100" spans="1:1" x14ac:dyDescent="0.25">
      <c r="A7100" s="1">
        <v>32955</v>
      </c>
    </row>
    <row r="7101" spans="1:1" x14ac:dyDescent="0.25">
      <c r="A7101" s="1">
        <v>32958</v>
      </c>
    </row>
    <row r="7102" spans="1:1" x14ac:dyDescent="0.25">
      <c r="A7102" s="1">
        <v>32959</v>
      </c>
    </row>
    <row r="7103" spans="1:1" x14ac:dyDescent="0.25">
      <c r="A7103" s="1">
        <v>32960</v>
      </c>
    </row>
    <row r="7104" spans="1:1" x14ac:dyDescent="0.25">
      <c r="A7104" s="1">
        <v>32961</v>
      </c>
    </row>
    <row r="7105" spans="1:1" x14ac:dyDescent="0.25">
      <c r="A7105" s="1">
        <v>32962</v>
      </c>
    </row>
    <row r="7106" spans="1:1" x14ac:dyDescent="0.25">
      <c r="A7106" s="1">
        <v>32965</v>
      </c>
    </row>
    <row r="7107" spans="1:1" x14ac:dyDescent="0.25">
      <c r="A7107" s="1">
        <v>32966</v>
      </c>
    </row>
    <row r="7108" spans="1:1" x14ac:dyDescent="0.25">
      <c r="A7108" s="1">
        <v>32967</v>
      </c>
    </row>
    <row r="7109" spans="1:1" x14ac:dyDescent="0.25">
      <c r="A7109" s="1">
        <v>32968</v>
      </c>
    </row>
    <row r="7110" spans="1:1" x14ac:dyDescent="0.25">
      <c r="A7110" s="1">
        <v>32969</v>
      </c>
    </row>
    <row r="7111" spans="1:1" x14ac:dyDescent="0.25">
      <c r="A7111" s="1">
        <v>32972</v>
      </c>
    </row>
    <row r="7112" spans="1:1" x14ac:dyDescent="0.25">
      <c r="A7112" s="1">
        <v>32973</v>
      </c>
    </row>
    <row r="7113" spans="1:1" x14ac:dyDescent="0.25">
      <c r="A7113" s="1">
        <v>32974</v>
      </c>
    </row>
    <row r="7114" spans="1:1" x14ac:dyDescent="0.25">
      <c r="A7114" s="1">
        <v>32975</v>
      </c>
    </row>
    <row r="7115" spans="1:1" x14ac:dyDescent="0.25">
      <c r="A7115" s="1">
        <v>32979</v>
      </c>
    </row>
    <row r="7116" spans="1:1" x14ac:dyDescent="0.25">
      <c r="A7116" s="1">
        <v>32980</v>
      </c>
    </row>
    <row r="7117" spans="1:1" x14ac:dyDescent="0.25">
      <c r="A7117" s="1">
        <v>32981</v>
      </c>
    </row>
    <row r="7118" spans="1:1" x14ac:dyDescent="0.25">
      <c r="A7118" s="1">
        <v>32982</v>
      </c>
    </row>
    <row r="7119" spans="1:1" x14ac:dyDescent="0.25">
      <c r="A7119" s="1">
        <v>32983</v>
      </c>
    </row>
    <row r="7120" spans="1:1" x14ac:dyDescent="0.25">
      <c r="A7120" s="1">
        <v>32986</v>
      </c>
    </row>
    <row r="7121" spans="1:1" x14ac:dyDescent="0.25">
      <c r="A7121" s="1">
        <v>32987</v>
      </c>
    </row>
    <row r="7122" spans="1:1" x14ac:dyDescent="0.25">
      <c r="A7122" s="1">
        <v>32988</v>
      </c>
    </row>
    <row r="7123" spans="1:1" x14ac:dyDescent="0.25">
      <c r="A7123" s="1">
        <v>32989</v>
      </c>
    </row>
    <row r="7124" spans="1:1" x14ac:dyDescent="0.25">
      <c r="A7124" s="1">
        <v>32990</v>
      </c>
    </row>
    <row r="7125" spans="1:1" x14ac:dyDescent="0.25">
      <c r="A7125" s="1">
        <v>32993</v>
      </c>
    </row>
    <row r="7126" spans="1:1" x14ac:dyDescent="0.25">
      <c r="A7126" s="1">
        <v>32994</v>
      </c>
    </row>
    <row r="7127" spans="1:1" x14ac:dyDescent="0.25">
      <c r="A7127" s="1">
        <v>32995</v>
      </c>
    </row>
    <row r="7128" spans="1:1" x14ac:dyDescent="0.25">
      <c r="A7128" s="1">
        <v>32996</v>
      </c>
    </row>
    <row r="7129" spans="1:1" x14ac:dyDescent="0.25">
      <c r="A7129" s="1">
        <v>32997</v>
      </c>
    </row>
    <row r="7130" spans="1:1" x14ac:dyDescent="0.25">
      <c r="A7130" s="1">
        <v>33000</v>
      </c>
    </row>
    <row r="7131" spans="1:1" x14ac:dyDescent="0.25">
      <c r="A7131" s="1">
        <v>33001</v>
      </c>
    </row>
    <row r="7132" spans="1:1" x14ac:dyDescent="0.25">
      <c r="A7132" s="1">
        <v>33002</v>
      </c>
    </row>
    <row r="7133" spans="1:1" x14ac:dyDescent="0.25">
      <c r="A7133" s="1">
        <v>33003</v>
      </c>
    </row>
    <row r="7134" spans="1:1" x14ac:dyDescent="0.25">
      <c r="A7134" s="1">
        <v>33004</v>
      </c>
    </row>
    <row r="7135" spans="1:1" x14ac:dyDescent="0.25">
      <c r="A7135" s="1">
        <v>33007</v>
      </c>
    </row>
    <row r="7136" spans="1:1" x14ac:dyDescent="0.25">
      <c r="A7136" s="1">
        <v>33008</v>
      </c>
    </row>
    <row r="7137" spans="1:1" x14ac:dyDescent="0.25">
      <c r="A7137" s="1">
        <v>33009</v>
      </c>
    </row>
    <row r="7138" spans="1:1" x14ac:dyDescent="0.25">
      <c r="A7138" s="1">
        <v>33010</v>
      </c>
    </row>
    <row r="7139" spans="1:1" x14ac:dyDescent="0.25">
      <c r="A7139" s="1">
        <v>33011</v>
      </c>
    </row>
    <row r="7140" spans="1:1" x14ac:dyDescent="0.25">
      <c r="A7140" s="1">
        <v>33014</v>
      </c>
    </row>
    <row r="7141" spans="1:1" x14ac:dyDescent="0.25">
      <c r="A7141" s="1">
        <v>33015</v>
      </c>
    </row>
    <row r="7142" spans="1:1" x14ac:dyDescent="0.25">
      <c r="A7142" s="1">
        <v>33016</v>
      </c>
    </row>
    <row r="7143" spans="1:1" x14ac:dyDescent="0.25">
      <c r="A7143" s="1">
        <v>33017</v>
      </c>
    </row>
    <row r="7144" spans="1:1" x14ac:dyDescent="0.25">
      <c r="A7144" s="1">
        <v>33018</v>
      </c>
    </row>
    <row r="7145" spans="1:1" x14ac:dyDescent="0.25">
      <c r="A7145" s="1">
        <v>33022</v>
      </c>
    </row>
    <row r="7146" spans="1:1" x14ac:dyDescent="0.25">
      <c r="A7146" s="1">
        <v>33023</v>
      </c>
    </row>
    <row r="7147" spans="1:1" x14ac:dyDescent="0.25">
      <c r="A7147" s="1">
        <v>33024</v>
      </c>
    </row>
    <row r="7148" spans="1:1" x14ac:dyDescent="0.25">
      <c r="A7148" s="1">
        <v>33025</v>
      </c>
    </row>
    <row r="7149" spans="1:1" x14ac:dyDescent="0.25">
      <c r="A7149" s="1">
        <v>33028</v>
      </c>
    </row>
    <row r="7150" spans="1:1" x14ac:dyDescent="0.25">
      <c r="A7150" s="1">
        <v>33029</v>
      </c>
    </row>
    <row r="7151" spans="1:1" x14ac:dyDescent="0.25">
      <c r="A7151" s="1">
        <v>33030</v>
      </c>
    </row>
    <row r="7152" spans="1:1" x14ac:dyDescent="0.25">
      <c r="A7152" s="1">
        <v>33031</v>
      </c>
    </row>
    <row r="7153" spans="1:1" x14ac:dyDescent="0.25">
      <c r="A7153" s="1">
        <v>33032</v>
      </c>
    </row>
    <row r="7154" spans="1:1" x14ac:dyDescent="0.25">
      <c r="A7154" s="1">
        <v>33035</v>
      </c>
    </row>
    <row r="7155" spans="1:1" x14ac:dyDescent="0.25">
      <c r="A7155" s="1">
        <v>33036</v>
      </c>
    </row>
    <row r="7156" spans="1:1" x14ac:dyDescent="0.25">
      <c r="A7156" s="1">
        <v>33037</v>
      </c>
    </row>
    <row r="7157" spans="1:1" x14ac:dyDescent="0.25">
      <c r="A7157" s="1">
        <v>33038</v>
      </c>
    </row>
    <row r="7158" spans="1:1" x14ac:dyDescent="0.25">
      <c r="A7158" s="1">
        <v>33039</v>
      </c>
    </row>
    <row r="7159" spans="1:1" x14ac:dyDescent="0.25">
      <c r="A7159" s="1">
        <v>33042</v>
      </c>
    </row>
    <row r="7160" spans="1:1" x14ac:dyDescent="0.25">
      <c r="A7160" s="1">
        <v>33043</v>
      </c>
    </row>
    <row r="7161" spans="1:1" x14ac:dyDescent="0.25">
      <c r="A7161" s="1">
        <v>33044</v>
      </c>
    </row>
    <row r="7162" spans="1:1" x14ac:dyDescent="0.25">
      <c r="A7162" s="1">
        <v>33045</v>
      </c>
    </row>
    <row r="7163" spans="1:1" x14ac:dyDescent="0.25">
      <c r="A7163" s="1">
        <v>33046</v>
      </c>
    </row>
    <row r="7164" spans="1:1" x14ac:dyDescent="0.25">
      <c r="A7164" s="1">
        <v>33049</v>
      </c>
    </row>
    <row r="7165" spans="1:1" x14ac:dyDescent="0.25">
      <c r="A7165" s="1">
        <v>33050</v>
      </c>
    </row>
    <row r="7166" spans="1:1" x14ac:dyDescent="0.25">
      <c r="A7166" s="1">
        <v>33051</v>
      </c>
    </row>
    <row r="7167" spans="1:1" x14ac:dyDescent="0.25">
      <c r="A7167" s="1">
        <v>33052</v>
      </c>
    </row>
    <row r="7168" spans="1:1" x14ac:dyDescent="0.25">
      <c r="A7168" s="1">
        <v>33053</v>
      </c>
    </row>
    <row r="7169" spans="1:1" x14ac:dyDescent="0.25">
      <c r="A7169" s="1">
        <v>33056</v>
      </c>
    </row>
    <row r="7170" spans="1:1" x14ac:dyDescent="0.25">
      <c r="A7170" s="1">
        <v>33057</v>
      </c>
    </row>
    <row r="7171" spans="1:1" x14ac:dyDescent="0.25">
      <c r="A7171" s="1">
        <v>33059</v>
      </c>
    </row>
    <row r="7172" spans="1:1" x14ac:dyDescent="0.25">
      <c r="A7172" s="1">
        <v>33060</v>
      </c>
    </row>
    <row r="7173" spans="1:1" x14ac:dyDescent="0.25">
      <c r="A7173" s="1">
        <v>33063</v>
      </c>
    </row>
    <row r="7174" spans="1:1" x14ac:dyDescent="0.25">
      <c r="A7174" s="1">
        <v>33064</v>
      </c>
    </row>
    <row r="7175" spans="1:1" x14ac:dyDescent="0.25">
      <c r="A7175" s="1">
        <v>33065</v>
      </c>
    </row>
    <row r="7176" spans="1:1" x14ac:dyDescent="0.25">
      <c r="A7176" s="1">
        <v>33066</v>
      </c>
    </row>
    <row r="7177" spans="1:1" x14ac:dyDescent="0.25">
      <c r="A7177" s="1">
        <v>33067</v>
      </c>
    </row>
    <row r="7178" spans="1:1" x14ac:dyDescent="0.25">
      <c r="A7178" s="1">
        <v>33070</v>
      </c>
    </row>
    <row r="7179" spans="1:1" x14ac:dyDescent="0.25">
      <c r="A7179" s="1">
        <v>33071</v>
      </c>
    </row>
    <row r="7180" spans="1:1" x14ac:dyDescent="0.25">
      <c r="A7180" s="1">
        <v>33072</v>
      </c>
    </row>
    <row r="7181" spans="1:1" x14ac:dyDescent="0.25">
      <c r="A7181" s="1">
        <v>33073</v>
      </c>
    </row>
    <row r="7182" spans="1:1" x14ac:dyDescent="0.25">
      <c r="A7182" s="1">
        <v>33074</v>
      </c>
    </row>
    <row r="7183" spans="1:1" x14ac:dyDescent="0.25">
      <c r="A7183" s="1">
        <v>33077</v>
      </c>
    </row>
    <row r="7184" spans="1:1" x14ac:dyDescent="0.25">
      <c r="A7184" s="1">
        <v>33078</v>
      </c>
    </row>
    <row r="7185" spans="1:1" x14ac:dyDescent="0.25">
      <c r="A7185" s="1">
        <v>33079</v>
      </c>
    </row>
    <row r="7186" spans="1:1" x14ac:dyDescent="0.25">
      <c r="A7186" s="1">
        <v>33080</v>
      </c>
    </row>
    <row r="7187" spans="1:1" x14ac:dyDescent="0.25">
      <c r="A7187" s="1">
        <v>33081</v>
      </c>
    </row>
    <row r="7188" spans="1:1" x14ac:dyDescent="0.25">
      <c r="A7188" s="1">
        <v>33084</v>
      </c>
    </row>
    <row r="7189" spans="1:1" x14ac:dyDescent="0.25">
      <c r="A7189" s="1">
        <v>33085</v>
      </c>
    </row>
    <row r="7190" spans="1:1" x14ac:dyDescent="0.25">
      <c r="A7190" s="1">
        <v>33086</v>
      </c>
    </row>
    <row r="7191" spans="1:1" x14ac:dyDescent="0.25">
      <c r="A7191" s="1">
        <v>33087</v>
      </c>
    </row>
    <row r="7192" spans="1:1" x14ac:dyDescent="0.25">
      <c r="A7192" s="1">
        <v>33088</v>
      </c>
    </row>
    <row r="7193" spans="1:1" x14ac:dyDescent="0.25">
      <c r="A7193" s="1">
        <v>33091</v>
      </c>
    </row>
    <row r="7194" spans="1:1" x14ac:dyDescent="0.25">
      <c r="A7194" s="1">
        <v>33092</v>
      </c>
    </row>
    <row r="7195" spans="1:1" x14ac:dyDescent="0.25">
      <c r="A7195" s="1">
        <v>33093</v>
      </c>
    </row>
    <row r="7196" spans="1:1" x14ac:dyDescent="0.25">
      <c r="A7196" s="1">
        <v>33094</v>
      </c>
    </row>
    <row r="7197" spans="1:1" x14ac:dyDescent="0.25">
      <c r="A7197" s="1">
        <v>33095</v>
      </c>
    </row>
    <row r="7198" spans="1:1" x14ac:dyDescent="0.25">
      <c r="A7198" s="1">
        <v>33098</v>
      </c>
    </row>
    <row r="7199" spans="1:1" x14ac:dyDescent="0.25">
      <c r="A7199" s="1">
        <v>33099</v>
      </c>
    </row>
    <row r="7200" spans="1:1" x14ac:dyDescent="0.25">
      <c r="A7200" s="1">
        <v>33100</v>
      </c>
    </row>
    <row r="7201" spans="1:1" x14ac:dyDescent="0.25">
      <c r="A7201" s="1">
        <v>33101</v>
      </c>
    </row>
    <row r="7202" spans="1:1" x14ac:dyDescent="0.25">
      <c r="A7202" s="1">
        <v>33102</v>
      </c>
    </row>
    <row r="7203" spans="1:1" x14ac:dyDescent="0.25">
      <c r="A7203" s="1">
        <v>33105</v>
      </c>
    </row>
    <row r="7204" spans="1:1" x14ac:dyDescent="0.25">
      <c r="A7204" s="1">
        <v>33106</v>
      </c>
    </row>
    <row r="7205" spans="1:1" x14ac:dyDescent="0.25">
      <c r="A7205" s="1">
        <v>33107</v>
      </c>
    </row>
    <row r="7206" spans="1:1" x14ac:dyDescent="0.25">
      <c r="A7206" s="1">
        <v>33108</v>
      </c>
    </row>
    <row r="7207" spans="1:1" x14ac:dyDescent="0.25">
      <c r="A7207" s="1">
        <v>33109</v>
      </c>
    </row>
    <row r="7208" spans="1:1" x14ac:dyDescent="0.25">
      <c r="A7208" s="1">
        <v>33112</v>
      </c>
    </row>
    <row r="7209" spans="1:1" x14ac:dyDescent="0.25">
      <c r="A7209" s="1">
        <v>33113</v>
      </c>
    </row>
    <row r="7210" spans="1:1" x14ac:dyDescent="0.25">
      <c r="A7210" s="1">
        <v>33114</v>
      </c>
    </row>
    <row r="7211" spans="1:1" x14ac:dyDescent="0.25">
      <c r="A7211" s="1">
        <v>33115</v>
      </c>
    </row>
    <row r="7212" spans="1:1" x14ac:dyDescent="0.25">
      <c r="A7212" s="1">
        <v>33116</v>
      </c>
    </row>
    <row r="7213" spans="1:1" x14ac:dyDescent="0.25">
      <c r="A7213" s="1">
        <v>33120</v>
      </c>
    </row>
    <row r="7214" spans="1:1" x14ac:dyDescent="0.25">
      <c r="A7214" s="1">
        <v>33121</v>
      </c>
    </row>
    <row r="7215" spans="1:1" x14ac:dyDescent="0.25">
      <c r="A7215" s="1">
        <v>33122</v>
      </c>
    </row>
    <row r="7216" spans="1:1" x14ac:dyDescent="0.25">
      <c r="A7216" s="1">
        <v>33123</v>
      </c>
    </row>
    <row r="7217" spans="1:2" x14ac:dyDescent="0.25">
      <c r="A7217" s="1">
        <v>33126</v>
      </c>
    </row>
    <row r="7218" spans="1:2" x14ac:dyDescent="0.25">
      <c r="A7218" s="1">
        <v>33127</v>
      </c>
    </row>
    <row r="7219" spans="1:2" x14ac:dyDescent="0.25">
      <c r="A7219" s="1">
        <v>33128</v>
      </c>
    </row>
    <row r="7220" spans="1:2" x14ac:dyDescent="0.25">
      <c r="A7220" s="1">
        <v>33129</v>
      </c>
    </row>
    <row r="7221" spans="1:2" x14ac:dyDescent="0.25">
      <c r="A7221" s="1">
        <v>33130</v>
      </c>
    </row>
    <row r="7222" spans="1:2" x14ac:dyDescent="0.25">
      <c r="A7222" s="1">
        <v>33133</v>
      </c>
    </row>
    <row r="7223" spans="1:2" x14ac:dyDescent="0.25">
      <c r="A7223" s="1">
        <v>33134</v>
      </c>
    </row>
    <row r="7224" spans="1:2" x14ac:dyDescent="0.25">
      <c r="A7224" s="1">
        <v>33135</v>
      </c>
    </row>
    <row r="7225" spans="1:2" x14ac:dyDescent="0.25">
      <c r="A7225" s="1">
        <v>33136</v>
      </c>
    </row>
    <row r="7226" spans="1:2" x14ac:dyDescent="0.25">
      <c r="A7226" s="1">
        <v>33137</v>
      </c>
    </row>
    <row r="7227" spans="1:2" x14ac:dyDescent="0.25">
      <c r="A7227" s="1">
        <v>33140</v>
      </c>
    </row>
    <row r="7228" spans="1:2" x14ac:dyDescent="0.25">
      <c r="A7228" s="1">
        <v>33141</v>
      </c>
    </row>
    <row r="7229" spans="1:2" x14ac:dyDescent="0.25">
      <c r="A7229" s="1">
        <v>33142</v>
      </c>
    </row>
    <row r="7230" spans="1:2" x14ac:dyDescent="0.25">
      <c r="A7230" s="1">
        <v>33143</v>
      </c>
    </row>
    <row r="7231" spans="1:2" x14ac:dyDescent="0.25">
      <c r="A7231" s="1">
        <v>33144</v>
      </c>
    </row>
    <row r="7232" spans="1:2" x14ac:dyDescent="0.25">
      <c r="A7232" s="1">
        <v>33147</v>
      </c>
      <c r="B7232">
        <v>-4</v>
      </c>
    </row>
    <row r="7233" spans="1:2" x14ac:dyDescent="0.25">
      <c r="A7233" s="1">
        <v>33148</v>
      </c>
      <c r="B7233">
        <v>-4</v>
      </c>
    </row>
    <row r="7234" spans="1:2" x14ac:dyDescent="0.25">
      <c r="A7234" s="1">
        <v>33149</v>
      </c>
      <c r="B7234">
        <v>-4</v>
      </c>
    </row>
    <row r="7235" spans="1:2" x14ac:dyDescent="0.25">
      <c r="A7235" s="1">
        <v>33150</v>
      </c>
      <c r="B7235">
        <v>-4</v>
      </c>
    </row>
    <row r="7236" spans="1:2" x14ac:dyDescent="0.25">
      <c r="A7236" s="1">
        <v>33151</v>
      </c>
      <c r="B7236">
        <v>-4</v>
      </c>
    </row>
    <row r="7237" spans="1:2" x14ac:dyDescent="0.25">
      <c r="A7237" s="1">
        <v>33154</v>
      </c>
      <c r="B7237">
        <v>-4</v>
      </c>
    </row>
    <row r="7238" spans="1:2" x14ac:dyDescent="0.25">
      <c r="A7238" s="1">
        <v>33155</v>
      </c>
      <c r="B7238">
        <v>-4</v>
      </c>
    </row>
    <row r="7239" spans="1:2" x14ac:dyDescent="0.25">
      <c r="A7239" s="1">
        <v>33156</v>
      </c>
      <c r="B7239">
        <v>-4</v>
      </c>
    </row>
    <row r="7240" spans="1:2" x14ac:dyDescent="0.25">
      <c r="A7240" s="1">
        <v>33157</v>
      </c>
      <c r="B7240">
        <v>-4</v>
      </c>
    </row>
    <row r="7241" spans="1:2" x14ac:dyDescent="0.25">
      <c r="A7241" s="1">
        <v>33158</v>
      </c>
      <c r="B7241">
        <v>-4</v>
      </c>
    </row>
    <row r="7242" spans="1:2" x14ac:dyDescent="0.25">
      <c r="A7242" s="1">
        <v>33161</v>
      </c>
      <c r="B7242">
        <v>-4</v>
      </c>
    </row>
    <row r="7243" spans="1:2" x14ac:dyDescent="0.25">
      <c r="A7243" s="1">
        <v>33162</v>
      </c>
      <c r="B7243">
        <v>-4</v>
      </c>
    </row>
    <row r="7244" spans="1:2" x14ac:dyDescent="0.25">
      <c r="A7244" s="1">
        <v>33163</v>
      </c>
      <c r="B7244">
        <v>-4</v>
      </c>
    </row>
    <row r="7245" spans="1:2" x14ac:dyDescent="0.25">
      <c r="A7245" s="1">
        <v>33164</v>
      </c>
      <c r="B7245">
        <v>-4</v>
      </c>
    </row>
    <row r="7246" spans="1:2" x14ac:dyDescent="0.25">
      <c r="A7246" s="1">
        <v>33165</v>
      </c>
      <c r="B7246">
        <v>-4</v>
      </c>
    </row>
    <row r="7247" spans="1:2" x14ac:dyDescent="0.25">
      <c r="A7247" s="1">
        <v>33168</v>
      </c>
      <c r="B7247">
        <v>-4</v>
      </c>
    </row>
    <row r="7248" spans="1:2" x14ac:dyDescent="0.25">
      <c r="A7248" s="1">
        <v>33169</v>
      </c>
      <c r="B7248">
        <v>-4</v>
      </c>
    </row>
    <row r="7249" spans="1:2" x14ac:dyDescent="0.25">
      <c r="A7249" s="1">
        <v>33170</v>
      </c>
      <c r="B7249">
        <v>-4</v>
      </c>
    </row>
    <row r="7250" spans="1:2" x14ac:dyDescent="0.25">
      <c r="A7250" s="1">
        <v>33171</v>
      </c>
      <c r="B7250">
        <v>-4</v>
      </c>
    </row>
    <row r="7251" spans="1:2" x14ac:dyDescent="0.25">
      <c r="A7251" s="1">
        <v>33172</v>
      </c>
      <c r="B7251">
        <v>-4</v>
      </c>
    </row>
    <row r="7252" spans="1:2" x14ac:dyDescent="0.25">
      <c r="A7252" s="1">
        <v>33175</v>
      </c>
      <c r="B7252">
        <v>-4</v>
      </c>
    </row>
    <row r="7253" spans="1:2" x14ac:dyDescent="0.25">
      <c r="A7253" s="1">
        <v>33176</v>
      </c>
      <c r="B7253">
        <v>-4</v>
      </c>
    </row>
    <row r="7254" spans="1:2" x14ac:dyDescent="0.25">
      <c r="A7254" s="1">
        <v>33177</v>
      </c>
      <c r="B7254">
        <v>-4</v>
      </c>
    </row>
    <row r="7255" spans="1:2" x14ac:dyDescent="0.25">
      <c r="A7255" s="1">
        <v>33178</v>
      </c>
      <c r="B7255">
        <v>-4</v>
      </c>
    </row>
    <row r="7256" spans="1:2" x14ac:dyDescent="0.25">
      <c r="A7256" s="1">
        <v>33179</v>
      </c>
      <c r="B7256">
        <v>-4</v>
      </c>
    </row>
    <row r="7257" spans="1:2" x14ac:dyDescent="0.25">
      <c r="A7257" s="1">
        <v>33182</v>
      </c>
      <c r="B7257">
        <v>-4</v>
      </c>
    </row>
    <row r="7258" spans="1:2" x14ac:dyDescent="0.25">
      <c r="A7258" s="1">
        <v>33183</v>
      </c>
      <c r="B7258">
        <v>-4</v>
      </c>
    </row>
    <row r="7259" spans="1:2" x14ac:dyDescent="0.25">
      <c r="A7259" s="1">
        <v>33184</v>
      </c>
      <c r="B7259">
        <v>-4</v>
      </c>
    </row>
    <row r="7260" spans="1:2" x14ac:dyDescent="0.25">
      <c r="A7260" s="1">
        <v>33185</v>
      </c>
      <c r="B7260">
        <v>-4</v>
      </c>
    </row>
    <row r="7261" spans="1:2" x14ac:dyDescent="0.25">
      <c r="A7261" s="1">
        <v>33186</v>
      </c>
      <c r="B7261">
        <v>-4</v>
      </c>
    </row>
    <row r="7262" spans="1:2" x14ac:dyDescent="0.25">
      <c r="A7262" s="1">
        <v>33189</v>
      </c>
      <c r="B7262">
        <v>-4</v>
      </c>
    </row>
    <row r="7263" spans="1:2" x14ac:dyDescent="0.25">
      <c r="A7263" s="1">
        <v>33190</v>
      </c>
      <c r="B7263">
        <v>-4</v>
      </c>
    </row>
    <row r="7264" spans="1:2" x14ac:dyDescent="0.25">
      <c r="A7264" s="1">
        <v>33191</v>
      </c>
      <c r="B7264">
        <v>-4</v>
      </c>
    </row>
    <row r="7265" spans="1:2" x14ac:dyDescent="0.25">
      <c r="A7265" s="1">
        <v>33192</v>
      </c>
      <c r="B7265">
        <v>-4</v>
      </c>
    </row>
    <row r="7266" spans="1:2" x14ac:dyDescent="0.25">
      <c r="A7266" s="1">
        <v>33193</v>
      </c>
      <c r="B7266">
        <v>-4</v>
      </c>
    </row>
    <row r="7267" spans="1:2" x14ac:dyDescent="0.25">
      <c r="A7267" s="1">
        <v>33196</v>
      </c>
      <c r="B7267">
        <v>-4</v>
      </c>
    </row>
    <row r="7268" spans="1:2" x14ac:dyDescent="0.25">
      <c r="A7268" s="1">
        <v>33197</v>
      </c>
      <c r="B7268">
        <v>-4</v>
      </c>
    </row>
    <row r="7269" spans="1:2" x14ac:dyDescent="0.25">
      <c r="A7269" s="1">
        <v>33198</v>
      </c>
      <c r="B7269">
        <v>-4</v>
      </c>
    </row>
    <row r="7270" spans="1:2" x14ac:dyDescent="0.25">
      <c r="A7270" s="1">
        <v>33200</v>
      </c>
      <c r="B7270">
        <v>-4</v>
      </c>
    </row>
    <row r="7271" spans="1:2" x14ac:dyDescent="0.25">
      <c r="A7271" s="1">
        <v>33203</v>
      </c>
      <c r="B7271">
        <v>-4</v>
      </c>
    </row>
    <row r="7272" spans="1:2" x14ac:dyDescent="0.25">
      <c r="A7272" s="1">
        <v>33204</v>
      </c>
      <c r="B7272">
        <v>-4</v>
      </c>
    </row>
    <row r="7273" spans="1:2" x14ac:dyDescent="0.25">
      <c r="A7273" s="1">
        <v>33205</v>
      </c>
      <c r="B7273">
        <v>-4</v>
      </c>
    </row>
    <row r="7274" spans="1:2" x14ac:dyDescent="0.25">
      <c r="A7274" s="1">
        <v>33206</v>
      </c>
      <c r="B7274">
        <v>-4</v>
      </c>
    </row>
    <row r="7275" spans="1:2" x14ac:dyDescent="0.25">
      <c r="A7275" s="1">
        <v>33207</v>
      </c>
      <c r="B7275">
        <v>-4</v>
      </c>
    </row>
    <row r="7276" spans="1:2" x14ac:dyDescent="0.25">
      <c r="A7276" s="1">
        <v>33210</v>
      </c>
      <c r="B7276">
        <v>-4</v>
      </c>
    </row>
    <row r="7277" spans="1:2" x14ac:dyDescent="0.25">
      <c r="A7277" s="1">
        <v>33211</v>
      </c>
      <c r="B7277">
        <v>-4</v>
      </c>
    </row>
    <row r="7278" spans="1:2" x14ac:dyDescent="0.25">
      <c r="A7278" s="1">
        <v>33212</v>
      </c>
      <c r="B7278">
        <v>-4</v>
      </c>
    </row>
    <row r="7279" spans="1:2" x14ac:dyDescent="0.25">
      <c r="A7279" s="1">
        <v>33213</v>
      </c>
      <c r="B7279">
        <v>-4</v>
      </c>
    </row>
    <row r="7280" spans="1:2" x14ac:dyDescent="0.25">
      <c r="A7280" s="1">
        <v>33214</v>
      </c>
      <c r="B7280">
        <v>-4</v>
      </c>
    </row>
    <row r="7281" spans="1:2" x14ac:dyDescent="0.25">
      <c r="A7281" s="1">
        <v>33217</v>
      </c>
      <c r="B7281">
        <v>-4</v>
      </c>
    </row>
    <row r="7282" spans="1:2" x14ac:dyDescent="0.25">
      <c r="A7282" s="1">
        <v>33218</v>
      </c>
      <c r="B7282">
        <v>-4</v>
      </c>
    </row>
    <row r="7283" spans="1:2" x14ac:dyDescent="0.25">
      <c r="A7283" s="1">
        <v>33219</v>
      </c>
      <c r="B7283">
        <v>-4</v>
      </c>
    </row>
    <row r="7284" spans="1:2" x14ac:dyDescent="0.25">
      <c r="A7284" s="1">
        <v>33220</v>
      </c>
      <c r="B7284">
        <v>-4</v>
      </c>
    </row>
    <row r="7285" spans="1:2" x14ac:dyDescent="0.25">
      <c r="A7285" s="1">
        <v>33221</v>
      </c>
      <c r="B7285">
        <v>-4</v>
      </c>
    </row>
    <row r="7286" spans="1:2" x14ac:dyDescent="0.25">
      <c r="A7286" s="1">
        <v>33224</v>
      </c>
      <c r="B7286">
        <v>-4</v>
      </c>
    </row>
    <row r="7287" spans="1:2" x14ac:dyDescent="0.25">
      <c r="A7287" s="1">
        <v>33225</v>
      </c>
      <c r="B7287">
        <v>-4</v>
      </c>
    </row>
    <row r="7288" spans="1:2" x14ac:dyDescent="0.25">
      <c r="A7288" s="1">
        <v>33226</v>
      </c>
      <c r="B7288">
        <v>-4</v>
      </c>
    </row>
    <row r="7289" spans="1:2" x14ac:dyDescent="0.25">
      <c r="A7289" s="1">
        <v>33227</v>
      </c>
      <c r="B7289">
        <v>-4</v>
      </c>
    </row>
    <row r="7290" spans="1:2" x14ac:dyDescent="0.25">
      <c r="A7290" s="1">
        <v>33228</v>
      </c>
      <c r="B7290">
        <v>-4</v>
      </c>
    </row>
    <row r="7291" spans="1:2" x14ac:dyDescent="0.25">
      <c r="A7291" s="1">
        <v>33231</v>
      </c>
      <c r="B7291">
        <v>-4</v>
      </c>
    </row>
    <row r="7292" spans="1:2" x14ac:dyDescent="0.25">
      <c r="A7292" s="1">
        <v>33233</v>
      </c>
      <c r="B7292">
        <v>-4</v>
      </c>
    </row>
    <row r="7293" spans="1:2" x14ac:dyDescent="0.25">
      <c r="A7293" s="1">
        <v>33234</v>
      </c>
      <c r="B7293">
        <v>-4</v>
      </c>
    </row>
    <row r="7294" spans="1:2" x14ac:dyDescent="0.25">
      <c r="A7294" s="1">
        <v>33235</v>
      </c>
      <c r="B7294">
        <v>-4</v>
      </c>
    </row>
    <row r="7295" spans="1:2" x14ac:dyDescent="0.25">
      <c r="A7295" s="1">
        <v>33238</v>
      </c>
      <c r="B7295">
        <v>-4</v>
      </c>
    </row>
    <row r="7296" spans="1:2" x14ac:dyDescent="0.25">
      <c r="A7296" s="1">
        <v>33240</v>
      </c>
    </row>
    <row r="7297" spans="1:1" x14ac:dyDescent="0.25">
      <c r="A7297" s="1">
        <v>33241</v>
      </c>
    </row>
    <row r="7298" spans="1:1" x14ac:dyDescent="0.25">
      <c r="A7298" s="1">
        <v>33242</v>
      </c>
    </row>
    <row r="7299" spans="1:1" x14ac:dyDescent="0.25">
      <c r="A7299" s="1">
        <v>33245</v>
      </c>
    </row>
    <row r="7300" spans="1:1" x14ac:dyDescent="0.25">
      <c r="A7300" s="1">
        <v>33246</v>
      </c>
    </row>
    <row r="7301" spans="1:1" x14ac:dyDescent="0.25">
      <c r="A7301" s="1">
        <v>33247</v>
      </c>
    </row>
    <row r="7302" spans="1:1" x14ac:dyDescent="0.25">
      <c r="A7302" s="1">
        <v>33248</v>
      </c>
    </row>
    <row r="7303" spans="1:1" x14ac:dyDescent="0.25">
      <c r="A7303" s="1">
        <v>33249</v>
      </c>
    </row>
    <row r="7304" spans="1:1" x14ac:dyDescent="0.25">
      <c r="A7304" s="1">
        <v>33252</v>
      </c>
    </row>
    <row r="7305" spans="1:1" x14ac:dyDescent="0.25">
      <c r="A7305" s="1">
        <v>33253</v>
      </c>
    </row>
    <row r="7306" spans="1:1" x14ac:dyDescent="0.25">
      <c r="A7306" s="1">
        <v>33254</v>
      </c>
    </row>
    <row r="7307" spans="1:1" x14ac:dyDescent="0.25">
      <c r="A7307" s="1">
        <v>33255</v>
      </c>
    </row>
    <row r="7308" spans="1:1" x14ac:dyDescent="0.25">
      <c r="A7308" s="1">
        <v>33256</v>
      </c>
    </row>
    <row r="7309" spans="1:1" x14ac:dyDescent="0.25">
      <c r="A7309" s="1">
        <v>33259</v>
      </c>
    </row>
    <row r="7310" spans="1:1" x14ac:dyDescent="0.25">
      <c r="A7310" s="1">
        <v>33260</v>
      </c>
    </row>
    <row r="7311" spans="1:1" x14ac:dyDescent="0.25">
      <c r="A7311" s="1">
        <v>33261</v>
      </c>
    </row>
    <row r="7312" spans="1:1" x14ac:dyDescent="0.25">
      <c r="A7312" s="1">
        <v>33262</v>
      </c>
    </row>
    <row r="7313" spans="1:1" x14ac:dyDescent="0.25">
      <c r="A7313" s="1">
        <v>33263</v>
      </c>
    </row>
    <row r="7314" spans="1:1" x14ac:dyDescent="0.25">
      <c r="A7314" s="1">
        <v>33266</v>
      </c>
    </row>
    <row r="7315" spans="1:1" x14ac:dyDescent="0.25">
      <c r="A7315" s="1">
        <v>33267</v>
      </c>
    </row>
    <row r="7316" spans="1:1" x14ac:dyDescent="0.25">
      <c r="A7316" s="1">
        <v>33268</v>
      </c>
    </row>
    <row r="7317" spans="1:1" x14ac:dyDescent="0.25">
      <c r="A7317" s="1">
        <v>33269</v>
      </c>
    </row>
    <row r="7318" spans="1:1" x14ac:dyDescent="0.25">
      <c r="A7318" s="1">
        <v>33270</v>
      </c>
    </row>
    <row r="7319" spans="1:1" x14ac:dyDescent="0.25">
      <c r="A7319" s="1">
        <v>33273</v>
      </c>
    </row>
    <row r="7320" spans="1:1" x14ac:dyDescent="0.25">
      <c r="A7320" s="1">
        <v>33274</v>
      </c>
    </row>
    <row r="7321" spans="1:1" x14ac:dyDescent="0.25">
      <c r="A7321" s="1">
        <v>33275</v>
      </c>
    </row>
    <row r="7322" spans="1:1" x14ac:dyDescent="0.25">
      <c r="A7322" s="1">
        <v>33276</v>
      </c>
    </row>
    <row r="7323" spans="1:1" x14ac:dyDescent="0.25">
      <c r="A7323" s="1">
        <v>33277</v>
      </c>
    </row>
    <row r="7324" spans="1:1" x14ac:dyDescent="0.25">
      <c r="A7324" s="1">
        <v>33280</v>
      </c>
    </row>
    <row r="7325" spans="1:1" x14ac:dyDescent="0.25">
      <c r="A7325" s="1">
        <v>33281</v>
      </c>
    </row>
    <row r="7326" spans="1:1" x14ac:dyDescent="0.25">
      <c r="A7326" s="1">
        <v>33282</v>
      </c>
    </row>
    <row r="7327" spans="1:1" x14ac:dyDescent="0.25">
      <c r="A7327" s="1">
        <v>33283</v>
      </c>
    </row>
    <row r="7328" spans="1:1" x14ac:dyDescent="0.25">
      <c r="A7328" s="1">
        <v>33284</v>
      </c>
    </row>
    <row r="7329" spans="1:1" x14ac:dyDescent="0.25">
      <c r="A7329" s="1">
        <v>33288</v>
      </c>
    </row>
    <row r="7330" spans="1:1" x14ac:dyDescent="0.25">
      <c r="A7330" s="1">
        <v>33289</v>
      </c>
    </row>
    <row r="7331" spans="1:1" x14ac:dyDescent="0.25">
      <c r="A7331" s="1">
        <v>33290</v>
      </c>
    </row>
    <row r="7332" spans="1:1" x14ac:dyDescent="0.25">
      <c r="A7332" s="1">
        <v>33291</v>
      </c>
    </row>
    <row r="7333" spans="1:1" x14ac:dyDescent="0.25">
      <c r="A7333" s="1">
        <v>33294</v>
      </c>
    </row>
    <row r="7334" spans="1:1" x14ac:dyDescent="0.25">
      <c r="A7334" s="1">
        <v>33295</v>
      </c>
    </row>
    <row r="7335" spans="1:1" x14ac:dyDescent="0.25">
      <c r="A7335" s="1">
        <v>33296</v>
      </c>
    </row>
    <row r="7336" spans="1:1" x14ac:dyDescent="0.25">
      <c r="A7336" s="1">
        <v>33297</v>
      </c>
    </row>
    <row r="7337" spans="1:1" x14ac:dyDescent="0.25">
      <c r="A7337" s="1">
        <v>33298</v>
      </c>
    </row>
    <row r="7338" spans="1:1" x14ac:dyDescent="0.25">
      <c r="A7338" s="1">
        <v>33301</v>
      </c>
    </row>
    <row r="7339" spans="1:1" x14ac:dyDescent="0.25">
      <c r="A7339" s="1">
        <v>33302</v>
      </c>
    </row>
    <row r="7340" spans="1:1" x14ac:dyDescent="0.25">
      <c r="A7340" s="1">
        <v>33303</v>
      </c>
    </row>
    <row r="7341" spans="1:1" x14ac:dyDescent="0.25">
      <c r="A7341" s="1">
        <v>33304</v>
      </c>
    </row>
    <row r="7342" spans="1:1" x14ac:dyDescent="0.25">
      <c r="A7342" s="1">
        <v>33305</v>
      </c>
    </row>
    <row r="7343" spans="1:1" x14ac:dyDescent="0.25">
      <c r="A7343" s="1">
        <v>33308</v>
      </c>
    </row>
    <row r="7344" spans="1:1" x14ac:dyDescent="0.25">
      <c r="A7344" s="1">
        <v>33309</v>
      </c>
    </row>
    <row r="7345" spans="1:1" x14ac:dyDescent="0.25">
      <c r="A7345" s="1">
        <v>33310</v>
      </c>
    </row>
    <row r="7346" spans="1:1" x14ac:dyDescent="0.25">
      <c r="A7346" s="1">
        <v>33311</v>
      </c>
    </row>
    <row r="7347" spans="1:1" x14ac:dyDescent="0.25">
      <c r="A7347" s="1">
        <v>33312</v>
      </c>
    </row>
    <row r="7348" spans="1:1" x14ac:dyDescent="0.25">
      <c r="A7348" s="1">
        <v>33315</v>
      </c>
    </row>
    <row r="7349" spans="1:1" x14ac:dyDescent="0.25">
      <c r="A7349" s="1">
        <v>33316</v>
      </c>
    </row>
    <row r="7350" spans="1:1" x14ac:dyDescent="0.25">
      <c r="A7350" s="1">
        <v>33317</v>
      </c>
    </row>
    <row r="7351" spans="1:1" x14ac:dyDescent="0.25">
      <c r="A7351" s="1">
        <v>33318</v>
      </c>
    </row>
    <row r="7352" spans="1:1" x14ac:dyDescent="0.25">
      <c r="A7352" s="1">
        <v>33319</v>
      </c>
    </row>
    <row r="7353" spans="1:1" x14ac:dyDescent="0.25">
      <c r="A7353" s="1">
        <v>33322</v>
      </c>
    </row>
    <row r="7354" spans="1:1" x14ac:dyDescent="0.25">
      <c r="A7354" s="1">
        <v>33323</v>
      </c>
    </row>
    <row r="7355" spans="1:1" x14ac:dyDescent="0.25">
      <c r="A7355" s="1">
        <v>33324</v>
      </c>
    </row>
    <row r="7356" spans="1:1" x14ac:dyDescent="0.25">
      <c r="A7356" s="1">
        <v>33325</v>
      </c>
    </row>
    <row r="7357" spans="1:1" x14ac:dyDescent="0.25">
      <c r="A7357" s="1">
        <v>33329</v>
      </c>
    </row>
    <row r="7358" spans="1:1" x14ac:dyDescent="0.25">
      <c r="A7358" s="1">
        <v>33330</v>
      </c>
    </row>
    <row r="7359" spans="1:1" x14ac:dyDescent="0.25">
      <c r="A7359" s="1">
        <v>33331</v>
      </c>
    </row>
    <row r="7360" spans="1:1" x14ac:dyDescent="0.25">
      <c r="A7360" s="1">
        <v>33332</v>
      </c>
    </row>
    <row r="7361" spans="1:1" x14ac:dyDescent="0.25">
      <c r="A7361" s="1">
        <v>33333</v>
      </c>
    </row>
    <row r="7362" spans="1:1" x14ac:dyDescent="0.25">
      <c r="A7362" s="1">
        <v>33336</v>
      </c>
    </row>
    <row r="7363" spans="1:1" x14ac:dyDescent="0.25">
      <c r="A7363" s="1">
        <v>33337</v>
      </c>
    </row>
    <row r="7364" spans="1:1" x14ac:dyDescent="0.25">
      <c r="A7364" s="1">
        <v>33338</v>
      </c>
    </row>
    <row r="7365" spans="1:1" x14ac:dyDescent="0.25">
      <c r="A7365" s="1">
        <v>33339</v>
      </c>
    </row>
    <row r="7366" spans="1:1" x14ac:dyDescent="0.25">
      <c r="A7366" s="1">
        <v>33340</v>
      </c>
    </row>
    <row r="7367" spans="1:1" x14ac:dyDescent="0.25">
      <c r="A7367" s="1">
        <v>33343</v>
      </c>
    </row>
    <row r="7368" spans="1:1" x14ac:dyDescent="0.25">
      <c r="A7368" s="1">
        <v>33344</v>
      </c>
    </row>
    <row r="7369" spans="1:1" x14ac:dyDescent="0.25">
      <c r="A7369" s="1">
        <v>33345</v>
      </c>
    </row>
    <row r="7370" spans="1:1" x14ac:dyDescent="0.25">
      <c r="A7370" s="1">
        <v>33346</v>
      </c>
    </row>
    <row r="7371" spans="1:1" x14ac:dyDescent="0.25">
      <c r="A7371" s="1">
        <v>33347</v>
      </c>
    </row>
    <row r="7372" spans="1:1" x14ac:dyDescent="0.25">
      <c r="A7372" s="1">
        <v>33350</v>
      </c>
    </row>
    <row r="7373" spans="1:1" x14ac:dyDescent="0.25">
      <c r="A7373" s="1">
        <v>33351</v>
      </c>
    </row>
    <row r="7374" spans="1:1" x14ac:dyDescent="0.25">
      <c r="A7374" s="1">
        <v>33352</v>
      </c>
    </row>
    <row r="7375" spans="1:1" x14ac:dyDescent="0.25">
      <c r="A7375" s="1">
        <v>33353</v>
      </c>
    </row>
    <row r="7376" spans="1:1" x14ac:dyDescent="0.25">
      <c r="A7376" s="1">
        <v>33354</v>
      </c>
    </row>
    <row r="7377" spans="1:1" x14ac:dyDescent="0.25">
      <c r="A7377" s="1">
        <v>33357</v>
      </c>
    </row>
    <row r="7378" spans="1:1" x14ac:dyDescent="0.25">
      <c r="A7378" s="1">
        <v>33358</v>
      </c>
    </row>
    <row r="7379" spans="1:1" x14ac:dyDescent="0.25">
      <c r="A7379" s="1">
        <v>33359</v>
      </c>
    </row>
    <row r="7380" spans="1:1" x14ac:dyDescent="0.25">
      <c r="A7380" s="1">
        <v>33360</v>
      </c>
    </row>
    <row r="7381" spans="1:1" x14ac:dyDescent="0.25">
      <c r="A7381" s="1">
        <v>33361</v>
      </c>
    </row>
    <row r="7382" spans="1:1" x14ac:dyDescent="0.25">
      <c r="A7382" s="1">
        <v>33364</v>
      </c>
    </row>
    <row r="7383" spans="1:1" x14ac:dyDescent="0.25">
      <c r="A7383" s="1">
        <v>33365</v>
      </c>
    </row>
    <row r="7384" spans="1:1" x14ac:dyDescent="0.25">
      <c r="A7384" s="1">
        <v>33366</v>
      </c>
    </row>
    <row r="7385" spans="1:1" x14ac:dyDescent="0.25">
      <c r="A7385" s="1">
        <v>33367</v>
      </c>
    </row>
    <row r="7386" spans="1:1" x14ac:dyDescent="0.25">
      <c r="A7386" s="1">
        <v>33368</v>
      </c>
    </row>
    <row r="7387" spans="1:1" x14ac:dyDescent="0.25">
      <c r="A7387" s="1">
        <v>33371</v>
      </c>
    </row>
    <row r="7388" spans="1:1" x14ac:dyDescent="0.25">
      <c r="A7388" s="1">
        <v>33372</v>
      </c>
    </row>
    <row r="7389" spans="1:1" x14ac:dyDescent="0.25">
      <c r="A7389" s="1">
        <v>33373</v>
      </c>
    </row>
    <row r="7390" spans="1:1" x14ac:dyDescent="0.25">
      <c r="A7390" s="1">
        <v>33374</v>
      </c>
    </row>
    <row r="7391" spans="1:1" x14ac:dyDescent="0.25">
      <c r="A7391" s="1">
        <v>33375</v>
      </c>
    </row>
    <row r="7392" spans="1:1" x14ac:dyDescent="0.25">
      <c r="A7392" s="1">
        <v>33378</v>
      </c>
    </row>
    <row r="7393" spans="1:1" x14ac:dyDescent="0.25">
      <c r="A7393" s="1">
        <v>33379</v>
      </c>
    </row>
    <row r="7394" spans="1:1" x14ac:dyDescent="0.25">
      <c r="A7394" s="1">
        <v>33380</v>
      </c>
    </row>
    <row r="7395" spans="1:1" x14ac:dyDescent="0.25">
      <c r="A7395" s="1">
        <v>33381</v>
      </c>
    </row>
    <row r="7396" spans="1:1" x14ac:dyDescent="0.25">
      <c r="A7396" s="1">
        <v>33382</v>
      </c>
    </row>
    <row r="7397" spans="1:1" x14ac:dyDescent="0.25">
      <c r="A7397" s="1">
        <v>33386</v>
      </c>
    </row>
    <row r="7398" spans="1:1" x14ac:dyDescent="0.25">
      <c r="A7398" s="1">
        <v>33387</v>
      </c>
    </row>
    <row r="7399" spans="1:1" x14ac:dyDescent="0.25">
      <c r="A7399" s="1">
        <v>33388</v>
      </c>
    </row>
    <row r="7400" spans="1:1" x14ac:dyDescent="0.25">
      <c r="A7400" s="1">
        <v>33389</v>
      </c>
    </row>
    <row r="7401" spans="1:1" x14ac:dyDescent="0.25">
      <c r="A7401" s="1">
        <v>33392</v>
      </c>
    </row>
    <row r="7402" spans="1:1" x14ac:dyDescent="0.25">
      <c r="A7402" s="1">
        <v>33393</v>
      </c>
    </row>
    <row r="7403" spans="1:1" x14ac:dyDescent="0.25">
      <c r="A7403" s="1">
        <v>33394</v>
      </c>
    </row>
    <row r="7404" spans="1:1" x14ac:dyDescent="0.25">
      <c r="A7404" s="1">
        <v>33395</v>
      </c>
    </row>
    <row r="7405" spans="1:1" x14ac:dyDescent="0.25">
      <c r="A7405" s="1">
        <v>33396</v>
      </c>
    </row>
    <row r="7406" spans="1:1" x14ac:dyDescent="0.25">
      <c r="A7406" s="1">
        <v>33399</v>
      </c>
    </row>
    <row r="7407" spans="1:1" x14ac:dyDescent="0.25">
      <c r="A7407" s="1">
        <v>33400</v>
      </c>
    </row>
    <row r="7408" spans="1:1" x14ac:dyDescent="0.25">
      <c r="A7408" s="1">
        <v>33401</v>
      </c>
    </row>
    <row r="7409" spans="1:1" x14ac:dyDescent="0.25">
      <c r="A7409" s="1">
        <v>33402</v>
      </c>
    </row>
    <row r="7410" spans="1:1" x14ac:dyDescent="0.25">
      <c r="A7410" s="1">
        <v>33403</v>
      </c>
    </row>
    <row r="7411" spans="1:1" x14ac:dyDescent="0.25">
      <c r="A7411" s="1">
        <v>33406</v>
      </c>
    </row>
    <row r="7412" spans="1:1" x14ac:dyDescent="0.25">
      <c r="A7412" s="1">
        <v>33407</v>
      </c>
    </row>
    <row r="7413" spans="1:1" x14ac:dyDescent="0.25">
      <c r="A7413" s="1">
        <v>33408</v>
      </c>
    </row>
    <row r="7414" spans="1:1" x14ac:dyDescent="0.25">
      <c r="A7414" s="1">
        <v>33409</v>
      </c>
    </row>
    <row r="7415" spans="1:1" x14ac:dyDescent="0.25">
      <c r="A7415" s="1">
        <v>33410</v>
      </c>
    </row>
    <row r="7416" spans="1:1" x14ac:dyDescent="0.25">
      <c r="A7416" s="1">
        <v>33413</v>
      </c>
    </row>
    <row r="7417" spans="1:1" x14ac:dyDescent="0.25">
      <c r="A7417" s="1">
        <v>33414</v>
      </c>
    </row>
    <row r="7418" spans="1:1" x14ac:dyDescent="0.25">
      <c r="A7418" s="1">
        <v>33415</v>
      </c>
    </row>
    <row r="7419" spans="1:1" x14ac:dyDescent="0.25">
      <c r="A7419" s="1">
        <v>33416</v>
      </c>
    </row>
    <row r="7420" spans="1:1" x14ac:dyDescent="0.25">
      <c r="A7420" s="1">
        <v>33417</v>
      </c>
    </row>
    <row r="7421" spans="1:1" x14ac:dyDescent="0.25">
      <c r="A7421" s="1">
        <v>33420</v>
      </c>
    </row>
    <row r="7422" spans="1:1" x14ac:dyDescent="0.25">
      <c r="A7422" s="1">
        <v>33421</v>
      </c>
    </row>
    <row r="7423" spans="1:1" x14ac:dyDescent="0.25">
      <c r="A7423" s="1">
        <v>33422</v>
      </c>
    </row>
    <row r="7424" spans="1:1" x14ac:dyDescent="0.25">
      <c r="A7424" s="1">
        <v>33424</v>
      </c>
    </row>
    <row r="7425" spans="1:1" x14ac:dyDescent="0.25">
      <c r="A7425" s="1">
        <v>33427</v>
      </c>
    </row>
    <row r="7426" spans="1:1" x14ac:dyDescent="0.25">
      <c r="A7426" s="1">
        <v>33428</v>
      </c>
    </row>
    <row r="7427" spans="1:1" x14ac:dyDescent="0.25">
      <c r="A7427" s="1">
        <v>33429</v>
      </c>
    </row>
    <row r="7428" spans="1:1" x14ac:dyDescent="0.25">
      <c r="A7428" s="1">
        <v>33430</v>
      </c>
    </row>
    <row r="7429" spans="1:1" x14ac:dyDescent="0.25">
      <c r="A7429" s="1">
        <v>33431</v>
      </c>
    </row>
    <row r="7430" spans="1:1" x14ac:dyDescent="0.25">
      <c r="A7430" s="1">
        <v>33434</v>
      </c>
    </row>
    <row r="7431" spans="1:1" x14ac:dyDescent="0.25">
      <c r="A7431" s="1">
        <v>33435</v>
      </c>
    </row>
    <row r="7432" spans="1:1" x14ac:dyDescent="0.25">
      <c r="A7432" s="1">
        <v>33436</v>
      </c>
    </row>
    <row r="7433" spans="1:1" x14ac:dyDescent="0.25">
      <c r="A7433" s="1">
        <v>33437</v>
      </c>
    </row>
    <row r="7434" spans="1:1" x14ac:dyDescent="0.25">
      <c r="A7434" s="1">
        <v>33438</v>
      </c>
    </row>
    <row r="7435" spans="1:1" x14ac:dyDescent="0.25">
      <c r="A7435" s="1">
        <v>33441</v>
      </c>
    </row>
    <row r="7436" spans="1:1" x14ac:dyDescent="0.25">
      <c r="A7436" s="1">
        <v>33442</v>
      </c>
    </row>
    <row r="7437" spans="1:1" x14ac:dyDescent="0.25">
      <c r="A7437" s="1">
        <v>33443</v>
      </c>
    </row>
    <row r="7438" spans="1:1" x14ac:dyDescent="0.25">
      <c r="A7438" s="1">
        <v>33444</v>
      </c>
    </row>
    <row r="7439" spans="1:1" x14ac:dyDescent="0.25">
      <c r="A7439" s="1">
        <v>33445</v>
      </c>
    </row>
    <row r="7440" spans="1:1" x14ac:dyDescent="0.25">
      <c r="A7440" s="1">
        <v>33448</v>
      </c>
    </row>
    <row r="7441" spans="1:1" x14ac:dyDescent="0.25">
      <c r="A7441" s="1">
        <v>33449</v>
      </c>
    </row>
    <row r="7442" spans="1:1" x14ac:dyDescent="0.25">
      <c r="A7442" s="1">
        <v>33450</v>
      </c>
    </row>
    <row r="7443" spans="1:1" x14ac:dyDescent="0.25">
      <c r="A7443" s="1">
        <v>33451</v>
      </c>
    </row>
    <row r="7444" spans="1:1" x14ac:dyDescent="0.25">
      <c r="A7444" s="1">
        <v>33452</v>
      </c>
    </row>
    <row r="7445" spans="1:1" x14ac:dyDescent="0.25">
      <c r="A7445" s="1">
        <v>33455</v>
      </c>
    </row>
    <row r="7446" spans="1:1" x14ac:dyDescent="0.25">
      <c r="A7446" s="1">
        <v>33456</v>
      </c>
    </row>
    <row r="7447" spans="1:1" x14ac:dyDescent="0.25">
      <c r="A7447" s="1">
        <v>33457</v>
      </c>
    </row>
    <row r="7448" spans="1:1" x14ac:dyDescent="0.25">
      <c r="A7448" s="1">
        <v>33458</v>
      </c>
    </row>
    <row r="7449" spans="1:1" x14ac:dyDescent="0.25">
      <c r="A7449" s="1">
        <v>33459</v>
      </c>
    </row>
    <row r="7450" spans="1:1" x14ac:dyDescent="0.25">
      <c r="A7450" s="1">
        <v>33462</v>
      </c>
    </row>
    <row r="7451" spans="1:1" x14ac:dyDescent="0.25">
      <c r="A7451" s="1">
        <v>33463</v>
      </c>
    </row>
    <row r="7452" spans="1:1" x14ac:dyDescent="0.25">
      <c r="A7452" s="1">
        <v>33464</v>
      </c>
    </row>
    <row r="7453" spans="1:1" x14ac:dyDescent="0.25">
      <c r="A7453" s="1">
        <v>33465</v>
      </c>
    </row>
    <row r="7454" spans="1:1" x14ac:dyDescent="0.25">
      <c r="A7454" s="1">
        <v>33466</v>
      </c>
    </row>
    <row r="7455" spans="1:1" x14ac:dyDescent="0.25">
      <c r="A7455" s="1">
        <v>33469</v>
      </c>
    </row>
    <row r="7456" spans="1:1" x14ac:dyDescent="0.25">
      <c r="A7456" s="1">
        <v>33470</v>
      </c>
    </row>
    <row r="7457" spans="1:1" x14ac:dyDescent="0.25">
      <c r="A7457" s="1">
        <v>33471</v>
      </c>
    </row>
    <row r="7458" spans="1:1" x14ac:dyDescent="0.25">
      <c r="A7458" s="1">
        <v>33472</v>
      </c>
    </row>
    <row r="7459" spans="1:1" x14ac:dyDescent="0.25">
      <c r="A7459" s="1">
        <v>33473</v>
      </c>
    </row>
    <row r="7460" spans="1:1" x14ac:dyDescent="0.25">
      <c r="A7460" s="1">
        <v>33476</v>
      </c>
    </row>
    <row r="7461" spans="1:1" x14ac:dyDescent="0.25">
      <c r="A7461" s="1">
        <v>33477</v>
      </c>
    </row>
    <row r="7462" spans="1:1" x14ac:dyDescent="0.25">
      <c r="A7462" s="1">
        <v>33478</v>
      </c>
    </row>
    <row r="7463" spans="1:1" x14ac:dyDescent="0.25">
      <c r="A7463" s="1">
        <v>33479</v>
      </c>
    </row>
    <row r="7464" spans="1:1" x14ac:dyDescent="0.25">
      <c r="A7464" s="1">
        <v>33480</v>
      </c>
    </row>
    <row r="7465" spans="1:1" x14ac:dyDescent="0.25">
      <c r="A7465" s="1">
        <v>33484</v>
      </c>
    </row>
    <row r="7466" spans="1:1" x14ac:dyDescent="0.25">
      <c r="A7466" s="1">
        <v>33485</v>
      </c>
    </row>
    <row r="7467" spans="1:1" x14ac:dyDescent="0.25">
      <c r="A7467" s="1">
        <v>33486</v>
      </c>
    </row>
    <row r="7468" spans="1:1" x14ac:dyDescent="0.25">
      <c r="A7468" s="1">
        <v>33487</v>
      </c>
    </row>
    <row r="7469" spans="1:1" x14ac:dyDescent="0.25">
      <c r="A7469" s="1">
        <v>33490</v>
      </c>
    </row>
    <row r="7470" spans="1:1" x14ac:dyDescent="0.25">
      <c r="A7470" s="1">
        <v>33491</v>
      </c>
    </row>
    <row r="7471" spans="1:1" x14ac:dyDescent="0.25">
      <c r="A7471" s="1">
        <v>33492</v>
      </c>
    </row>
    <row r="7472" spans="1:1" x14ac:dyDescent="0.25">
      <c r="A7472" s="1">
        <v>33493</v>
      </c>
    </row>
    <row r="7473" spans="1:1" x14ac:dyDescent="0.25">
      <c r="A7473" s="1">
        <v>33494</v>
      </c>
    </row>
    <row r="7474" spans="1:1" x14ac:dyDescent="0.25">
      <c r="A7474" s="1">
        <v>33497</v>
      </c>
    </row>
    <row r="7475" spans="1:1" x14ac:dyDescent="0.25">
      <c r="A7475" s="1">
        <v>33498</v>
      </c>
    </row>
    <row r="7476" spans="1:1" x14ac:dyDescent="0.25">
      <c r="A7476" s="1">
        <v>33499</v>
      </c>
    </row>
    <row r="7477" spans="1:1" x14ac:dyDescent="0.25">
      <c r="A7477" s="1">
        <v>33500</v>
      </c>
    </row>
    <row r="7478" spans="1:1" x14ac:dyDescent="0.25">
      <c r="A7478" s="1">
        <v>33501</v>
      </c>
    </row>
    <row r="7479" spans="1:1" x14ac:dyDescent="0.25">
      <c r="A7479" s="1">
        <v>33504</v>
      </c>
    </row>
    <row r="7480" spans="1:1" x14ac:dyDescent="0.25">
      <c r="A7480" s="1">
        <v>33505</v>
      </c>
    </row>
    <row r="7481" spans="1:1" x14ac:dyDescent="0.25">
      <c r="A7481" s="1">
        <v>33506</v>
      </c>
    </row>
    <row r="7482" spans="1:1" x14ac:dyDescent="0.25">
      <c r="A7482" s="1">
        <v>33507</v>
      </c>
    </row>
    <row r="7483" spans="1:1" x14ac:dyDescent="0.25">
      <c r="A7483" s="1">
        <v>33508</v>
      </c>
    </row>
    <row r="7484" spans="1:1" x14ac:dyDescent="0.25">
      <c r="A7484" s="1">
        <v>33511</v>
      </c>
    </row>
    <row r="7485" spans="1:1" x14ac:dyDescent="0.25">
      <c r="A7485" s="1">
        <v>33512</v>
      </c>
    </row>
    <row r="7486" spans="1:1" x14ac:dyDescent="0.25">
      <c r="A7486" s="1">
        <v>33513</v>
      </c>
    </row>
    <row r="7487" spans="1:1" x14ac:dyDescent="0.25">
      <c r="A7487" s="1">
        <v>33514</v>
      </c>
    </row>
    <row r="7488" spans="1:1" x14ac:dyDescent="0.25">
      <c r="A7488" s="1">
        <v>33515</v>
      </c>
    </row>
    <row r="7489" spans="1:1" x14ac:dyDescent="0.25">
      <c r="A7489" s="1">
        <v>33518</v>
      </c>
    </row>
    <row r="7490" spans="1:1" x14ac:dyDescent="0.25">
      <c r="A7490" s="1">
        <v>33519</v>
      </c>
    </row>
    <row r="7491" spans="1:1" x14ac:dyDescent="0.25">
      <c r="A7491" s="1">
        <v>33520</v>
      </c>
    </row>
    <row r="7492" spans="1:1" x14ac:dyDescent="0.25">
      <c r="A7492" s="1">
        <v>33521</v>
      </c>
    </row>
    <row r="7493" spans="1:1" x14ac:dyDescent="0.25">
      <c r="A7493" s="1">
        <v>33522</v>
      </c>
    </row>
    <row r="7494" spans="1:1" x14ac:dyDescent="0.25">
      <c r="A7494" s="1">
        <v>33525</v>
      </c>
    </row>
    <row r="7495" spans="1:1" x14ac:dyDescent="0.25">
      <c r="A7495" s="1">
        <v>33526</v>
      </c>
    </row>
    <row r="7496" spans="1:1" x14ac:dyDescent="0.25">
      <c r="A7496" s="1">
        <v>33527</v>
      </c>
    </row>
    <row r="7497" spans="1:1" x14ac:dyDescent="0.25">
      <c r="A7497" s="1">
        <v>33528</v>
      </c>
    </row>
    <row r="7498" spans="1:1" x14ac:dyDescent="0.25">
      <c r="A7498" s="1">
        <v>33529</v>
      </c>
    </row>
    <row r="7499" spans="1:1" x14ac:dyDescent="0.25">
      <c r="A7499" s="1">
        <v>33532</v>
      </c>
    </row>
    <row r="7500" spans="1:1" x14ac:dyDescent="0.25">
      <c r="A7500" s="1">
        <v>33533</v>
      </c>
    </row>
    <row r="7501" spans="1:1" x14ac:dyDescent="0.25">
      <c r="A7501" s="1">
        <v>33534</v>
      </c>
    </row>
    <row r="7502" spans="1:1" x14ac:dyDescent="0.25">
      <c r="A7502" s="1">
        <v>33535</v>
      </c>
    </row>
    <row r="7503" spans="1:1" x14ac:dyDescent="0.25">
      <c r="A7503" s="1">
        <v>33536</v>
      </c>
    </row>
    <row r="7504" spans="1:1" x14ac:dyDescent="0.25">
      <c r="A7504" s="1">
        <v>33539</v>
      </c>
    </row>
    <row r="7505" spans="1:1" x14ac:dyDescent="0.25">
      <c r="A7505" s="1">
        <v>33540</v>
      </c>
    </row>
    <row r="7506" spans="1:1" x14ac:dyDescent="0.25">
      <c r="A7506" s="1">
        <v>33541</v>
      </c>
    </row>
    <row r="7507" spans="1:1" x14ac:dyDescent="0.25">
      <c r="A7507" s="1">
        <v>33542</v>
      </c>
    </row>
    <row r="7508" spans="1:1" x14ac:dyDescent="0.25">
      <c r="A7508" s="1">
        <v>33543</v>
      </c>
    </row>
    <row r="7509" spans="1:1" x14ac:dyDescent="0.25">
      <c r="A7509" s="1">
        <v>33546</v>
      </c>
    </row>
    <row r="7510" spans="1:1" x14ac:dyDescent="0.25">
      <c r="A7510" s="1">
        <v>33547</v>
      </c>
    </row>
    <row r="7511" spans="1:1" x14ac:dyDescent="0.25">
      <c r="A7511" s="1">
        <v>33548</v>
      </c>
    </row>
    <row r="7512" spans="1:1" x14ac:dyDescent="0.25">
      <c r="A7512" s="1">
        <v>33549</v>
      </c>
    </row>
    <row r="7513" spans="1:1" x14ac:dyDescent="0.25">
      <c r="A7513" s="1">
        <v>33550</v>
      </c>
    </row>
    <row r="7514" spans="1:1" x14ac:dyDescent="0.25">
      <c r="A7514" s="1">
        <v>33553</v>
      </c>
    </row>
    <row r="7515" spans="1:1" x14ac:dyDescent="0.25">
      <c r="A7515" s="1">
        <v>33554</v>
      </c>
    </row>
    <row r="7516" spans="1:1" x14ac:dyDescent="0.25">
      <c r="A7516" s="1">
        <v>33555</v>
      </c>
    </row>
    <row r="7517" spans="1:1" x14ac:dyDescent="0.25">
      <c r="A7517" s="1">
        <v>33556</v>
      </c>
    </row>
    <row r="7518" spans="1:1" x14ac:dyDescent="0.25">
      <c r="A7518" s="1">
        <v>33557</v>
      </c>
    </row>
    <row r="7519" spans="1:1" x14ac:dyDescent="0.25">
      <c r="A7519" s="1">
        <v>33560</v>
      </c>
    </row>
    <row r="7520" spans="1:1" x14ac:dyDescent="0.25">
      <c r="A7520" s="1">
        <v>33561</v>
      </c>
    </row>
    <row r="7521" spans="1:1" x14ac:dyDescent="0.25">
      <c r="A7521" s="1">
        <v>33562</v>
      </c>
    </row>
    <row r="7522" spans="1:1" x14ac:dyDescent="0.25">
      <c r="A7522" s="1">
        <v>33563</v>
      </c>
    </row>
    <row r="7523" spans="1:1" x14ac:dyDescent="0.25">
      <c r="A7523" s="1">
        <v>33564</v>
      </c>
    </row>
    <row r="7524" spans="1:1" x14ac:dyDescent="0.25">
      <c r="A7524" s="1">
        <v>33567</v>
      </c>
    </row>
    <row r="7525" spans="1:1" x14ac:dyDescent="0.25">
      <c r="A7525" s="1">
        <v>33568</v>
      </c>
    </row>
    <row r="7526" spans="1:1" x14ac:dyDescent="0.25">
      <c r="A7526" s="1">
        <v>33569</v>
      </c>
    </row>
    <row r="7527" spans="1:1" x14ac:dyDescent="0.25">
      <c r="A7527" s="1">
        <v>33571</v>
      </c>
    </row>
    <row r="7528" spans="1:1" x14ac:dyDescent="0.25">
      <c r="A7528" s="1">
        <v>33574</v>
      </c>
    </row>
    <row r="7529" spans="1:1" x14ac:dyDescent="0.25">
      <c r="A7529" s="1">
        <v>33575</v>
      </c>
    </row>
    <row r="7530" spans="1:1" x14ac:dyDescent="0.25">
      <c r="A7530" s="1">
        <v>33576</v>
      </c>
    </row>
    <row r="7531" spans="1:1" x14ac:dyDescent="0.25">
      <c r="A7531" s="1">
        <v>33577</v>
      </c>
    </row>
    <row r="7532" spans="1:1" x14ac:dyDescent="0.25">
      <c r="A7532" s="1">
        <v>33578</v>
      </c>
    </row>
    <row r="7533" spans="1:1" x14ac:dyDescent="0.25">
      <c r="A7533" s="1">
        <v>33581</v>
      </c>
    </row>
    <row r="7534" spans="1:1" x14ac:dyDescent="0.25">
      <c r="A7534" s="1">
        <v>33582</v>
      </c>
    </row>
    <row r="7535" spans="1:1" x14ac:dyDescent="0.25">
      <c r="A7535" s="1">
        <v>33583</v>
      </c>
    </row>
    <row r="7536" spans="1:1" x14ac:dyDescent="0.25">
      <c r="A7536" s="1">
        <v>33584</v>
      </c>
    </row>
    <row r="7537" spans="1:1" x14ac:dyDescent="0.25">
      <c r="A7537" s="1">
        <v>33585</v>
      </c>
    </row>
    <row r="7538" spans="1:1" x14ac:dyDescent="0.25">
      <c r="A7538" s="1">
        <v>33588</v>
      </c>
    </row>
    <row r="7539" spans="1:1" x14ac:dyDescent="0.25">
      <c r="A7539" s="1">
        <v>33589</v>
      </c>
    </row>
    <row r="7540" spans="1:1" x14ac:dyDescent="0.25">
      <c r="A7540" s="1">
        <v>33590</v>
      </c>
    </row>
    <row r="7541" spans="1:1" x14ac:dyDescent="0.25">
      <c r="A7541" s="1">
        <v>33591</v>
      </c>
    </row>
    <row r="7542" spans="1:1" x14ac:dyDescent="0.25">
      <c r="A7542" s="1">
        <v>33592</v>
      </c>
    </row>
    <row r="7543" spans="1:1" x14ac:dyDescent="0.25">
      <c r="A7543" s="1">
        <v>33595</v>
      </c>
    </row>
    <row r="7544" spans="1:1" x14ac:dyDescent="0.25">
      <c r="A7544" s="1">
        <v>33596</v>
      </c>
    </row>
    <row r="7545" spans="1:1" x14ac:dyDescent="0.25">
      <c r="A7545" s="1">
        <v>33598</v>
      </c>
    </row>
    <row r="7546" spans="1:1" x14ac:dyDescent="0.25">
      <c r="A7546" s="1">
        <v>33599</v>
      </c>
    </row>
    <row r="7547" spans="1:1" x14ac:dyDescent="0.25">
      <c r="A7547" s="1">
        <v>33602</v>
      </c>
    </row>
    <row r="7548" spans="1:1" x14ac:dyDescent="0.25">
      <c r="A7548" s="1">
        <v>33603</v>
      </c>
    </row>
    <row r="7549" spans="1:1" x14ac:dyDescent="0.25">
      <c r="A7549" s="1">
        <v>33605</v>
      </c>
    </row>
    <row r="7550" spans="1:1" x14ac:dyDescent="0.25">
      <c r="A7550" s="1">
        <v>33606</v>
      </c>
    </row>
    <row r="7551" spans="1:1" x14ac:dyDescent="0.25">
      <c r="A7551" s="1">
        <v>33609</v>
      </c>
    </row>
    <row r="7552" spans="1:1" x14ac:dyDescent="0.25">
      <c r="A7552" s="1">
        <v>33610</v>
      </c>
    </row>
    <row r="7553" spans="1:1" x14ac:dyDescent="0.25">
      <c r="A7553" s="1">
        <v>33611</v>
      </c>
    </row>
    <row r="7554" spans="1:1" x14ac:dyDescent="0.25">
      <c r="A7554" s="1">
        <v>33612</v>
      </c>
    </row>
    <row r="7555" spans="1:1" x14ac:dyDescent="0.25">
      <c r="A7555" s="1">
        <v>33613</v>
      </c>
    </row>
    <row r="7556" spans="1:1" x14ac:dyDescent="0.25">
      <c r="A7556" s="1">
        <v>33616</v>
      </c>
    </row>
    <row r="7557" spans="1:1" x14ac:dyDescent="0.25">
      <c r="A7557" s="1">
        <v>33617</v>
      </c>
    </row>
    <row r="7558" spans="1:1" x14ac:dyDescent="0.25">
      <c r="A7558" s="1">
        <v>33618</v>
      </c>
    </row>
    <row r="7559" spans="1:1" x14ac:dyDescent="0.25">
      <c r="A7559" s="1">
        <v>33619</v>
      </c>
    </row>
    <row r="7560" spans="1:1" x14ac:dyDescent="0.25">
      <c r="A7560" s="1">
        <v>33620</v>
      </c>
    </row>
    <row r="7561" spans="1:1" x14ac:dyDescent="0.25">
      <c r="A7561" s="1">
        <v>33623</v>
      </c>
    </row>
    <row r="7562" spans="1:1" x14ac:dyDescent="0.25">
      <c r="A7562" s="1">
        <v>33624</v>
      </c>
    </row>
    <row r="7563" spans="1:1" x14ac:dyDescent="0.25">
      <c r="A7563" s="1">
        <v>33625</v>
      </c>
    </row>
    <row r="7564" spans="1:1" x14ac:dyDescent="0.25">
      <c r="A7564" s="1">
        <v>33626</v>
      </c>
    </row>
    <row r="7565" spans="1:1" x14ac:dyDescent="0.25">
      <c r="A7565" s="1">
        <v>33627</v>
      </c>
    </row>
    <row r="7566" spans="1:1" x14ac:dyDescent="0.25">
      <c r="A7566" s="1">
        <v>33630</v>
      </c>
    </row>
    <row r="7567" spans="1:1" x14ac:dyDescent="0.25">
      <c r="A7567" s="1">
        <v>33631</v>
      </c>
    </row>
    <row r="7568" spans="1:1" x14ac:dyDescent="0.25">
      <c r="A7568" s="1">
        <v>33632</v>
      </c>
    </row>
    <row r="7569" spans="1:1" x14ac:dyDescent="0.25">
      <c r="A7569" s="1">
        <v>33633</v>
      </c>
    </row>
    <row r="7570" spans="1:1" x14ac:dyDescent="0.25">
      <c r="A7570" s="1">
        <v>33634</v>
      </c>
    </row>
    <row r="7571" spans="1:1" x14ac:dyDescent="0.25">
      <c r="A7571" s="1">
        <v>33637</v>
      </c>
    </row>
    <row r="7572" spans="1:1" x14ac:dyDescent="0.25">
      <c r="A7572" s="1">
        <v>33638</v>
      </c>
    </row>
    <row r="7573" spans="1:1" x14ac:dyDescent="0.25">
      <c r="A7573" s="1">
        <v>33639</v>
      </c>
    </row>
    <row r="7574" spans="1:1" x14ac:dyDescent="0.25">
      <c r="A7574" s="1">
        <v>33640</v>
      </c>
    </row>
    <row r="7575" spans="1:1" x14ac:dyDescent="0.25">
      <c r="A7575" s="1">
        <v>33641</v>
      </c>
    </row>
    <row r="7576" spans="1:1" x14ac:dyDescent="0.25">
      <c r="A7576" s="1">
        <v>33644</v>
      </c>
    </row>
    <row r="7577" spans="1:1" x14ac:dyDescent="0.25">
      <c r="A7577" s="1">
        <v>33645</v>
      </c>
    </row>
    <row r="7578" spans="1:1" x14ac:dyDescent="0.25">
      <c r="A7578" s="1">
        <v>33646</v>
      </c>
    </row>
    <row r="7579" spans="1:1" x14ac:dyDescent="0.25">
      <c r="A7579" s="1">
        <v>33647</v>
      </c>
    </row>
    <row r="7580" spans="1:1" x14ac:dyDescent="0.25">
      <c r="A7580" s="1">
        <v>33648</v>
      </c>
    </row>
    <row r="7581" spans="1:1" x14ac:dyDescent="0.25">
      <c r="A7581" s="1">
        <v>33652</v>
      </c>
    </row>
    <row r="7582" spans="1:1" x14ac:dyDescent="0.25">
      <c r="A7582" s="1">
        <v>33653</v>
      </c>
    </row>
    <row r="7583" spans="1:1" x14ac:dyDescent="0.25">
      <c r="A7583" s="1">
        <v>33654</v>
      </c>
    </row>
    <row r="7584" spans="1:1" x14ac:dyDescent="0.25">
      <c r="A7584" s="1">
        <v>33655</v>
      </c>
    </row>
    <row r="7585" spans="1:1" x14ac:dyDescent="0.25">
      <c r="A7585" s="1">
        <v>33658</v>
      </c>
    </row>
    <row r="7586" spans="1:1" x14ac:dyDescent="0.25">
      <c r="A7586" s="1">
        <v>33659</v>
      </c>
    </row>
    <row r="7587" spans="1:1" x14ac:dyDescent="0.25">
      <c r="A7587" s="1">
        <v>33660</v>
      </c>
    </row>
    <row r="7588" spans="1:1" x14ac:dyDescent="0.25">
      <c r="A7588" s="1">
        <v>33661</v>
      </c>
    </row>
    <row r="7589" spans="1:1" x14ac:dyDescent="0.25">
      <c r="A7589" s="1">
        <v>33662</v>
      </c>
    </row>
    <row r="7590" spans="1:1" x14ac:dyDescent="0.25">
      <c r="A7590" s="1">
        <v>33665</v>
      </c>
    </row>
    <row r="7591" spans="1:1" x14ac:dyDescent="0.25">
      <c r="A7591" s="1">
        <v>33666</v>
      </c>
    </row>
    <row r="7592" spans="1:1" x14ac:dyDescent="0.25">
      <c r="A7592" s="1">
        <v>33667</v>
      </c>
    </row>
    <row r="7593" spans="1:1" x14ac:dyDescent="0.25">
      <c r="A7593" s="1">
        <v>33668</v>
      </c>
    </row>
    <row r="7594" spans="1:1" x14ac:dyDescent="0.25">
      <c r="A7594" s="1">
        <v>33669</v>
      </c>
    </row>
    <row r="7595" spans="1:1" x14ac:dyDescent="0.25">
      <c r="A7595" s="1">
        <v>33672</v>
      </c>
    </row>
    <row r="7596" spans="1:1" x14ac:dyDescent="0.25">
      <c r="A7596" s="1">
        <v>33673</v>
      </c>
    </row>
    <row r="7597" spans="1:1" x14ac:dyDescent="0.25">
      <c r="A7597" s="1">
        <v>33674</v>
      </c>
    </row>
    <row r="7598" spans="1:1" x14ac:dyDescent="0.25">
      <c r="A7598" s="1">
        <v>33675</v>
      </c>
    </row>
    <row r="7599" spans="1:1" x14ac:dyDescent="0.25">
      <c r="A7599" s="1">
        <v>33676</v>
      </c>
    </row>
    <row r="7600" spans="1:1" x14ac:dyDescent="0.25">
      <c r="A7600" s="1">
        <v>33679</v>
      </c>
    </row>
    <row r="7601" spans="1:1" x14ac:dyDescent="0.25">
      <c r="A7601" s="1">
        <v>33680</v>
      </c>
    </row>
    <row r="7602" spans="1:1" x14ac:dyDescent="0.25">
      <c r="A7602" s="1">
        <v>33681</v>
      </c>
    </row>
    <row r="7603" spans="1:1" x14ac:dyDescent="0.25">
      <c r="A7603" s="1">
        <v>33682</v>
      </c>
    </row>
    <row r="7604" spans="1:1" x14ac:dyDescent="0.25">
      <c r="A7604" s="1">
        <v>33683</v>
      </c>
    </row>
    <row r="7605" spans="1:1" x14ac:dyDescent="0.25">
      <c r="A7605" s="1">
        <v>33686</v>
      </c>
    </row>
    <row r="7606" spans="1:1" x14ac:dyDescent="0.25">
      <c r="A7606" s="1">
        <v>33687</v>
      </c>
    </row>
    <row r="7607" spans="1:1" x14ac:dyDescent="0.25">
      <c r="A7607" s="1">
        <v>33688</v>
      </c>
    </row>
    <row r="7608" spans="1:1" x14ac:dyDescent="0.25">
      <c r="A7608" s="1">
        <v>33689</v>
      </c>
    </row>
    <row r="7609" spans="1:1" x14ac:dyDescent="0.25">
      <c r="A7609" s="1">
        <v>33690</v>
      </c>
    </row>
    <row r="7610" spans="1:1" x14ac:dyDescent="0.25">
      <c r="A7610" s="1">
        <v>33693</v>
      </c>
    </row>
    <row r="7611" spans="1:1" x14ac:dyDescent="0.25">
      <c r="A7611" s="1">
        <v>33694</v>
      </c>
    </row>
    <row r="7612" spans="1:1" x14ac:dyDescent="0.25">
      <c r="A7612" s="1">
        <v>33695</v>
      </c>
    </row>
    <row r="7613" spans="1:1" x14ac:dyDescent="0.25">
      <c r="A7613" s="1">
        <v>33696</v>
      </c>
    </row>
    <row r="7614" spans="1:1" x14ac:dyDescent="0.25">
      <c r="A7614" s="1">
        <v>33697</v>
      </c>
    </row>
    <row r="7615" spans="1:1" x14ac:dyDescent="0.25">
      <c r="A7615" s="1">
        <v>33700</v>
      </c>
    </row>
    <row r="7616" spans="1:1" x14ac:dyDescent="0.25">
      <c r="A7616" s="1">
        <v>33701</v>
      </c>
    </row>
    <row r="7617" spans="1:1" x14ac:dyDescent="0.25">
      <c r="A7617" s="1">
        <v>33702</v>
      </c>
    </row>
    <row r="7618" spans="1:1" x14ac:dyDescent="0.25">
      <c r="A7618" s="1">
        <v>33703</v>
      </c>
    </row>
    <row r="7619" spans="1:1" x14ac:dyDescent="0.25">
      <c r="A7619" s="1">
        <v>33704</v>
      </c>
    </row>
    <row r="7620" spans="1:1" x14ac:dyDescent="0.25">
      <c r="A7620" s="1">
        <v>33707</v>
      </c>
    </row>
    <row r="7621" spans="1:1" x14ac:dyDescent="0.25">
      <c r="A7621" s="1">
        <v>33708</v>
      </c>
    </row>
    <row r="7622" spans="1:1" x14ac:dyDescent="0.25">
      <c r="A7622" s="1">
        <v>33709</v>
      </c>
    </row>
    <row r="7623" spans="1:1" x14ac:dyDescent="0.25">
      <c r="A7623" s="1">
        <v>33710</v>
      </c>
    </row>
    <row r="7624" spans="1:1" x14ac:dyDescent="0.25">
      <c r="A7624" s="1">
        <v>33714</v>
      </c>
    </row>
    <row r="7625" spans="1:1" x14ac:dyDescent="0.25">
      <c r="A7625" s="1">
        <v>33715</v>
      </c>
    </row>
    <row r="7626" spans="1:1" x14ac:dyDescent="0.25">
      <c r="A7626" s="1">
        <v>33716</v>
      </c>
    </row>
    <row r="7627" spans="1:1" x14ac:dyDescent="0.25">
      <c r="A7627" s="1">
        <v>33717</v>
      </c>
    </row>
    <row r="7628" spans="1:1" x14ac:dyDescent="0.25">
      <c r="A7628" s="1">
        <v>33718</v>
      </c>
    </row>
    <row r="7629" spans="1:1" x14ac:dyDescent="0.25">
      <c r="A7629" s="1">
        <v>33721</v>
      </c>
    </row>
    <row r="7630" spans="1:1" x14ac:dyDescent="0.25">
      <c r="A7630" s="1">
        <v>33722</v>
      </c>
    </row>
    <row r="7631" spans="1:1" x14ac:dyDescent="0.25">
      <c r="A7631" s="1">
        <v>33723</v>
      </c>
    </row>
    <row r="7632" spans="1:1" x14ac:dyDescent="0.25">
      <c r="A7632" s="1">
        <v>33724</v>
      </c>
    </row>
    <row r="7633" spans="1:1" x14ac:dyDescent="0.25">
      <c r="A7633" s="1">
        <v>33725</v>
      </c>
    </row>
    <row r="7634" spans="1:1" x14ac:dyDescent="0.25">
      <c r="A7634" s="1">
        <v>33728</v>
      </c>
    </row>
    <row r="7635" spans="1:1" x14ac:dyDescent="0.25">
      <c r="A7635" s="1">
        <v>33729</v>
      </c>
    </row>
    <row r="7636" spans="1:1" x14ac:dyDescent="0.25">
      <c r="A7636" s="1">
        <v>33730</v>
      </c>
    </row>
    <row r="7637" spans="1:1" x14ac:dyDescent="0.25">
      <c r="A7637" s="1">
        <v>33731</v>
      </c>
    </row>
    <row r="7638" spans="1:1" x14ac:dyDescent="0.25">
      <c r="A7638" s="1">
        <v>33732</v>
      </c>
    </row>
    <row r="7639" spans="1:1" x14ac:dyDescent="0.25">
      <c r="A7639" s="1">
        <v>33735</v>
      </c>
    </row>
    <row r="7640" spans="1:1" x14ac:dyDescent="0.25">
      <c r="A7640" s="1">
        <v>33736</v>
      </c>
    </row>
    <row r="7641" spans="1:1" x14ac:dyDescent="0.25">
      <c r="A7641" s="1">
        <v>33737</v>
      </c>
    </row>
    <row r="7642" spans="1:1" x14ac:dyDescent="0.25">
      <c r="A7642" s="1">
        <v>33738</v>
      </c>
    </row>
    <row r="7643" spans="1:1" x14ac:dyDescent="0.25">
      <c r="A7643" s="1">
        <v>33739</v>
      </c>
    </row>
    <row r="7644" spans="1:1" x14ac:dyDescent="0.25">
      <c r="A7644" s="1">
        <v>33742</v>
      </c>
    </row>
    <row r="7645" spans="1:1" x14ac:dyDescent="0.25">
      <c r="A7645" s="1">
        <v>33743</v>
      </c>
    </row>
    <row r="7646" spans="1:1" x14ac:dyDescent="0.25">
      <c r="A7646" s="1">
        <v>33744</v>
      </c>
    </row>
    <row r="7647" spans="1:1" x14ac:dyDescent="0.25">
      <c r="A7647" s="1">
        <v>33745</v>
      </c>
    </row>
    <row r="7648" spans="1:1" x14ac:dyDescent="0.25">
      <c r="A7648" s="1">
        <v>33746</v>
      </c>
    </row>
    <row r="7649" spans="1:1" x14ac:dyDescent="0.25">
      <c r="A7649" s="1">
        <v>33750</v>
      </c>
    </row>
    <row r="7650" spans="1:1" x14ac:dyDescent="0.25">
      <c r="A7650" s="1">
        <v>33751</v>
      </c>
    </row>
    <row r="7651" spans="1:1" x14ac:dyDescent="0.25">
      <c r="A7651" s="1">
        <v>33752</v>
      </c>
    </row>
    <row r="7652" spans="1:1" x14ac:dyDescent="0.25">
      <c r="A7652" s="1">
        <v>33753</v>
      </c>
    </row>
    <row r="7653" spans="1:1" x14ac:dyDescent="0.25">
      <c r="A7653" s="1">
        <v>33756</v>
      </c>
    </row>
    <row r="7654" spans="1:1" x14ac:dyDescent="0.25">
      <c r="A7654" s="1">
        <v>33757</v>
      </c>
    </row>
    <row r="7655" spans="1:1" x14ac:dyDescent="0.25">
      <c r="A7655" s="1">
        <v>33758</v>
      </c>
    </row>
    <row r="7656" spans="1:1" x14ac:dyDescent="0.25">
      <c r="A7656" s="1">
        <v>33759</v>
      </c>
    </row>
    <row r="7657" spans="1:1" x14ac:dyDescent="0.25">
      <c r="A7657" s="1">
        <v>33760</v>
      </c>
    </row>
    <row r="7658" spans="1:1" x14ac:dyDescent="0.25">
      <c r="A7658" s="1">
        <v>33763</v>
      </c>
    </row>
    <row r="7659" spans="1:1" x14ac:dyDescent="0.25">
      <c r="A7659" s="1">
        <v>33764</v>
      </c>
    </row>
    <row r="7660" spans="1:1" x14ac:dyDescent="0.25">
      <c r="A7660" s="1">
        <v>33765</v>
      </c>
    </row>
    <row r="7661" spans="1:1" x14ac:dyDescent="0.25">
      <c r="A7661" s="1">
        <v>33766</v>
      </c>
    </row>
    <row r="7662" spans="1:1" x14ac:dyDescent="0.25">
      <c r="A7662" s="1">
        <v>33767</v>
      </c>
    </row>
    <row r="7663" spans="1:1" x14ac:dyDescent="0.25">
      <c r="A7663" s="1">
        <v>33770</v>
      </c>
    </row>
    <row r="7664" spans="1:1" x14ac:dyDescent="0.25">
      <c r="A7664" s="1">
        <v>33771</v>
      </c>
    </row>
    <row r="7665" spans="1:1" x14ac:dyDescent="0.25">
      <c r="A7665" s="1">
        <v>33772</v>
      </c>
    </row>
    <row r="7666" spans="1:1" x14ac:dyDescent="0.25">
      <c r="A7666" s="1">
        <v>33773</v>
      </c>
    </row>
    <row r="7667" spans="1:1" x14ac:dyDescent="0.25">
      <c r="A7667" s="1">
        <v>33774</v>
      </c>
    </row>
    <row r="7668" spans="1:1" x14ac:dyDescent="0.25">
      <c r="A7668" s="1">
        <v>33777</v>
      </c>
    </row>
    <row r="7669" spans="1:1" x14ac:dyDescent="0.25">
      <c r="A7669" s="1">
        <v>33778</v>
      </c>
    </row>
    <row r="7670" spans="1:1" x14ac:dyDescent="0.25">
      <c r="A7670" s="1">
        <v>33779</v>
      </c>
    </row>
    <row r="7671" spans="1:1" x14ac:dyDescent="0.25">
      <c r="A7671" s="1">
        <v>33780</v>
      </c>
    </row>
    <row r="7672" spans="1:1" x14ac:dyDescent="0.25">
      <c r="A7672" s="1">
        <v>33781</v>
      </c>
    </row>
    <row r="7673" spans="1:1" x14ac:dyDescent="0.25">
      <c r="A7673" s="1">
        <v>33784</v>
      </c>
    </row>
    <row r="7674" spans="1:1" x14ac:dyDescent="0.25">
      <c r="A7674" s="1">
        <v>33785</v>
      </c>
    </row>
    <row r="7675" spans="1:1" x14ac:dyDescent="0.25">
      <c r="A7675" s="1">
        <v>33786</v>
      </c>
    </row>
    <row r="7676" spans="1:1" x14ac:dyDescent="0.25">
      <c r="A7676" s="1">
        <v>33787</v>
      </c>
    </row>
    <row r="7677" spans="1:1" x14ac:dyDescent="0.25">
      <c r="A7677" s="1">
        <v>33791</v>
      </c>
    </row>
    <row r="7678" spans="1:1" x14ac:dyDescent="0.25">
      <c r="A7678" s="1">
        <v>33792</v>
      </c>
    </row>
    <row r="7679" spans="1:1" x14ac:dyDescent="0.25">
      <c r="A7679" s="1">
        <v>33793</v>
      </c>
    </row>
    <row r="7680" spans="1:1" x14ac:dyDescent="0.25">
      <c r="A7680" s="1">
        <v>33794</v>
      </c>
    </row>
    <row r="7681" spans="1:1" x14ac:dyDescent="0.25">
      <c r="A7681" s="1">
        <v>33795</v>
      </c>
    </row>
    <row r="7682" spans="1:1" x14ac:dyDescent="0.25">
      <c r="A7682" s="1">
        <v>33798</v>
      </c>
    </row>
    <row r="7683" spans="1:1" x14ac:dyDescent="0.25">
      <c r="A7683" s="1">
        <v>33799</v>
      </c>
    </row>
    <row r="7684" spans="1:1" x14ac:dyDescent="0.25">
      <c r="A7684" s="1">
        <v>33800</v>
      </c>
    </row>
    <row r="7685" spans="1:1" x14ac:dyDescent="0.25">
      <c r="A7685" s="1">
        <v>33801</v>
      </c>
    </row>
    <row r="7686" spans="1:1" x14ac:dyDescent="0.25">
      <c r="A7686" s="1">
        <v>33802</v>
      </c>
    </row>
    <row r="7687" spans="1:1" x14ac:dyDescent="0.25">
      <c r="A7687" s="1">
        <v>33805</v>
      </c>
    </row>
    <row r="7688" spans="1:1" x14ac:dyDescent="0.25">
      <c r="A7688" s="1">
        <v>33806</v>
      </c>
    </row>
    <row r="7689" spans="1:1" x14ac:dyDescent="0.25">
      <c r="A7689" s="1">
        <v>33807</v>
      </c>
    </row>
    <row r="7690" spans="1:1" x14ac:dyDescent="0.25">
      <c r="A7690" s="1">
        <v>33808</v>
      </c>
    </row>
    <row r="7691" spans="1:1" x14ac:dyDescent="0.25">
      <c r="A7691" s="1">
        <v>33809</v>
      </c>
    </row>
    <row r="7692" spans="1:1" x14ac:dyDescent="0.25">
      <c r="A7692" s="1">
        <v>33812</v>
      </c>
    </row>
    <row r="7693" spans="1:1" x14ac:dyDescent="0.25">
      <c r="A7693" s="1">
        <v>33813</v>
      </c>
    </row>
    <row r="7694" spans="1:1" x14ac:dyDescent="0.25">
      <c r="A7694" s="1">
        <v>33814</v>
      </c>
    </row>
    <row r="7695" spans="1:1" x14ac:dyDescent="0.25">
      <c r="A7695" s="1">
        <v>33815</v>
      </c>
    </row>
    <row r="7696" spans="1:1" x14ac:dyDescent="0.25">
      <c r="A7696" s="1">
        <v>33816</v>
      </c>
    </row>
    <row r="7697" spans="1:1" x14ac:dyDescent="0.25">
      <c r="A7697" s="1">
        <v>33819</v>
      </c>
    </row>
    <row r="7698" spans="1:1" x14ac:dyDescent="0.25">
      <c r="A7698" s="1">
        <v>33820</v>
      </c>
    </row>
    <row r="7699" spans="1:1" x14ac:dyDescent="0.25">
      <c r="A7699" s="1">
        <v>33821</v>
      </c>
    </row>
    <row r="7700" spans="1:1" x14ac:dyDescent="0.25">
      <c r="A7700" s="1">
        <v>33822</v>
      </c>
    </row>
    <row r="7701" spans="1:1" x14ac:dyDescent="0.25">
      <c r="A7701" s="1">
        <v>33823</v>
      </c>
    </row>
    <row r="7702" spans="1:1" x14ac:dyDescent="0.25">
      <c r="A7702" s="1">
        <v>33826</v>
      </c>
    </row>
    <row r="7703" spans="1:1" x14ac:dyDescent="0.25">
      <c r="A7703" s="1">
        <v>33827</v>
      </c>
    </row>
    <row r="7704" spans="1:1" x14ac:dyDescent="0.25">
      <c r="A7704" s="1">
        <v>33828</v>
      </c>
    </row>
    <row r="7705" spans="1:1" x14ac:dyDescent="0.25">
      <c r="A7705" s="1">
        <v>33829</v>
      </c>
    </row>
    <row r="7706" spans="1:1" x14ac:dyDescent="0.25">
      <c r="A7706" s="1">
        <v>33830</v>
      </c>
    </row>
    <row r="7707" spans="1:1" x14ac:dyDescent="0.25">
      <c r="A7707" s="1">
        <v>33833</v>
      </c>
    </row>
    <row r="7708" spans="1:1" x14ac:dyDescent="0.25">
      <c r="A7708" s="1">
        <v>33834</v>
      </c>
    </row>
    <row r="7709" spans="1:1" x14ac:dyDescent="0.25">
      <c r="A7709" s="1">
        <v>33835</v>
      </c>
    </row>
    <row r="7710" spans="1:1" x14ac:dyDescent="0.25">
      <c r="A7710" s="1">
        <v>33836</v>
      </c>
    </row>
    <row r="7711" spans="1:1" x14ac:dyDescent="0.25">
      <c r="A7711" s="1">
        <v>33837</v>
      </c>
    </row>
    <row r="7712" spans="1:1" x14ac:dyDescent="0.25">
      <c r="A7712" s="1">
        <v>33840</v>
      </c>
    </row>
    <row r="7713" spans="1:1" x14ac:dyDescent="0.25">
      <c r="A7713" s="1">
        <v>33841</v>
      </c>
    </row>
    <row r="7714" spans="1:1" x14ac:dyDescent="0.25">
      <c r="A7714" s="1">
        <v>33842</v>
      </c>
    </row>
    <row r="7715" spans="1:1" x14ac:dyDescent="0.25">
      <c r="A7715" s="1">
        <v>33843</v>
      </c>
    </row>
    <row r="7716" spans="1:1" x14ac:dyDescent="0.25">
      <c r="A7716" s="1">
        <v>33844</v>
      </c>
    </row>
    <row r="7717" spans="1:1" x14ac:dyDescent="0.25">
      <c r="A7717" s="1">
        <v>33847</v>
      </c>
    </row>
    <row r="7718" spans="1:1" x14ac:dyDescent="0.25">
      <c r="A7718" s="1">
        <v>33848</v>
      </c>
    </row>
    <row r="7719" spans="1:1" x14ac:dyDescent="0.25">
      <c r="A7719" s="1">
        <v>33849</v>
      </c>
    </row>
    <row r="7720" spans="1:1" x14ac:dyDescent="0.25">
      <c r="A7720" s="1">
        <v>33850</v>
      </c>
    </row>
    <row r="7721" spans="1:1" x14ac:dyDescent="0.25">
      <c r="A7721" s="1">
        <v>33851</v>
      </c>
    </row>
    <row r="7722" spans="1:1" x14ac:dyDescent="0.25">
      <c r="A7722" s="1">
        <v>33855</v>
      </c>
    </row>
    <row r="7723" spans="1:1" x14ac:dyDescent="0.25">
      <c r="A7723" s="1">
        <v>33856</v>
      </c>
    </row>
    <row r="7724" spans="1:1" x14ac:dyDescent="0.25">
      <c r="A7724" s="1">
        <v>33857</v>
      </c>
    </row>
    <row r="7725" spans="1:1" x14ac:dyDescent="0.25">
      <c r="A7725" s="1">
        <v>33858</v>
      </c>
    </row>
    <row r="7726" spans="1:1" x14ac:dyDescent="0.25">
      <c r="A7726" s="1">
        <v>33861</v>
      </c>
    </row>
    <row r="7727" spans="1:1" x14ac:dyDescent="0.25">
      <c r="A7727" s="1">
        <v>33862</v>
      </c>
    </row>
    <row r="7728" spans="1:1" x14ac:dyDescent="0.25">
      <c r="A7728" s="1">
        <v>33863</v>
      </c>
    </row>
    <row r="7729" spans="1:1" x14ac:dyDescent="0.25">
      <c r="A7729" s="1">
        <v>33864</v>
      </c>
    </row>
    <row r="7730" spans="1:1" x14ac:dyDescent="0.25">
      <c r="A7730" s="1">
        <v>33865</v>
      </c>
    </row>
    <row r="7731" spans="1:1" x14ac:dyDescent="0.25">
      <c r="A7731" s="1">
        <v>33868</v>
      </c>
    </row>
    <row r="7732" spans="1:1" x14ac:dyDescent="0.25">
      <c r="A7732" s="1">
        <v>33869</v>
      </c>
    </row>
    <row r="7733" spans="1:1" x14ac:dyDescent="0.25">
      <c r="A7733" s="1">
        <v>33870</v>
      </c>
    </row>
    <row r="7734" spans="1:1" x14ac:dyDescent="0.25">
      <c r="A7734" s="1">
        <v>33871</v>
      </c>
    </row>
    <row r="7735" spans="1:1" x14ac:dyDescent="0.25">
      <c r="A7735" s="1">
        <v>33872</v>
      </c>
    </row>
    <row r="7736" spans="1:1" x14ac:dyDescent="0.25">
      <c r="A7736" s="1">
        <v>33875</v>
      </c>
    </row>
    <row r="7737" spans="1:1" x14ac:dyDescent="0.25">
      <c r="A7737" s="1">
        <v>33876</v>
      </c>
    </row>
    <row r="7738" spans="1:1" x14ac:dyDescent="0.25">
      <c r="A7738" s="1">
        <v>33877</v>
      </c>
    </row>
    <row r="7739" spans="1:1" x14ac:dyDescent="0.25">
      <c r="A7739" s="1">
        <v>33878</v>
      </c>
    </row>
    <row r="7740" spans="1:1" x14ac:dyDescent="0.25">
      <c r="A7740" s="1">
        <v>33879</v>
      </c>
    </row>
    <row r="7741" spans="1:1" x14ac:dyDescent="0.25">
      <c r="A7741" s="1">
        <v>33882</v>
      </c>
    </row>
    <row r="7742" spans="1:1" x14ac:dyDescent="0.25">
      <c r="A7742" s="1">
        <v>33883</v>
      </c>
    </row>
    <row r="7743" spans="1:1" x14ac:dyDescent="0.25">
      <c r="A7743" s="1">
        <v>33884</v>
      </c>
    </row>
    <row r="7744" spans="1:1" x14ac:dyDescent="0.25">
      <c r="A7744" s="1">
        <v>33885</v>
      </c>
    </row>
    <row r="7745" spans="1:1" x14ac:dyDescent="0.25">
      <c r="A7745" s="1">
        <v>33886</v>
      </c>
    </row>
    <row r="7746" spans="1:1" x14ac:dyDescent="0.25">
      <c r="A7746" s="1">
        <v>33889</v>
      </c>
    </row>
    <row r="7747" spans="1:1" x14ac:dyDescent="0.25">
      <c r="A7747" s="1">
        <v>33890</v>
      </c>
    </row>
    <row r="7748" spans="1:1" x14ac:dyDescent="0.25">
      <c r="A7748" s="1">
        <v>33891</v>
      </c>
    </row>
    <row r="7749" spans="1:1" x14ac:dyDescent="0.25">
      <c r="A7749" s="1">
        <v>33892</v>
      </c>
    </row>
    <row r="7750" spans="1:1" x14ac:dyDescent="0.25">
      <c r="A7750" s="1">
        <v>33893</v>
      </c>
    </row>
    <row r="7751" spans="1:1" x14ac:dyDescent="0.25">
      <c r="A7751" s="1">
        <v>33896</v>
      </c>
    </row>
    <row r="7752" spans="1:1" x14ac:dyDescent="0.25">
      <c r="A7752" s="1">
        <v>33897</v>
      </c>
    </row>
    <row r="7753" spans="1:1" x14ac:dyDescent="0.25">
      <c r="A7753" s="1">
        <v>33898</v>
      </c>
    </row>
    <row r="7754" spans="1:1" x14ac:dyDescent="0.25">
      <c r="A7754" s="1">
        <v>33899</v>
      </c>
    </row>
    <row r="7755" spans="1:1" x14ac:dyDescent="0.25">
      <c r="A7755" s="1">
        <v>33900</v>
      </c>
    </row>
    <row r="7756" spans="1:1" x14ac:dyDescent="0.25">
      <c r="A7756" s="1">
        <v>33903</v>
      </c>
    </row>
    <row r="7757" spans="1:1" x14ac:dyDescent="0.25">
      <c r="A7757" s="1">
        <v>33904</v>
      </c>
    </row>
    <row r="7758" spans="1:1" x14ac:dyDescent="0.25">
      <c r="A7758" s="1">
        <v>33905</v>
      </c>
    </row>
    <row r="7759" spans="1:1" x14ac:dyDescent="0.25">
      <c r="A7759" s="1">
        <v>33906</v>
      </c>
    </row>
    <row r="7760" spans="1:1" x14ac:dyDescent="0.25">
      <c r="A7760" s="1">
        <v>33907</v>
      </c>
    </row>
    <row r="7761" spans="1:1" x14ac:dyDescent="0.25">
      <c r="A7761" s="1">
        <v>33910</v>
      </c>
    </row>
    <row r="7762" spans="1:1" x14ac:dyDescent="0.25">
      <c r="A7762" s="1">
        <v>33911</v>
      </c>
    </row>
    <row r="7763" spans="1:1" x14ac:dyDescent="0.25">
      <c r="A7763" s="1">
        <v>33912</v>
      </c>
    </row>
    <row r="7764" spans="1:1" x14ac:dyDescent="0.25">
      <c r="A7764" s="1">
        <v>33913</v>
      </c>
    </row>
    <row r="7765" spans="1:1" x14ac:dyDescent="0.25">
      <c r="A7765" s="1">
        <v>33914</v>
      </c>
    </row>
    <row r="7766" spans="1:1" x14ac:dyDescent="0.25">
      <c r="A7766" s="1">
        <v>33917</v>
      </c>
    </row>
    <row r="7767" spans="1:1" x14ac:dyDescent="0.25">
      <c r="A7767" s="1">
        <v>33918</v>
      </c>
    </row>
    <row r="7768" spans="1:1" x14ac:dyDescent="0.25">
      <c r="A7768" s="1">
        <v>33919</v>
      </c>
    </row>
    <row r="7769" spans="1:1" x14ac:dyDescent="0.25">
      <c r="A7769" s="1">
        <v>33920</v>
      </c>
    </row>
    <row r="7770" spans="1:1" x14ac:dyDescent="0.25">
      <c r="A7770" s="1">
        <v>33921</v>
      </c>
    </row>
    <row r="7771" spans="1:1" x14ac:dyDescent="0.25">
      <c r="A7771" s="1">
        <v>33924</v>
      </c>
    </row>
    <row r="7772" spans="1:1" x14ac:dyDescent="0.25">
      <c r="A7772" s="1">
        <v>33925</v>
      </c>
    </row>
    <row r="7773" spans="1:1" x14ac:dyDescent="0.25">
      <c r="A7773" s="1">
        <v>33926</v>
      </c>
    </row>
    <row r="7774" spans="1:1" x14ac:dyDescent="0.25">
      <c r="A7774" s="1">
        <v>33927</v>
      </c>
    </row>
    <row r="7775" spans="1:1" x14ac:dyDescent="0.25">
      <c r="A7775" s="1">
        <v>33928</v>
      </c>
    </row>
    <row r="7776" spans="1:1" x14ac:dyDescent="0.25">
      <c r="A7776" s="1">
        <v>33931</v>
      </c>
    </row>
    <row r="7777" spans="1:1" x14ac:dyDescent="0.25">
      <c r="A7777" s="1">
        <v>33932</v>
      </c>
    </row>
    <row r="7778" spans="1:1" x14ac:dyDescent="0.25">
      <c r="A7778" s="1">
        <v>33933</v>
      </c>
    </row>
    <row r="7779" spans="1:1" x14ac:dyDescent="0.25">
      <c r="A7779" s="1">
        <v>33935</v>
      </c>
    </row>
    <row r="7780" spans="1:1" x14ac:dyDescent="0.25">
      <c r="A7780" s="1">
        <v>33938</v>
      </c>
    </row>
    <row r="7781" spans="1:1" x14ac:dyDescent="0.25">
      <c r="A7781" s="1">
        <v>33939</v>
      </c>
    </row>
    <row r="7782" spans="1:1" x14ac:dyDescent="0.25">
      <c r="A7782" s="1">
        <v>33940</v>
      </c>
    </row>
    <row r="7783" spans="1:1" x14ac:dyDescent="0.25">
      <c r="A7783" s="1">
        <v>33941</v>
      </c>
    </row>
    <row r="7784" spans="1:1" x14ac:dyDescent="0.25">
      <c r="A7784" s="1">
        <v>33942</v>
      </c>
    </row>
    <row r="7785" spans="1:1" x14ac:dyDescent="0.25">
      <c r="A7785" s="1">
        <v>33945</v>
      </c>
    </row>
    <row r="7786" spans="1:1" x14ac:dyDescent="0.25">
      <c r="A7786" s="1">
        <v>33946</v>
      </c>
    </row>
    <row r="7787" spans="1:1" x14ac:dyDescent="0.25">
      <c r="A7787" s="1">
        <v>33947</v>
      </c>
    </row>
    <row r="7788" spans="1:1" x14ac:dyDescent="0.25">
      <c r="A7788" s="1">
        <v>33948</v>
      </c>
    </row>
    <row r="7789" spans="1:1" x14ac:dyDescent="0.25">
      <c r="A7789" s="1">
        <v>33949</v>
      </c>
    </row>
    <row r="7790" spans="1:1" x14ac:dyDescent="0.25">
      <c r="A7790" s="1">
        <v>33952</v>
      </c>
    </row>
    <row r="7791" spans="1:1" x14ac:dyDescent="0.25">
      <c r="A7791" s="1">
        <v>33953</v>
      </c>
    </row>
    <row r="7792" spans="1:1" x14ac:dyDescent="0.25">
      <c r="A7792" s="1">
        <v>33954</v>
      </c>
    </row>
    <row r="7793" spans="1:1" x14ac:dyDescent="0.25">
      <c r="A7793" s="1">
        <v>33955</v>
      </c>
    </row>
    <row r="7794" spans="1:1" x14ac:dyDescent="0.25">
      <c r="A7794" s="1">
        <v>33956</v>
      </c>
    </row>
    <row r="7795" spans="1:1" x14ac:dyDescent="0.25">
      <c r="A7795" s="1">
        <v>33959</v>
      </c>
    </row>
    <row r="7796" spans="1:1" x14ac:dyDescent="0.25">
      <c r="A7796" s="1">
        <v>33960</v>
      </c>
    </row>
    <row r="7797" spans="1:1" x14ac:dyDescent="0.25">
      <c r="A7797" s="1">
        <v>33961</v>
      </c>
    </row>
    <row r="7798" spans="1:1" x14ac:dyDescent="0.25">
      <c r="A7798" s="1">
        <v>33962</v>
      </c>
    </row>
    <row r="7799" spans="1:1" x14ac:dyDescent="0.25">
      <c r="A7799" s="1">
        <v>33966</v>
      </c>
    </row>
    <row r="7800" spans="1:1" x14ac:dyDescent="0.25">
      <c r="A7800" s="1">
        <v>33967</v>
      </c>
    </row>
    <row r="7801" spans="1:1" x14ac:dyDescent="0.25">
      <c r="A7801" s="1">
        <v>33968</v>
      </c>
    </row>
    <row r="7802" spans="1:1" x14ac:dyDescent="0.25">
      <c r="A7802" s="1">
        <v>33969</v>
      </c>
    </row>
    <row r="7803" spans="1:1" x14ac:dyDescent="0.25">
      <c r="A7803" s="1">
        <v>33973</v>
      </c>
    </row>
    <row r="7804" spans="1:1" x14ac:dyDescent="0.25">
      <c r="A7804" s="1">
        <v>33974</v>
      </c>
    </row>
    <row r="7805" spans="1:1" x14ac:dyDescent="0.25">
      <c r="A7805" s="1">
        <v>33975</v>
      </c>
    </row>
    <row r="7806" spans="1:1" x14ac:dyDescent="0.25">
      <c r="A7806" s="1">
        <v>33976</v>
      </c>
    </row>
    <row r="7807" spans="1:1" x14ac:dyDescent="0.25">
      <c r="A7807" s="1">
        <v>33977</v>
      </c>
    </row>
    <row r="7808" spans="1:1" x14ac:dyDescent="0.25">
      <c r="A7808" s="1">
        <v>33980</v>
      </c>
    </row>
    <row r="7809" spans="1:1" x14ac:dyDescent="0.25">
      <c r="A7809" s="1">
        <v>33981</v>
      </c>
    </row>
    <row r="7810" spans="1:1" x14ac:dyDescent="0.25">
      <c r="A7810" s="1">
        <v>33982</v>
      </c>
    </row>
    <row r="7811" spans="1:1" x14ac:dyDescent="0.25">
      <c r="A7811" s="1">
        <v>33983</v>
      </c>
    </row>
    <row r="7812" spans="1:1" x14ac:dyDescent="0.25">
      <c r="A7812" s="1">
        <v>33984</v>
      </c>
    </row>
    <row r="7813" spans="1:1" x14ac:dyDescent="0.25">
      <c r="A7813" s="1">
        <v>33987</v>
      </c>
    </row>
    <row r="7814" spans="1:1" x14ac:dyDescent="0.25">
      <c r="A7814" s="1">
        <v>33988</v>
      </c>
    </row>
    <row r="7815" spans="1:1" x14ac:dyDescent="0.25">
      <c r="A7815" s="1">
        <v>33989</v>
      </c>
    </row>
    <row r="7816" spans="1:1" x14ac:dyDescent="0.25">
      <c r="A7816" s="1">
        <v>33990</v>
      </c>
    </row>
    <row r="7817" spans="1:1" x14ac:dyDescent="0.25">
      <c r="A7817" s="1">
        <v>33991</v>
      </c>
    </row>
    <row r="7818" spans="1:1" x14ac:dyDescent="0.25">
      <c r="A7818" s="1">
        <v>33994</v>
      </c>
    </row>
    <row r="7819" spans="1:1" x14ac:dyDescent="0.25">
      <c r="A7819" s="1">
        <v>33995</v>
      </c>
    </row>
    <row r="7820" spans="1:1" x14ac:dyDescent="0.25">
      <c r="A7820" s="1">
        <v>33996</v>
      </c>
    </row>
    <row r="7821" spans="1:1" x14ac:dyDescent="0.25">
      <c r="A7821" s="1">
        <v>33997</v>
      </c>
    </row>
    <row r="7822" spans="1:1" x14ac:dyDescent="0.25">
      <c r="A7822" s="1">
        <v>33998</v>
      </c>
    </row>
    <row r="7823" spans="1:1" x14ac:dyDescent="0.25">
      <c r="A7823" s="1">
        <v>34001</v>
      </c>
    </row>
    <row r="7824" spans="1:1" x14ac:dyDescent="0.25">
      <c r="A7824" s="1">
        <v>34002</v>
      </c>
    </row>
    <row r="7825" spans="1:1" x14ac:dyDescent="0.25">
      <c r="A7825" s="1">
        <v>34003</v>
      </c>
    </row>
    <row r="7826" spans="1:1" x14ac:dyDescent="0.25">
      <c r="A7826" s="1">
        <v>34004</v>
      </c>
    </row>
    <row r="7827" spans="1:1" x14ac:dyDescent="0.25">
      <c r="A7827" s="1">
        <v>34005</v>
      </c>
    </row>
    <row r="7828" spans="1:1" x14ac:dyDescent="0.25">
      <c r="A7828" s="1">
        <v>34008</v>
      </c>
    </row>
    <row r="7829" spans="1:1" x14ac:dyDescent="0.25">
      <c r="A7829" s="1">
        <v>34009</v>
      </c>
    </row>
    <row r="7830" spans="1:1" x14ac:dyDescent="0.25">
      <c r="A7830" s="1">
        <v>34010</v>
      </c>
    </row>
    <row r="7831" spans="1:1" x14ac:dyDescent="0.25">
      <c r="A7831" s="1">
        <v>34011</v>
      </c>
    </row>
    <row r="7832" spans="1:1" x14ac:dyDescent="0.25">
      <c r="A7832" s="1">
        <v>34012</v>
      </c>
    </row>
    <row r="7833" spans="1:1" x14ac:dyDescent="0.25">
      <c r="A7833" s="1">
        <v>34016</v>
      </c>
    </row>
    <row r="7834" spans="1:1" x14ac:dyDescent="0.25">
      <c r="A7834" s="1">
        <v>34017</v>
      </c>
    </row>
    <row r="7835" spans="1:1" x14ac:dyDescent="0.25">
      <c r="A7835" s="1">
        <v>34018</v>
      </c>
    </row>
    <row r="7836" spans="1:1" x14ac:dyDescent="0.25">
      <c r="A7836" s="1">
        <v>34019</v>
      </c>
    </row>
    <row r="7837" spans="1:1" x14ac:dyDescent="0.25">
      <c r="A7837" s="1">
        <v>34022</v>
      </c>
    </row>
    <row r="7838" spans="1:1" x14ac:dyDescent="0.25">
      <c r="A7838" s="1">
        <v>34023</v>
      </c>
    </row>
    <row r="7839" spans="1:1" x14ac:dyDescent="0.25">
      <c r="A7839" s="1">
        <v>34024</v>
      </c>
    </row>
    <row r="7840" spans="1:1" x14ac:dyDescent="0.25">
      <c r="A7840" s="1">
        <v>34025</v>
      </c>
    </row>
    <row r="7841" spans="1:1" x14ac:dyDescent="0.25">
      <c r="A7841" s="1">
        <v>34026</v>
      </c>
    </row>
    <row r="7842" spans="1:1" x14ac:dyDescent="0.25">
      <c r="A7842" s="1">
        <v>34029</v>
      </c>
    </row>
    <row r="7843" spans="1:1" x14ac:dyDescent="0.25">
      <c r="A7843" s="1">
        <v>34030</v>
      </c>
    </row>
    <row r="7844" spans="1:1" x14ac:dyDescent="0.25">
      <c r="A7844" s="1">
        <v>34031</v>
      </c>
    </row>
    <row r="7845" spans="1:1" x14ac:dyDescent="0.25">
      <c r="A7845" s="1">
        <v>34032</v>
      </c>
    </row>
    <row r="7846" spans="1:1" x14ac:dyDescent="0.25">
      <c r="A7846" s="1">
        <v>34033</v>
      </c>
    </row>
    <row r="7847" spans="1:1" x14ac:dyDescent="0.25">
      <c r="A7847" s="1">
        <v>34036</v>
      </c>
    </row>
    <row r="7848" spans="1:1" x14ac:dyDescent="0.25">
      <c r="A7848" s="1">
        <v>34037</v>
      </c>
    </row>
    <row r="7849" spans="1:1" x14ac:dyDescent="0.25">
      <c r="A7849" s="1">
        <v>34038</v>
      </c>
    </row>
    <row r="7850" spans="1:1" x14ac:dyDescent="0.25">
      <c r="A7850" s="1">
        <v>34039</v>
      </c>
    </row>
    <row r="7851" spans="1:1" x14ac:dyDescent="0.25">
      <c r="A7851" s="1">
        <v>34040</v>
      </c>
    </row>
    <row r="7852" spans="1:1" x14ac:dyDescent="0.25">
      <c r="A7852" s="1">
        <v>34043</v>
      </c>
    </row>
    <row r="7853" spans="1:1" x14ac:dyDescent="0.25">
      <c r="A7853" s="1">
        <v>34044</v>
      </c>
    </row>
    <row r="7854" spans="1:1" x14ac:dyDescent="0.25">
      <c r="A7854" s="1">
        <v>34045</v>
      </c>
    </row>
    <row r="7855" spans="1:1" x14ac:dyDescent="0.25">
      <c r="A7855" s="1">
        <v>34046</v>
      </c>
    </row>
    <row r="7856" spans="1:1" x14ac:dyDescent="0.25">
      <c r="A7856" s="1">
        <v>34047</v>
      </c>
    </row>
    <row r="7857" spans="1:1" x14ac:dyDescent="0.25">
      <c r="A7857" s="1">
        <v>34050</v>
      </c>
    </row>
    <row r="7858" spans="1:1" x14ac:dyDescent="0.25">
      <c r="A7858" s="1">
        <v>34051</v>
      </c>
    </row>
    <row r="7859" spans="1:1" x14ac:dyDescent="0.25">
      <c r="A7859" s="1">
        <v>34052</v>
      </c>
    </row>
    <row r="7860" spans="1:1" x14ac:dyDescent="0.25">
      <c r="A7860" s="1">
        <v>34053</v>
      </c>
    </row>
    <row r="7861" spans="1:1" x14ac:dyDescent="0.25">
      <c r="A7861" s="1">
        <v>34054</v>
      </c>
    </row>
    <row r="7862" spans="1:1" x14ac:dyDescent="0.25">
      <c r="A7862" s="1">
        <v>34057</v>
      </c>
    </row>
    <row r="7863" spans="1:1" x14ac:dyDescent="0.25">
      <c r="A7863" s="1">
        <v>34058</v>
      </c>
    </row>
    <row r="7864" spans="1:1" x14ac:dyDescent="0.25">
      <c r="A7864" s="1">
        <v>34059</v>
      </c>
    </row>
    <row r="7865" spans="1:1" x14ac:dyDescent="0.25">
      <c r="A7865" s="1">
        <v>34060</v>
      </c>
    </row>
    <row r="7866" spans="1:1" x14ac:dyDescent="0.25">
      <c r="A7866" s="1">
        <v>34061</v>
      </c>
    </row>
    <row r="7867" spans="1:1" x14ac:dyDescent="0.25">
      <c r="A7867" s="1">
        <v>34064</v>
      </c>
    </row>
    <row r="7868" spans="1:1" x14ac:dyDescent="0.25">
      <c r="A7868" s="1">
        <v>34065</v>
      </c>
    </row>
    <row r="7869" spans="1:1" x14ac:dyDescent="0.25">
      <c r="A7869" s="1">
        <v>34066</v>
      </c>
    </row>
    <row r="7870" spans="1:1" x14ac:dyDescent="0.25">
      <c r="A7870" s="1">
        <v>34067</v>
      </c>
    </row>
    <row r="7871" spans="1:1" x14ac:dyDescent="0.25">
      <c r="A7871" s="1">
        <v>34071</v>
      </c>
    </row>
    <row r="7872" spans="1:1" x14ac:dyDescent="0.25">
      <c r="A7872" s="1">
        <v>34072</v>
      </c>
    </row>
    <row r="7873" spans="1:1" x14ac:dyDescent="0.25">
      <c r="A7873" s="1">
        <v>34073</v>
      </c>
    </row>
    <row r="7874" spans="1:1" x14ac:dyDescent="0.25">
      <c r="A7874" s="1">
        <v>34074</v>
      </c>
    </row>
    <row r="7875" spans="1:1" x14ac:dyDescent="0.25">
      <c r="A7875" s="1">
        <v>34075</v>
      </c>
    </row>
    <row r="7876" spans="1:1" x14ac:dyDescent="0.25">
      <c r="A7876" s="1">
        <v>34078</v>
      </c>
    </row>
    <row r="7877" spans="1:1" x14ac:dyDescent="0.25">
      <c r="A7877" s="1">
        <v>34079</v>
      </c>
    </row>
    <row r="7878" spans="1:1" x14ac:dyDescent="0.25">
      <c r="A7878" s="1">
        <v>34080</v>
      </c>
    </row>
    <row r="7879" spans="1:1" x14ac:dyDescent="0.25">
      <c r="A7879" s="1">
        <v>34081</v>
      </c>
    </row>
    <row r="7880" spans="1:1" x14ac:dyDescent="0.25">
      <c r="A7880" s="1">
        <v>34082</v>
      </c>
    </row>
    <row r="7881" spans="1:1" x14ac:dyDescent="0.25">
      <c r="A7881" s="1">
        <v>34085</v>
      </c>
    </row>
    <row r="7882" spans="1:1" x14ac:dyDescent="0.25">
      <c r="A7882" s="1">
        <v>34086</v>
      </c>
    </row>
    <row r="7883" spans="1:1" x14ac:dyDescent="0.25">
      <c r="A7883" s="1">
        <v>34087</v>
      </c>
    </row>
    <row r="7884" spans="1:1" x14ac:dyDescent="0.25">
      <c r="A7884" s="1">
        <v>34088</v>
      </c>
    </row>
    <row r="7885" spans="1:1" x14ac:dyDescent="0.25">
      <c r="A7885" s="1">
        <v>34089</v>
      </c>
    </row>
    <row r="7886" spans="1:1" x14ac:dyDescent="0.25">
      <c r="A7886" s="1">
        <v>34092</v>
      </c>
    </row>
    <row r="7887" spans="1:1" x14ac:dyDescent="0.25">
      <c r="A7887" s="1">
        <v>34093</v>
      </c>
    </row>
    <row r="7888" spans="1:1" x14ac:dyDescent="0.25">
      <c r="A7888" s="1">
        <v>34094</v>
      </c>
    </row>
    <row r="7889" spans="1:1" x14ac:dyDescent="0.25">
      <c r="A7889" s="1">
        <v>34095</v>
      </c>
    </row>
    <row r="7890" spans="1:1" x14ac:dyDescent="0.25">
      <c r="A7890" s="1">
        <v>34096</v>
      </c>
    </row>
    <row r="7891" spans="1:1" x14ac:dyDescent="0.25">
      <c r="A7891" s="1">
        <v>34099</v>
      </c>
    </row>
    <row r="7892" spans="1:1" x14ac:dyDescent="0.25">
      <c r="A7892" s="1">
        <v>34100</v>
      </c>
    </row>
    <row r="7893" spans="1:1" x14ac:dyDescent="0.25">
      <c r="A7893" s="1">
        <v>34101</v>
      </c>
    </row>
    <row r="7894" spans="1:1" x14ac:dyDescent="0.25">
      <c r="A7894" s="1">
        <v>34102</v>
      </c>
    </row>
    <row r="7895" spans="1:1" x14ac:dyDescent="0.25">
      <c r="A7895" s="1">
        <v>34103</v>
      </c>
    </row>
    <row r="7896" spans="1:1" x14ac:dyDescent="0.25">
      <c r="A7896" s="1">
        <v>34106</v>
      </c>
    </row>
    <row r="7897" spans="1:1" x14ac:dyDescent="0.25">
      <c r="A7897" s="1">
        <v>34107</v>
      </c>
    </row>
    <row r="7898" spans="1:1" x14ac:dyDescent="0.25">
      <c r="A7898" s="1">
        <v>34108</v>
      </c>
    </row>
    <row r="7899" spans="1:1" x14ac:dyDescent="0.25">
      <c r="A7899" s="1">
        <v>34109</v>
      </c>
    </row>
    <row r="7900" spans="1:1" x14ac:dyDescent="0.25">
      <c r="A7900" s="1">
        <v>34110</v>
      </c>
    </row>
    <row r="7901" spans="1:1" x14ac:dyDescent="0.25">
      <c r="A7901" s="1">
        <v>34113</v>
      </c>
    </row>
    <row r="7902" spans="1:1" x14ac:dyDescent="0.25">
      <c r="A7902" s="1">
        <v>34114</v>
      </c>
    </row>
    <row r="7903" spans="1:1" x14ac:dyDescent="0.25">
      <c r="A7903" s="1">
        <v>34115</v>
      </c>
    </row>
    <row r="7904" spans="1:1" x14ac:dyDescent="0.25">
      <c r="A7904" s="1">
        <v>34116</v>
      </c>
    </row>
    <row r="7905" spans="1:1" x14ac:dyDescent="0.25">
      <c r="A7905" s="1">
        <v>34117</v>
      </c>
    </row>
    <row r="7906" spans="1:1" x14ac:dyDescent="0.25">
      <c r="A7906" s="1">
        <v>34121</v>
      </c>
    </row>
    <row r="7907" spans="1:1" x14ac:dyDescent="0.25">
      <c r="A7907" s="1">
        <v>34122</v>
      </c>
    </row>
    <row r="7908" spans="1:1" x14ac:dyDescent="0.25">
      <c r="A7908" s="1">
        <v>34123</v>
      </c>
    </row>
    <row r="7909" spans="1:1" x14ac:dyDescent="0.25">
      <c r="A7909" s="1">
        <v>34124</v>
      </c>
    </row>
    <row r="7910" spans="1:1" x14ac:dyDescent="0.25">
      <c r="A7910" s="1">
        <v>34127</v>
      </c>
    </row>
    <row r="7911" spans="1:1" x14ac:dyDescent="0.25">
      <c r="A7911" s="1">
        <v>34128</v>
      </c>
    </row>
    <row r="7912" spans="1:1" x14ac:dyDescent="0.25">
      <c r="A7912" s="1">
        <v>34129</v>
      </c>
    </row>
    <row r="7913" spans="1:1" x14ac:dyDescent="0.25">
      <c r="A7913" s="1">
        <v>34130</v>
      </c>
    </row>
    <row r="7914" spans="1:1" x14ac:dyDescent="0.25">
      <c r="A7914" s="1">
        <v>34131</v>
      </c>
    </row>
    <row r="7915" spans="1:1" x14ac:dyDescent="0.25">
      <c r="A7915" s="1">
        <v>34134</v>
      </c>
    </row>
    <row r="7916" spans="1:1" x14ac:dyDescent="0.25">
      <c r="A7916" s="1">
        <v>34135</v>
      </c>
    </row>
    <row r="7917" spans="1:1" x14ac:dyDescent="0.25">
      <c r="A7917" s="1">
        <v>34136</v>
      </c>
    </row>
    <row r="7918" spans="1:1" x14ac:dyDescent="0.25">
      <c r="A7918" s="1">
        <v>34137</v>
      </c>
    </row>
    <row r="7919" spans="1:1" x14ac:dyDescent="0.25">
      <c r="A7919" s="1">
        <v>34138</v>
      </c>
    </row>
    <row r="7920" spans="1:1" x14ac:dyDescent="0.25">
      <c r="A7920" s="1">
        <v>34141</v>
      </c>
    </row>
    <row r="7921" spans="1:1" x14ac:dyDescent="0.25">
      <c r="A7921" s="1">
        <v>34142</v>
      </c>
    </row>
    <row r="7922" spans="1:1" x14ac:dyDescent="0.25">
      <c r="A7922" s="1">
        <v>34143</v>
      </c>
    </row>
    <row r="7923" spans="1:1" x14ac:dyDescent="0.25">
      <c r="A7923" s="1">
        <v>34144</v>
      </c>
    </row>
    <row r="7924" spans="1:1" x14ac:dyDescent="0.25">
      <c r="A7924" s="1">
        <v>34145</v>
      </c>
    </row>
    <row r="7925" spans="1:1" x14ac:dyDescent="0.25">
      <c r="A7925" s="1">
        <v>34148</v>
      </c>
    </row>
    <row r="7926" spans="1:1" x14ac:dyDescent="0.25">
      <c r="A7926" s="1">
        <v>34149</v>
      </c>
    </row>
    <row r="7927" spans="1:1" x14ac:dyDescent="0.25">
      <c r="A7927" s="1">
        <v>34150</v>
      </c>
    </row>
    <row r="7928" spans="1:1" x14ac:dyDescent="0.25">
      <c r="A7928" s="1">
        <v>34151</v>
      </c>
    </row>
    <row r="7929" spans="1:1" x14ac:dyDescent="0.25">
      <c r="A7929" s="1">
        <v>34152</v>
      </c>
    </row>
    <row r="7930" spans="1:1" x14ac:dyDescent="0.25">
      <c r="A7930" s="1">
        <v>34156</v>
      </c>
    </row>
    <row r="7931" spans="1:1" x14ac:dyDescent="0.25">
      <c r="A7931" s="1">
        <v>34157</v>
      </c>
    </row>
    <row r="7932" spans="1:1" x14ac:dyDescent="0.25">
      <c r="A7932" s="1">
        <v>34158</v>
      </c>
    </row>
    <row r="7933" spans="1:1" x14ac:dyDescent="0.25">
      <c r="A7933" s="1">
        <v>34159</v>
      </c>
    </row>
    <row r="7934" spans="1:1" x14ac:dyDescent="0.25">
      <c r="A7934" s="1">
        <v>34162</v>
      </c>
    </row>
    <row r="7935" spans="1:1" x14ac:dyDescent="0.25">
      <c r="A7935" s="1">
        <v>34163</v>
      </c>
    </row>
    <row r="7936" spans="1:1" x14ac:dyDescent="0.25">
      <c r="A7936" s="1">
        <v>34164</v>
      </c>
    </row>
    <row r="7937" spans="1:1" x14ac:dyDescent="0.25">
      <c r="A7937" s="1">
        <v>34165</v>
      </c>
    </row>
    <row r="7938" spans="1:1" x14ac:dyDescent="0.25">
      <c r="A7938" s="1">
        <v>34166</v>
      </c>
    </row>
    <row r="7939" spans="1:1" x14ac:dyDescent="0.25">
      <c r="A7939" s="1">
        <v>34169</v>
      </c>
    </row>
    <row r="7940" spans="1:1" x14ac:dyDescent="0.25">
      <c r="A7940" s="1">
        <v>34170</v>
      </c>
    </row>
    <row r="7941" spans="1:1" x14ac:dyDescent="0.25">
      <c r="A7941" s="1">
        <v>34171</v>
      </c>
    </row>
    <row r="7942" spans="1:1" x14ac:dyDescent="0.25">
      <c r="A7942" s="1">
        <v>34172</v>
      </c>
    </row>
    <row r="7943" spans="1:1" x14ac:dyDescent="0.25">
      <c r="A7943" s="1">
        <v>34173</v>
      </c>
    </row>
    <row r="7944" spans="1:1" x14ac:dyDescent="0.25">
      <c r="A7944" s="1">
        <v>34176</v>
      </c>
    </row>
    <row r="7945" spans="1:1" x14ac:dyDescent="0.25">
      <c r="A7945" s="1">
        <v>34177</v>
      </c>
    </row>
    <row r="7946" spans="1:1" x14ac:dyDescent="0.25">
      <c r="A7946" s="1">
        <v>34178</v>
      </c>
    </row>
    <row r="7947" spans="1:1" x14ac:dyDescent="0.25">
      <c r="A7947" s="1">
        <v>34179</v>
      </c>
    </row>
    <row r="7948" spans="1:1" x14ac:dyDescent="0.25">
      <c r="A7948" s="1">
        <v>34180</v>
      </c>
    </row>
    <row r="7949" spans="1:1" x14ac:dyDescent="0.25">
      <c r="A7949" s="1">
        <v>34183</v>
      </c>
    </row>
    <row r="7950" spans="1:1" x14ac:dyDescent="0.25">
      <c r="A7950" s="1">
        <v>34184</v>
      </c>
    </row>
    <row r="7951" spans="1:1" x14ac:dyDescent="0.25">
      <c r="A7951" s="1">
        <v>34185</v>
      </c>
    </row>
    <row r="7952" spans="1:1" x14ac:dyDescent="0.25">
      <c r="A7952" s="1">
        <v>34186</v>
      </c>
    </row>
    <row r="7953" spans="1:1" x14ac:dyDescent="0.25">
      <c r="A7953" s="1">
        <v>34187</v>
      </c>
    </row>
    <row r="7954" spans="1:1" x14ac:dyDescent="0.25">
      <c r="A7954" s="1">
        <v>34190</v>
      </c>
    </row>
    <row r="7955" spans="1:1" x14ac:dyDescent="0.25">
      <c r="A7955" s="1">
        <v>34191</v>
      </c>
    </row>
    <row r="7956" spans="1:1" x14ac:dyDescent="0.25">
      <c r="A7956" s="1">
        <v>34192</v>
      </c>
    </row>
    <row r="7957" spans="1:1" x14ac:dyDescent="0.25">
      <c r="A7957" s="1">
        <v>34193</v>
      </c>
    </row>
    <row r="7958" spans="1:1" x14ac:dyDescent="0.25">
      <c r="A7958" s="1">
        <v>34194</v>
      </c>
    </row>
    <row r="7959" spans="1:1" x14ac:dyDescent="0.25">
      <c r="A7959" s="1">
        <v>34197</v>
      </c>
    </row>
    <row r="7960" spans="1:1" x14ac:dyDescent="0.25">
      <c r="A7960" s="1">
        <v>34198</v>
      </c>
    </row>
    <row r="7961" spans="1:1" x14ac:dyDescent="0.25">
      <c r="A7961" s="1">
        <v>34199</v>
      </c>
    </row>
    <row r="7962" spans="1:1" x14ac:dyDescent="0.25">
      <c r="A7962" s="1">
        <v>34200</v>
      </c>
    </row>
    <row r="7963" spans="1:1" x14ac:dyDescent="0.25">
      <c r="A7963" s="1">
        <v>34201</v>
      </c>
    </row>
    <row r="7964" spans="1:1" x14ac:dyDescent="0.25">
      <c r="A7964" s="1">
        <v>34204</v>
      </c>
    </row>
    <row r="7965" spans="1:1" x14ac:dyDescent="0.25">
      <c r="A7965" s="1">
        <v>34205</v>
      </c>
    </row>
    <row r="7966" spans="1:1" x14ac:dyDescent="0.25">
      <c r="A7966" s="1">
        <v>34206</v>
      </c>
    </row>
    <row r="7967" spans="1:1" x14ac:dyDescent="0.25">
      <c r="A7967" s="1">
        <v>34207</v>
      </c>
    </row>
    <row r="7968" spans="1:1" x14ac:dyDescent="0.25">
      <c r="A7968" s="1">
        <v>34208</v>
      </c>
    </row>
    <row r="7969" spans="1:1" x14ac:dyDescent="0.25">
      <c r="A7969" s="1">
        <v>34211</v>
      </c>
    </row>
    <row r="7970" spans="1:1" x14ac:dyDescent="0.25">
      <c r="A7970" s="1">
        <v>34212</v>
      </c>
    </row>
    <row r="7971" spans="1:1" x14ac:dyDescent="0.25">
      <c r="A7971" s="1">
        <v>34213</v>
      </c>
    </row>
    <row r="7972" spans="1:1" x14ac:dyDescent="0.25">
      <c r="A7972" s="1">
        <v>34214</v>
      </c>
    </row>
    <row r="7973" spans="1:1" x14ac:dyDescent="0.25">
      <c r="A7973" s="1">
        <v>34215</v>
      </c>
    </row>
    <row r="7974" spans="1:1" x14ac:dyDescent="0.25">
      <c r="A7974" s="1">
        <v>34219</v>
      </c>
    </row>
    <row r="7975" spans="1:1" x14ac:dyDescent="0.25">
      <c r="A7975" s="1">
        <v>34220</v>
      </c>
    </row>
    <row r="7976" spans="1:1" x14ac:dyDescent="0.25">
      <c r="A7976" s="1">
        <v>34221</v>
      </c>
    </row>
    <row r="7977" spans="1:1" x14ac:dyDescent="0.25">
      <c r="A7977" s="1">
        <v>34222</v>
      </c>
    </row>
    <row r="7978" spans="1:1" x14ac:dyDescent="0.25">
      <c r="A7978" s="1">
        <v>34225</v>
      </c>
    </row>
    <row r="7979" spans="1:1" x14ac:dyDescent="0.25">
      <c r="A7979" s="1">
        <v>34226</v>
      </c>
    </row>
    <row r="7980" spans="1:1" x14ac:dyDescent="0.25">
      <c r="A7980" s="1">
        <v>34227</v>
      </c>
    </row>
    <row r="7981" spans="1:1" x14ac:dyDescent="0.25">
      <c r="A7981" s="1">
        <v>34228</v>
      </c>
    </row>
    <row r="7982" spans="1:1" x14ac:dyDescent="0.25">
      <c r="A7982" s="1">
        <v>34229</v>
      </c>
    </row>
    <row r="7983" spans="1:1" x14ac:dyDescent="0.25">
      <c r="A7983" s="1">
        <v>34232</v>
      </c>
    </row>
    <row r="7984" spans="1:1" x14ac:dyDescent="0.25">
      <c r="A7984" s="1">
        <v>34233</v>
      </c>
    </row>
    <row r="7985" spans="1:1" x14ac:dyDescent="0.25">
      <c r="A7985" s="1">
        <v>34234</v>
      </c>
    </row>
    <row r="7986" spans="1:1" x14ac:dyDescent="0.25">
      <c r="A7986" s="1">
        <v>34235</v>
      </c>
    </row>
    <row r="7987" spans="1:1" x14ac:dyDescent="0.25">
      <c r="A7987" s="1">
        <v>34236</v>
      </c>
    </row>
    <row r="7988" spans="1:1" x14ac:dyDescent="0.25">
      <c r="A7988" s="1">
        <v>34239</v>
      </c>
    </row>
    <row r="7989" spans="1:1" x14ac:dyDescent="0.25">
      <c r="A7989" s="1">
        <v>34240</v>
      </c>
    </row>
    <row r="7990" spans="1:1" x14ac:dyDescent="0.25">
      <c r="A7990" s="1">
        <v>34241</v>
      </c>
    </row>
    <row r="7991" spans="1:1" x14ac:dyDescent="0.25">
      <c r="A7991" s="1">
        <v>34242</v>
      </c>
    </row>
    <row r="7992" spans="1:1" x14ac:dyDescent="0.25">
      <c r="A7992" s="1">
        <v>34243</v>
      </c>
    </row>
    <row r="7993" spans="1:1" x14ac:dyDescent="0.25">
      <c r="A7993" s="1">
        <v>34246</v>
      </c>
    </row>
    <row r="7994" spans="1:1" x14ac:dyDescent="0.25">
      <c r="A7994" s="1">
        <v>34247</v>
      </c>
    </row>
    <row r="7995" spans="1:1" x14ac:dyDescent="0.25">
      <c r="A7995" s="1">
        <v>34248</v>
      </c>
    </row>
    <row r="7996" spans="1:1" x14ac:dyDescent="0.25">
      <c r="A7996" s="1">
        <v>34249</v>
      </c>
    </row>
    <row r="7997" spans="1:1" x14ac:dyDescent="0.25">
      <c r="A7997" s="1">
        <v>34250</v>
      </c>
    </row>
    <row r="7998" spans="1:1" x14ac:dyDescent="0.25">
      <c r="A7998" s="1">
        <v>34253</v>
      </c>
    </row>
    <row r="7999" spans="1:1" x14ac:dyDescent="0.25">
      <c r="A7999" s="1">
        <v>34254</v>
      </c>
    </row>
    <row r="8000" spans="1:1" x14ac:dyDescent="0.25">
      <c r="A8000" s="1">
        <v>34255</v>
      </c>
    </row>
    <row r="8001" spans="1:1" x14ac:dyDescent="0.25">
      <c r="A8001" s="1">
        <v>34256</v>
      </c>
    </row>
    <row r="8002" spans="1:1" x14ac:dyDescent="0.25">
      <c r="A8002" s="1">
        <v>34257</v>
      </c>
    </row>
    <row r="8003" spans="1:1" x14ac:dyDescent="0.25">
      <c r="A8003" s="1">
        <v>34260</v>
      </c>
    </row>
    <row r="8004" spans="1:1" x14ac:dyDescent="0.25">
      <c r="A8004" s="1">
        <v>34261</v>
      </c>
    </row>
    <row r="8005" spans="1:1" x14ac:dyDescent="0.25">
      <c r="A8005" s="1">
        <v>34262</v>
      </c>
    </row>
    <row r="8006" spans="1:1" x14ac:dyDescent="0.25">
      <c r="A8006" s="1">
        <v>34263</v>
      </c>
    </row>
    <row r="8007" spans="1:1" x14ac:dyDescent="0.25">
      <c r="A8007" s="1">
        <v>34264</v>
      </c>
    </row>
    <row r="8008" spans="1:1" x14ac:dyDescent="0.25">
      <c r="A8008" s="1">
        <v>34267</v>
      </c>
    </row>
    <row r="8009" spans="1:1" x14ac:dyDescent="0.25">
      <c r="A8009" s="1">
        <v>34268</v>
      </c>
    </row>
    <row r="8010" spans="1:1" x14ac:dyDescent="0.25">
      <c r="A8010" s="1">
        <v>34269</v>
      </c>
    </row>
    <row r="8011" spans="1:1" x14ac:dyDescent="0.25">
      <c r="A8011" s="1">
        <v>34270</v>
      </c>
    </row>
    <row r="8012" spans="1:1" x14ac:dyDescent="0.25">
      <c r="A8012" s="1">
        <v>34271</v>
      </c>
    </row>
    <row r="8013" spans="1:1" x14ac:dyDescent="0.25">
      <c r="A8013" s="1">
        <v>34274</v>
      </c>
    </row>
    <row r="8014" spans="1:1" x14ac:dyDescent="0.25">
      <c r="A8014" s="1">
        <v>34275</v>
      </c>
    </row>
    <row r="8015" spans="1:1" x14ac:dyDescent="0.25">
      <c r="A8015" s="1">
        <v>34276</v>
      </c>
    </row>
    <row r="8016" spans="1:1" x14ac:dyDescent="0.25">
      <c r="A8016" s="1">
        <v>34277</v>
      </c>
    </row>
    <row r="8017" spans="1:1" x14ac:dyDescent="0.25">
      <c r="A8017" s="1">
        <v>34278</v>
      </c>
    </row>
    <row r="8018" spans="1:1" x14ac:dyDescent="0.25">
      <c r="A8018" s="1">
        <v>34281</v>
      </c>
    </row>
    <row r="8019" spans="1:1" x14ac:dyDescent="0.25">
      <c r="A8019" s="1">
        <v>34282</v>
      </c>
    </row>
    <row r="8020" spans="1:1" x14ac:dyDescent="0.25">
      <c r="A8020" s="1">
        <v>34283</v>
      </c>
    </row>
    <row r="8021" spans="1:1" x14ac:dyDescent="0.25">
      <c r="A8021" s="1">
        <v>34284</v>
      </c>
    </row>
    <row r="8022" spans="1:1" x14ac:dyDescent="0.25">
      <c r="A8022" s="1">
        <v>34285</v>
      </c>
    </row>
    <row r="8023" spans="1:1" x14ac:dyDescent="0.25">
      <c r="A8023" s="1">
        <v>34288</v>
      </c>
    </row>
    <row r="8024" spans="1:1" x14ac:dyDescent="0.25">
      <c r="A8024" s="1">
        <v>34289</v>
      </c>
    </row>
    <row r="8025" spans="1:1" x14ac:dyDescent="0.25">
      <c r="A8025" s="1">
        <v>34290</v>
      </c>
    </row>
    <row r="8026" spans="1:1" x14ac:dyDescent="0.25">
      <c r="A8026" s="1">
        <v>34291</v>
      </c>
    </row>
    <row r="8027" spans="1:1" x14ac:dyDescent="0.25">
      <c r="A8027" s="1">
        <v>34292</v>
      </c>
    </row>
    <row r="8028" spans="1:1" x14ac:dyDescent="0.25">
      <c r="A8028" s="1">
        <v>34295</v>
      </c>
    </row>
    <row r="8029" spans="1:1" x14ac:dyDescent="0.25">
      <c r="A8029" s="1">
        <v>34296</v>
      </c>
    </row>
    <row r="8030" spans="1:1" x14ac:dyDescent="0.25">
      <c r="A8030" s="1">
        <v>34297</v>
      </c>
    </row>
    <row r="8031" spans="1:1" x14ac:dyDescent="0.25">
      <c r="A8031" s="1">
        <v>34299</v>
      </c>
    </row>
    <row r="8032" spans="1:1" x14ac:dyDescent="0.25">
      <c r="A8032" s="1">
        <v>34302</v>
      </c>
    </row>
    <row r="8033" spans="1:1" x14ac:dyDescent="0.25">
      <c r="A8033" s="1">
        <v>34303</v>
      </c>
    </row>
    <row r="8034" spans="1:1" x14ac:dyDescent="0.25">
      <c r="A8034" s="1">
        <v>34304</v>
      </c>
    </row>
    <row r="8035" spans="1:1" x14ac:dyDescent="0.25">
      <c r="A8035" s="1">
        <v>34305</v>
      </c>
    </row>
    <row r="8036" spans="1:1" x14ac:dyDescent="0.25">
      <c r="A8036" s="1">
        <v>34306</v>
      </c>
    </row>
    <row r="8037" spans="1:1" x14ac:dyDescent="0.25">
      <c r="A8037" s="1">
        <v>34309</v>
      </c>
    </row>
    <row r="8038" spans="1:1" x14ac:dyDescent="0.25">
      <c r="A8038" s="1">
        <v>34310</v>
      </c>
    </row>
    <row r="8039" spans="1:1" x14ac:dyDescent="0.25">
      <c r="A8039" s="1">
        <v>34311</v>
      </c>
    </row>
    <row r="8040" spans="1:1" x14ac:dyDescent="0.25">
      <c r="A8040" s="1">
        <v>34312</v>
      </c>
    </row>
    <row r="8041" spans="1:1" x14ac:dyDescent="0.25">
      <c r="A8041" s="1">
        <v>34313</v>
      </c>
    </row>
    <row r="8042" spans="1:1" x14ac:dyDescent="0.25">
      <c r="A8042" s="1">
        <v>34316</v>
      </c>
    </row>
    <row r="8043" spans="1:1" x14ac:dyDescent="0.25">
      <c r="A8043" s="1">
        <v>34317</v>
      </c>
    </row>
    <row r="8044" spans="1:1" x14ac:dyDescent="0.25">
      <c r="A8044" s="1">
        <v>34318</v>
      </c>
    </row>
    <row r="8045" spans="1:1" x14ac:dyDescent="0.25">
      <c r="A8045" s="1">
        <v>34319</v>
      </c>
    </row>
    <row r="8046" spans="1:1" x14ac:dyDescent="0.25">
      <c r="A8046" s="1">
        <v>34320</v>
      </c>
    </row>
    <row r="8047" spans="1:1" x14ac:dyDescent="0.25">
      <c r="A8047" s="1">
        <v>34323</v>
      </c>
    </row>
    <row r="8048" spans="1:1" x14ac:dyDescent="0.25">
      <c r="A8048" s="1">
        <v>34324</v>
      </c>
    </row>
    <row r="8049" spans="1:1" x14ac:dyDescent="0.25">
      <c r="A8049" s="1">
        <v>34325</v>
      </c>
    </row>
    <row r="8050" spans="1:1" x14ac:dyDescent="0.25">
      <c r="A8050" s="1">
        <v>34326</v>
      </c>
    </row>
    <row r="8051" spans="1:1" x14ac:dyDescent="0.25">
      <c r="A8051" s="1">
        <v>34330</v>
      </c>
    </row>
    <row r="8052" spans="1:1" x14ac:dyDescent="0.25">
      <c r="A8052" s="1">
        <v>34331</v>
      </c>
    </row>
    <row r="8053" spans="1:1" x14ac:dyDescent="0.25">
      <c r="A8053" s="1">
        <v>34332</v>
      </c>
    </row>
    <row r="8054" spans="1:1" x14ac:dyDescent="0.25">
      <c r="A8054" s="1">
        <v>34333</v>
      </c>
    </row>
    <row r="8055" spans="1:1" x14ac:dyDescent="0.25">
      <c r="A8055" s="1">
        <v>34334</v>
      </c>
    </row>
    <row r="8056" spans="1:1" x14ac:dyDescent="0.25">
      <c r="A8056" s="1">
        <v>34337</v>
      </c>
    </row>
    <row r="8057" spans="1:1" x14ac:dyDescent="0.25">
      <c r="A8057" s="1">
        <v>34338</v>
      </c>
    </row>
    <row r="8058" spans="1:1" x14ac:dyDescent="0.25">
      <c r="A8058" s="1">
        <v>34339</v>
      </c>
    </row>
    <row r="8059" spans="1:1" x14ac:dyDescent="0.25">
      <c r="A8059" s="1">
        <v>34340</v>
      </c>
    </row>
    <row r="8060" spans="1:1" x14ac:dyDescent="0.25">
      <c r="A8060" s="1">
        <v>34341</v>
      </c>
    </row>
    <row r="8061" spans="1:1" x14ac:dyDescent="0.25">
      <c r="A8061" s="1">
        <v>34344</v>
      </c>
    </row>
    <row r="8062" spans="1:1" x14ac:dyDescent="0.25">
      <c r="A8062" s="1">
        <v>34345</v>
      </c>
    </row>
    <row r="8063" spans="1:1" x14ac:dyDescent="0.25">
      <c r="A8063" s="1">
        <v>34346</v>
      </c>
    </row>
    <row r="8064" spans="1:1" x14ac:dyDescent="0.25">
      <c r="A8064" s="1">
        <v>34347</v>
      </c>
    </row>
    <row r="8065" spans="1:1" x14ac:dyDescent="0.25">
      <c r="A8065" s="1">
        <v>34348</v>
      </c>
    </row>
    <row r="8066" spans="1:1" x14ac:dyDescent="0.25">
      <c r="A8066" s="1">
        <v>34351</v>
      </c>
    </row>
    <row r="8067" spans="1:1" x14ac:dyDescent="0.25">
      <c r="A8067" s="1">
        <v>34352</v>
      </c>
    </row>
    <row r="8068" spans="1:1" x14ac:dyDescent="0.25">
      <c r="A8068" s="1">
        <v>34353</v>
      </c>
    </row>
    <row r="8069" spans="1:1" x14ac:dyDescent="0.25">
      <c r="A8069" s="1">
        <v>34354</v>
      </c>
    </row>
    <row r="8070" spans="1:1" x14ac:dyDescent="0.25">
      <c r="A8070" s="1">
        <v>34355</v>
      </c>
    </row>
    <row r="8071" spans="1:1" x14ac:dyDescent="0.25">
      <c r="A8071" s="1">
        <v>34358</v>
      </c>
    </row>
    <row r="8072" spans="1:1" x14ac:dyDescent="0.25">
      <c r="A8072" s="1">
        <v>34359</v>
      </c>
    </row>
    <row r="8073" spans="1:1" x14ac:dyDescent="0.25">
      <c r="A8073" s="1">
        <v>34360</v>
      </c>
    </row>
    <row r="8074" spans="1:1" x14ac:dyDescent="0.25">
      <c r="A8074" s="1">
        <v>34361</v>
      </c>
    </row>
    <row r="8075" spans="1:1" x14ac:dyDescent="0.25">
      <c r="A8075" s="1">
        <v>34362</v>
      </c>
    </row>
    <row r="8076" spans="1:1" x14ac:dyDescent="0.25">
      <c r="A8076" s="1">
        <v>34365</v>
      </c>
    </row>
    <row r="8077" spans="1:1" x14ac:dyDescent="0.25">
      <c r="A8077" s="1">
        <v>34366</v>
      </c>
    </row>
    <row r="8078" spans="1:1" x14ac:dyDescent="0.25">
      <c r="A8078" s="1">
        <v>34367</v>
      </c>
    </row>
    <row r="8079" spans="1:1" x14ac:dyDescent="0.25">
      <c r="A8079" s="1">
        <v>34368</v>
      </c>
    </row>
    <row r="8080" spans="1:1" x14ac:dyDescent="0.25">
      <c r="A8080" s="1">
        <v>34369</v>
      </c>
    </row>
    <row r="8081" spans="1:1" x14ac:dyDescent="0.25">
      <c r="A8081" s="1">
        <v>34372</v>
      </c>
    </row>
    <row r="8082" spans="1:1" x14ac:dyDescent="0.25">
      <c r="A8082" s="1">
        <v>34373</v>
      </c>
    </row>
    <row r="8083" spans="1:1" x14ac:dyDescent="0.25">
      <c r="A8083" s="1">
        <v>34374</v>
      </c>
    </row>
    <row r="8084" spans="1:1" x14ac:dyDescent="0.25">
      <c r="A8084" s="1">
        <v>34375</v>
      </c>
    </row>
    <row r="8085" spans="1:1" x14ac:dyDescent="0.25">
      <c r="A8085" s="1">
        <v>34376</v>
      </c>
    </row>
    <row r="8086" spans="1:1" x14ac:dyDescent="0.25">
      <c r="A8086" s="1">
        <v>34379</v>
      </c>
    </row>
    <row r="8087" spans="1:1" x14ac:dyDescent="0.25">
      <c r="A8087" s="1">
        <v>34380</v>
      </c>
    </row>
    <row r="8088" spans="1:1" x14ac:dyDescent="0.25">
      <c r="A8088" s="1">
        <v>34381</v>
      </c>
    </row>
    <row r="8089" spans="1:1" x14ac:dyDescent="0.25">
      <c r="A8089" s="1">
        <v>34382</v>
      </c>
    </row>
    <row r="8090" spans="1:1" x14ac:dyDescent="0.25">
      <c r="A8090" s="1">
        <v>34383</v>
      </c>
    </row>
    <row r="8091" spans="1:1" x14ac:dyDescent="0.25">
      <c r="A8091" s="1">
        <v>34387</v>
      </c>
    </row>
    <row r="8092" spans="1:1" x14ac:dyDescent="0.25">
      <c r="A8092" s="1">
        <v>34388</v>
      </c>
    </row>
    <row r="8093" spans="1:1" x14ac:dyDescent="0.25">
      <c r="A8093" s="1">
        <v>34389</v>
      </c>
    </row>
    <row r="8094" spans="1:1" x14ac:dyDescent="0.25">
      <c r="A8094" s="1">
        <v>34390</v>
      </c>
    </row>
    <row r="8095" spans="1:1" x14ac:dyDescent="0.25">
      <c r="A8095" s="1">
        <v>34393</v>
      </c>
    </row>
    <row r="8096" spans="1:1" x14ac:dyDescent="0.25">
      <c r="A8096" s="1">
        <v>34394</v>
      </c>
    </row>
    <row r="8097" spans="1:1" x14ac:dyDescent="0.25">
      <c r="A8097" s="1">
        <v>34395</v>
      </c>
    </row>
    <row r="8098" spans="1:1" x14ac:dyDescent="0.25">
      <c r="A8098" s="1">
        <v>34396</v>
      </c>
    </row>
    <row r="8099" spans="1:1" x14ac:dyDescent="0.25">
      <c r="A8099" s="1">
        <v>34397</v>
      </c>
    </row>
    <row r="8100" spans="1:1" x14ac:dyDescent="0.25">
      <c r="A8100" s="1">
        <v>34400</v>
      </c>
    </row>
    <row r="8101" spans="1:1" x14ac:dyDescent="0.25">
      <c r="A8101" s="1">
        <v>34401</v>
      </c>
    </row>
    <row r="8102" spans="1:1" x14ac:dyDescent="0.25">
      <c r="A8102" s="1">
        <v>34402</v>
      </c>
    </row>
    <row r="8103" spans="1:1" x14ac:dyDescent="0.25">
      <c r="A8103" s="1">
        <v>34403</v>
      </c>
    </row>
    <row r="8104" spans="1:1" x14ac:dyDescent="0.25">
      <c r="A8104" s="1">
        <v>34404</v>
      </c>
    </row>
    <row r="8105" spans="1:1" x14ac:dyDescent="0.25">
      <c r="A8105" s="1">
        <v>34407</v>
      </c>
    </row>
    <row r="8106" spans="1:1" x14ac:dyDescent="0.25">
      <c r="A8106" s="1">
        <v>34408</v>
      </c>
    </row>
    <row r="8107" spans="1:1" x14ac:dyDescent="0.25">
      <c r="A8107" s="1">
        <v>34409</v>
      </c>
    </row>
    <row r="8108" spans="1:1" x14ac:dyDescent="0.25">
      <c r="A8108" s="1">
        <v>34410</v>
      </c>
    </row>
    <row r="8109" spans="1:1" x14ac:dyDescent="0.25">
      <c r="A8109" s="1">
        <v>34411</v>
      </c>
    </row>
    <row r="8110" spans="1:1" x14ac:dyDescent="0.25">
      <c r="A8110" s="1">
        <v>34414</v>
      </c>
    </row>
    <row r="8111" spans="1:1" x14ac:dyDescent="0.25">
      <c r="A8111" s="1">
        <v>34415</v>
      </c>
    </row>
    <row r="8112" spans="1:1" x14ac:dyDescent="0.25">
      <c r="A8112" s="1">
        <v>34416</v>
      </c>
    </row>
    <row r="8113" spans="1:2" x14ac:dyDescent="0.25">
      <c r="A8113" s="1">
        <v>34417</v>
      </c>
    </row>
    <row r="8114" spans="1:2" x14ac:dyDescent="0.25">
      <c r="A8114" s="1">
        <v>34418</v>
      </c>
    </row>
    <row r="8115" spans="1:2" x14ac:dyDescent="0.25">
      <c r="A8115" s="1">
        <v>34421</v>
      </c>
    </row>
    <row r="8116" spans="1:2" x14ac:dyDescent="0.25">
      <c r="A8116" s="1">
        <v>34422</v>
      </c>
    </row>
    <row r="8117" spans="1:2" x14ac:dyDescent="0.25">
      <c r="A8117" s="1">
        <v>34423</v>
      </c>
    </row>
    <row r="8118" spans="1:2" x14ac:dyDescent="0.25">
      <c r="A8118" s="1">
        <v>34424</v>
      </c>
    </row>
    <row r="8119" spans="1:2" x14ac:dyDescent="0.25">
      <c r="A8119" s="1">
        <v>34428</v>
      </c>
      <c r="B8119">
        <v>-4</v>
      </c>
    </row>
    <row r="8120" spans="1:2" x14ac:dyDescent="0.25">
      <c r="A8120" s="1">
        <v>34429</v>
      </c>
      <c r="B8120">
        <v>-4</v>
      </c>
    </row>
    <row r="8121" spans="1:2" x14ac:dyDescent="0.25">
      <c r="A8121" s="1">
        <v>34430</v>
      </c>
      <c r="B8121">
        <v>-4</v>
      </c>
    </row>
    <row r="8122" spans="1:2" x14ac:dyDescent="0.25">
      <c r="A8122" s="1">
        <v>34431</v>
      </c>
      <c r="B8122">
        <v>-4</v>
      </c>
    </row>
    <row r="8123" spans="1:2" x14ac:dyDescent="0.25">
      <c r="A8123" s="1">
        <v>34432</v>
      </c>
      <c r="B8123">
        <v>-4</v>
      </c>
    </row>
    <row r="8124" spans="1:2" x14ac:dyDescent="0.25">
      <c r="A8124" s="1">
        <v>34435</v>
      </c>
      <c r="B8124">
        <v>-4</v>
      </c>
    </row>
    <row r="8125" spans="1:2" x14ac:dyDescent="0.25">
      <c r="A8125" s="1">
        <v>34436</v>
      </c>
      <c r="B8125">
        <v>-4</v>
      </c>
    </row>
    <row r="8126" spans="1:2" x14ac:dyDescent="0.25">
      <c r="A8126" s="1">
        <v>34437</v>
      </c>
      <c r="B8126">
        <v>-4</v>
      </c>
    </row>
    <row r="8127" spans="1:2" x14ac:dyDescent="0.25">
      <c r="A8127" s="1">
        <v>34438</v>
      </c>
      <c r="B8127">
        <v>-4</v>
      </c>
    </row>
    <row r="8128" spans="1:2" x14ac:dyDescent="0.25">
      <c r="A8128" s="1">
        <v>34439</v>
      </c>
      <c r="B8128">
        <v>-4</v>
      </c>
    </row>
    <row r="8129" spans="1:2" x14ac:dyDescent="0.25">
      <c r="A8129" s="1">
        <v>34442</v>
      </c>
      <c r="B8129">
        <v>-4</v>
      </c>
    </row>
    <row r="8130" spans="1:2" x14ac:dyDescent="0.25">
      <c r="A8130" s="1">
        <v>34443</v>
      </c>
      <c r="B8130">
        <v>-4</v>
      </c>
    </row>
    <row r="8131" spans="1:2" x14ac:dyDescent="0.25">
      <c r="A8131" s="1">
        <v>34444</v>
      </c>
      <c r="B8131">
        <v>-4</v>
      </c>
    </row>
    <row r="8132" spans="1:2" x14ac:dyDescent="0.25">
      <c r="A8132" s="1">
        <v>34445</v>
      </c>
      <c r="B8132">
        <v>-4</v>
      </c>
    </row>
    <row r="8133" spans="1:2" x14ac:dyDescent="0.25">
      <c r="A8133" s="1">
        <v>34446</v>
      </c>
      <c r="B8133">
        <v>-4</v>
      </c>
    </row>
    <row r="8134" spans="1:2" x14ac:dyDescent="0.25">
      <c r="A8134" s="1">
        <v>34449</v>
      </c>
      <c r="B8134">
        <v>-4</v>
      </c>
    </row>
    <row r="8135" spans="1:2" x14ac:dyDescent="0.25">
      <c r="A8135" s="1">
        <v>34450</v>
      </c>
      <c r="B8135">
        <v>-4</v>
      </c>
    </row>
    <row r="8136" spans="1:2" x14ac:dyDescent="0.25">
      <c r="A8136" s="1">
        <v>34452</v>
      </c>
      <c r="B8136">
        <v>-4</v>
      </c>
    </row>
    <row r="8137" spans="1:2" x14ac:dyDescent="0.25">
      <c r="A8137" s="1">
        <v>34453</v>
      </c>
      <c r="B8137">
        <v>-4</v>
      </c>
    </row>
    <row r="8138" spans="1:2" x14ac:dyDescent="0.25">
      <c r="A8138" s="1">
        <v>34456</v>
      </c>
      <c r="B8138">
        <v>-4</v>
      </c>
    </row>
    <row r="8139" spans="1:2" x14ac:dyDescent="0.25">
      <c r="A8139" s="1">
        <v>34457</v>
      </c>
      <c r="B8139">
        <v>-4</v>
      </c>
    </row>
    <row r="8140" spans="1:2" x14ac:dyDescent="0.25">
      <c r="A8140" s="1">
        <v>34458</v>
      </c>
      <c r="B8140">
        <v>-4</v>
      </c>
    </row>
    <row r="8141" spans="1:2" x14ac:dyDescent="0.25">
      <c r="A8141" s="1">
        <v>34459</v>
      </c>
      <c r="B8141">
        <v>-4</v>
      </c>
    </row>
    <row r="8142" spans="1:2" x14ac:dyDescent="0.25">
      <c r="A8142" s="1">
        <v>34460</v>
      </c>
      <c r="B8142">
        <v>-4</v>
      </c>
    </row>
    <row r="8143" spans="1:2" x14ac:dyDescent="0.25">
      <c r="A8143" s="1">
        <v>34463</v>
      </c>
      <c r="B8143">
        <v>-4</v>
      </c>
    </row>
    <row r="8144" spans="1:2" x14ac:dyDescent="0.25">
      <c r="A8144" s="1">
        <v>34464</v>
      </c>
      <c r="B8144">
        <v>-4</v>
      </c>
    </row>
    <row r="8145" spans="1:2" x14ac:dyDescent="0.25">
      <c r="A8145" s="1">
        <v>34465</v>
      </c>
      <c r="B8145">
        <v>-4</v>
      </c>
    </row>
    <row r="8146" spans="1:2" x14ac:dyDescent="0.25">
      <c r="A8146" s="1">
        <v>34466</v>
      </c>
      <c r="B8146">
        <v>-4</v>
      </c>
    </row>
    <row r="8147" spans="1:2" x14ac:dyDescent="0.25">
      <c r="A8147" s="1">
        <v>34467</v>
      </c>
      <c r="B8147">
        <v>-4</v>
      </c>
    </row>
    <row r="8148" spans="1:2" x14ac:dyDescent="0.25">
      <c r="A8148" s="1">
        <v>34470</v>
      </c>
      <c r="B8148">
        <v>-4</v>
      </c>
    </row>
    <row r="8149" spans="1:2" x14ac:dyDescent="0.25">
      <c r="A8149" s="1">
        <v>34471</v>
      </c>
      <c r="B8149">
        <v>-4</v>
      </c>
    </row>
    <row r="8150" spans="1:2" x14ac:dyDescent="0.25">
      <c r="A8150" s="1">
        <v>34472</v>
      </c>
      <c r="B8150">
        <v>-4</v>
      </c>
    </row>
    <row r="8151" spans="1:2" x14ac:dyDescent="0.25">
      <c r="A8151" s="1">
        <v>34473</v>
      </c>
      <c r="B8151">
        <v>-4</v>
      </c>
    </row>
    <row r="8152" spans="1:2" x14ac:dyDescent="0.25">
      <c r="A8152" s="1">
        <v>34474</v>
      </c>
      <c r="B8152">
        <v>-4</v>
      </c>
    </row>
    <row r="8153" spans="1:2" x14ac:dyDescent="0.25">
      <c r="A8153" s="1">
        <v>34477</v>
      </c>
      <c r="B8153">
        <v>-4</v>
      </c>
    </row>
    <row r="8154" spans="1:2" x14ac:dyDescent="0.25">
      <c r="A8154" s="1">
        <v>34478</v>
      </c>
      <c r="B8154">
        <v>-4</v>
      </c>
    </row>
    <row r="8155" spans="1:2" x14ac:dyDescent="0.25">
      <c r="A8155" s="1">
        <v>34479</v>
      </c>
      <c r="B8155">
        <v>-4</v>
      </c>
    </row>
    <row r="8156" spans="1:2" x14ac:dyDescent="0.25">
      <c r="A8156" s="1">
        <v>34480</v>
      </c>
      <c r="B8156">
        <v>-4</v>
      </c>
    </row>
    <row r="8157" spans="1:2" x14ac:dyDescent="0.25">
      <c r="A8157" s="1">
        <v>34481</v>
      </c>
      <c r="B8157">
        <v>-4</v>
      </c>
    </row>
    <row r="8158" spans="1:2" x14ac:dyDescent="0.25">
      <c r="A8158" s="1">
        <v>34485</v>
      </c>
      <c r="B8158">
        <v>-4</v>
      </c>
    </row>
    <row r="8159" spans="1:2" x14ac:dyDescent="0.25">
      <c r="A8159" s="1">
        <v>34486</v>
      </c>
      <c r="B8159">
        <v>-4</v>
      </c>
    </row>
    <row r="8160" spans="1:2" x14ac:dyDescent="0.25">
      <c r="A8160" s="1">
        <v>34487</v>
      </c>
      <c r="B8160">
        <v>-4</v>
      </c>
    </row>
    <row r="8161" spans="1:2" x14ac:dyDescent="0.25">
      <c r="A8161" s="1">
        <v>34488</v>
      </c>
      <c r="B8161">
        <v>-4</v>
      </c>
    </row>
    <row r="8162" spans="1:2" x14ac:dyDescent="0.25">
      <c r="A8162" s="1">
        <v>34491</v>
      </c>
      <c r="B8162">
        <v>-4</v>
      </c>
    </row>
    <row r="8163" spans="1:2" x14ac:dyDescent="0.25">
      <c r="A8163" s="1">
        <v>34492</v>
      </c>
      <c r="B8163">
        <v>-4</v>
      </c>
    </row>
    <row r="8164" spans="1:2" x14ac:dyDescent="0.25">
      <c r="A8164" s="1">
        <v>34493</v>
      </c>
      <c r="B8164">
        <v>-4</v>
      </c>
    </row>
    <row r="8165" spans="1:2" x14ac:dyDescent="0.25">
      <c r="A8165" s="1">
        <v>34494</v>
      </c>
      <c r="B8165">
        <v>-4</v>
      </c>
    </row>
    <row r="8166" spans="1:2" x14ac:dyDescent="0.25">
      <c r="A8166" s="1">
        <v>34495</v>
      </c>
      <c r="B8166">
        <v>-4</v>
      </c>
    </row>
    <row r="8167" spans="1:2" x14ac:dyDescent="0.25">
      <c r="A8167" s="1">
        <v>34498</v>
      </c>
      <c r="B8167">
        <v>-4</v>
      </c>
    </row>
    <row r="8168" spans="1:2" x14ac:dyDescent="0.25">
      <c r="A8168" s="1">
        <v>34499</v>
      </c>
      <c r="B8168">
        <v>-4</v>
      </c>
    </row>
    <row r="8169" spans="1:2" x14ac:dyDescent="0.25">
      <c r="A8169" s="1">
        <v>34500</v>
      </c>
      <c r="B8169">
        <v>-4</v>
      </c>
    </row>
    <row r="8170" spans="1:2" x14ac:dyDescent="0.25">
      <c r="A8170" s="1">
        <v>34501</v>
      </c>
      <c r="B8170">
        <v>-4</v>
      </c>
    </row>
    <row r="8171" spans="1:2" x14ac:dyDescent="0.25">
      <c r="A8171" s="1">
        <v>34502</v>
      </c>
      <c r="B8171">
        <v>-4</v>
      </c>
    </row>
    <row r="8172" spans="1:2" x14ac:dyDescent="0.25">
      <c r="A8172" s="1">
        <v>34505</v>
      </c>
      <c r="B8172">
        <v>-4</v>
      </c>
    </row>
    <row r="8173" spans="1:2" x14ac:dyDescent="0.25">
      <c r="A8173" s="1">
        <v>34506</v>
      </c>
      <c r="B8173">
        <v>-4</v>
      </c>
    </row>
    <row r="8174" spans="1:2" x14ac:dyDescent="0.25">
      <c r="A8174" s="1">
        <v>34507</v>
      </c>
      <c r="B8174">
        <v>-4</v>
      </c>
    </row>
    <row r="8175" spans="1:2" x14ac:dyDescent="0.25">
      <c r="A8175" s="1">
        <v>34508</v>
      </c>
      <c r="B8175">
        <v>-4</v>
      </c>
    </row>
    <row r="8176" spans="1:2" x14ac:dyDescent="0.25">
      <c r="A8176" s="1">
        <v>34509</v>
      </c>
      <c r="B8176">
        <v>-4</v>
      </c>
    </row>
    <row r="8177" spans="1:2" x14ac:dyDescent="0.25">
      <c r="A8177" s="1">
        <v>34512</v>
      </c>
      <c r="B8177">
        <v>-4</v>
      </c>
    </row>
    <row r="8178" spans="1:2" x14ac:dyDescent="0.25">
      <c r="A8178" s="1">
        <v>34513</v>
      </c>
      <c r="B8178">
        <v>-4</v>
      </c>
    </row>
    <row r="8179" spans="1:2" x14ac:dyDescent="0.25">
      <c r="A8179" s="1">
        <v>34514</v>
      </c>
      <c r="B8179">
        <v>-4</v>
      </c>
    </row>
    <row r="8180" spans="1:2" x14ac:dyDescent="0.25">
      <c r="A8180" s="1">
        <v>34515</v>
      </c>
      <c r="B8180">
        <v>-4</v>
      </c>
    </row>
    <row r="8181" spans="1:2" x14ac:dyDescent="0.25">
      <c r="A8181" s="1">
        <v>34516</v>
      </c>
    </row>
    <row r="8182" spans="1:2" x14ac:dyDescent="0.25">
      <c r="A8182" s="1">
        <v>34520</v>
      </c>
    </row>
    <row r="8183" spans="1:2" x14ac:dyDescent="0.25">
      <c r="A8183" s="1">
        <v>34521</v>
      </c>
    </row>
    <row r="8184" spans="1:2" x14ac:dyDescent="0.25">
      <c r="A8184" s="1">
        <v>34522</v>
      </c>
    </row>
    <row r="8185" spans="1:2" x14ac:dyDescent="0.25">
      <c r="A8185" s="1">
        <v>34523</v>
      </c>
    </row>
    <row r="8186" spans="1:2" x14ac:dyDescent="0.25">
      <c r="A8186" s="1">
        <v>34526</v>
      </c>
    </row>
    <row r="8187" spans="1:2" x14ac:dyDescent="0.25">
      <c r="A8187" s="1">
        <v>34527</v>
      </c>
    </row>
    <row r="8188" spans="1:2" x14ac:dyDescent="0.25">
      <c r="A8188" s="1">
        <v>34528</v>
      </c>
    </row>
    <row r="8189" spans="1:2" x14ac:dyDescent="0.25">
      <c r="A8189" s="1">
        <v>34529</v>
      </c>
    </row>
    <row r="8190" spans="1:2" x14ac:dyDescent="0.25">
      <c r="A8190" s="1">
        <v>34530</v>
      </c>
    </row>
    <row r="8191" spans="1:2" x14ac:dyDescent="0.25">
      <c r="A8191" s="1">
        <v>34533</v>
      </c>
    </row>
    <row r="8192" spans="1:2" x14ac:dyDescent="0.25">
      <c r="A8192" s="1">
        <v>34534</v>
      </c>
    </row>
    <row r="8193" spans="1:1" x14ac:dyDescent="0.25">
      <c r="A8193" s="1">
        <v>34535</v>
      </c>
    </row>
    <row r="8194" spans="1:1" x14ac:dyDescent="0.25">
      <c r="A8194" s="1">
        <v>34536</v>
      </c>
    </row>
    <row r="8195" spans="1:1" x14ac:dyDescent="0.25">
      <c r="A8195" s="1">
        <v>34537</v>
      </c>
    </row>
    <row r="8196" spans="1:1" x14ac:dyDescent="0.25">
      <c r="A8196" s="1">
        <v>34540</v>
      </c>
    </row>
    <row r="8197" spans="1:1" x14ac:dyDescent="0.25">
      <c r="A8197" s="1">
        <v>34541</v>
      </c>
    </row>
    <row r="8198" spans="1:1" x14ac:dyDescent="0.25">
      <c r="A8198" s="1">
        <v>34542</v>
      </c>
    </row>
    <row r="8199" spans="1:1" x14ac:dyDescent="0.25">
      <c r="A8199" s="1">
        <v>34543</v>
      </c>
    </row>
    <row r="8200" spans="1:1" x14ac:dyDescent="0.25">
      <c r="A8200" s="1">
        <v>34544</v>
      </c>
    </row>
    <row r="8201" spans="1:1" x14ac:dyDescent="0.25">
      <c r="A8201" s="1">
        <v>34547</v>
      </c>
    </row>
    <row r="8202" spans="1:1" x14ac:dyDescent="0.25">
      <c r="A8202" s="1">
        <v>34548</v>
      </c>
    </row>
    <row r="8203" spans="1:1" x14ac:dyDescent="0.25">
      <c r="A8203" s="1">
        <v>34549</v>
      </c>
    </row>
    <row r="8204" spans="1:1" x14ac:dyDescent="0.25">
      <c r="A8204" s="1">
        <v>34550</v>
      </c>
    </row>
    <row r="8205" spans="1:1" x14ac:dyDescent="0.25">
      <c r="A8205" s="1">
        <v>34551</v>
      </c>
    </row>
    <row r="8206" spans="1:1" x14ac:dyDescent="0.25">
      <c r="A8206" s="1">
        <v>34554</v>
      </c>
    </row>
    <row r="8207" spans="1:1" x14ac:dyDescent="0.25">
      <c r="A8207" s="1">
        <v>34555</v>
      </c>
    </row>
    <row r="8208" spans="1:1" x14ac:dyDescent="0.25">
      <c r="A8208" s="1">
        <v>34556</v>
      </c>
    </row>
    <row r="8209" spans="1:1" x14ac:dyDescent="0.25">
      <c r="A8209" s="1">
        <v>34557</v>
      </c>
    </row>
    <row r="8210" spans="1:1" x14ac:dyDescent="0.25">
      <c r="A8210" s="1">
        <v>34558</v>
      </c>
    </row>
    <row r="8211" spans="1:1" x14ac:dyDescent="0.25">
      <c r="A8211" s="1">
        <v>34561</v>
      </c>
    </row>
    <row r="8212" spans="1:1" x14ac:dyDescent="0.25">
      <c r="A8212" s="1">
        <v>34562</v>
      </c>
    </row>
    <row r="8213" spans="1:1" x14ac:dyDescent="0.25">
      <c r="A8213" s="1">
        <v>34563</v>
      </c>
    </row>
    <row r="8214" spans="1:1" x14ac:dyDescent="0.25">
      <c r="A8214" s="1">
        <v>34564</v>
      </c>
    </row>
    <row r="8215" spans="1:1" x14ac:dyDescent="0.25">
      <c r="A8215" s="1">
        <v>34565</v>
      </c>
    </row>
    <row r="8216" spans="1:1" x14ac:dyDescent="0.25">
      <c r="A8216" s="1">
        <v>34568</v>
      </c>
    </row>
    <row r="8217" spans="1:1" x14ac:dyDescent="0.25">
      <c r="A8217" s="1">
        <v>34569</v>
      </c>
    </row>
    <row r="8218" spans="1:1" x14ac:dyDescent="0.25">
      <c r="A8218" s="1">
        <v>34570</v>
      </c>
    </row>
    <row r="8219" spans="1:1" x14ac:dyDescent="0.25">
      <c r="A8219" s="1">
        <v>34571</v>
      </c>
    </row>
    <row r="8220" spans="1:1" x14ac:dyDescent="0.25">
      <c r="A8220" s="1">
        <v>34572</v>
      </c>
    </row>
    <row r="8221" spans="1:1" x14ac:dyDescent="0.25">
      <c r="A8221" s="1">
        <v>34575</v>
      </c>
    </row>
    <row r="8222" spans="1:1" x14ac:dyDescent="0.25">
      <c r="A8222" s="1">
        <v>34576</v>
      </c>
    </row>
    <row r="8223" spans="1:1" x14ac:dyDescent="0.25">
      <c r="A8223" s="1">
        <v>34577</v>
      </c>
    </row>
    <row r="8224" spans="1:1" x14ac:dyDescent="0.25">
      <c r="A8224" s="1">
        <v>34578</v>
      </c>
    </row>
    <row r="8225" spans="1:1" x14ac:dyDescent="0.25">
      <c r="A8225" s="1">
        <v>34579</v>
      </c>
    </row>
    <row r="8226" spans="1:1" x14ac:dyDescent="0.25">
      <c r="A8226" s="1">
        <v>34583</v>
      </c>
    </row>
    <row r="8227" spans="1:1" x14ac:dyDescent="0.25">
      <c r="A8227" s="1">
        <v>34584</v>
      </c>
    </row>
    <row r="8228" spans="1:1" x14ac:dyDescent="0.25">
      <c r="A8228" s="1">
        <v>34585</v>
      </c>
    </row>
    <row r="8229" spans="1:1" x14ac:dyDescent="0.25">
      <c r="A8229" s="1">
        <v>34586</v>
      </c>
    </row>
    <row r="8230" spans="1:1" x14ac:dyDescent="0.25">
      <c r="A8230" s="1">
        <v>34589</v>
      </c>
    </row>
    <row r="8231" spans="1:1" x14ac:dyDescent="0.25">
      <c r="A8231" s="1">
        <v>34590</v>
      </c>
    </row>
    <row r="8232" spans="1:1" x14ac:dyDescent="0.25">
      <c r="A8232" s="1">
        <v>34591</v>
      </c>
    </row>
    <row r="8233" spans="1:1" x14ac:dyDescent="0.25">
      <c r="A8233" s="1">
        <v>34592</v>
      </c>
    </row>
    <row r="8234" spans="1:1" x14ac:dyDescent="0.25">
      <c r="A8234" s="1">
        <v>34593</v>
      </c>
    </row>
    <row r="8235" spans="1:1" x14ac:dyDescent="0.25">
      <c r="A8235" s="1">
        <v>34596</v>
      </c>
    </row>
    <row r="8236" spans="1:1" x14ac:dyDescent="0.25">
      <c r="A8236" s="1">
        <v>34597</v>
      </c>
    </row>
    <row r="8237" spans="1:1" x14ac:dyDescent="0.25">
      <c r="A8237" s="1">
        <v>34598</v>
      </c>
    </row>
    <row r="8238" spans="1:1" x14ac:dyDescent="0.25">
      <c r="A8238" s="1">
        <v>34599</v>
      </c>
    </row>
    <row r="8239" spans="1:1" x14ac:dyDescent="0.25">
      <c r="A8239" s="1">
        <v>34600</v>
      </c>
    </row>
    <row r="8240" spans="1:1" x14ac:dyDescent="0.25">
      <c r="A8240" s="1">
        <v>34603</v>
      </c>
    </row>
    <row r="8241" spans="1:1" x14ac:dyDescent="0.25">
      <c r="A8241" s="1">
        <v>34604</v>
      </c>
    </row>
    <row r="8242" spans="1:1" x14ac:dyDescent="0.25">
      <c r="A8242" s="1">
        <v>34605</v>
      </c>
    </row>
    <row r="8243" spans="1:1" x14ac:dyDescent="0.25">
      <c r="A8243" s="1">
        <v>34606</v>
      </c>
    </row>
    <row r="8244" spans="1:1" x14ac:dyDescent="0.25">
      <c r="A8244" s="1">
        <v>34607</v>
      </c>
    </row>
    <row r="8245" spans="1:1" x14ac:dyDescent="0.25">
      <c r="A8245" s="1">
        <v>34610</v>
      </c>
    </row>
    <row r="8246" spans="1:1" x14ac:dyDescent="0.25">
      <c r="A8246" s="1">
        <v>34611</v>
      </c>
    </row>
    <row r="8247" spans="1:1" x14ac:dyDescent="0.25">
      <c r="A8247" s="1">
        <v>34612</v>
      </c>
    </row>
    <row r="8248" spans="1:1" x14ac:dyDescent="0.25">
      <c r="A8248" s="1">
        <v>34613</v>
      </c>
    </row>
    <row r="8249" spans="1:1" x14ac:dyDescent="0.25">
      <c r="A8249" s="1">
        <v>34614</v>
      </c>
    </row>
    <row r="8250" spans="1:1" x14ac:dyDescent="0.25">
      <c r="A8250" s="1">
        <v>34617</v>
      </c>
    </row>
    <row r="8251" spans="1:1" x14ac:dyDescent="0.25">
      <c r="A8251" s="1">
        <v>34618</v>
      </c>
    </row>
    <row r="8252" spans="1:1" x14ac:dyDescent="0.25">
      <c r="A8252" s="1">
        <v>34619</v>
      </c>
    </row>
    <row r="8253" spans="1:1" x14ac:dyDescent="0.25">
      <c r="A8253" s="1">
        <v>34620</v>
      </c>
    </row>
    <row r="8254" spans="1:1" x14ac:dyDescent="0.25">
      <c r="A8254" s="1">
        <v>34621</v>
      </c>
    </row>
    <row r="8255" spans="1:1" x14ac:dyDescent="0.25">
      <c r="A8255" s="1">
        <v>34624</v>
      </c>
    </row>
    <row r="8256" spans="1:1" x14ac:dyDescent="0.25">
      <c r="A8256" s="1">
        <v>34625</v>
      </c>
    </row>
    <row r="8257" spans="1:1" x14ac:dyDescent="0.25">
      <c r="A8257" s="1">
        <v>34626</v>
      </c>
    </row>
    <row r="8258" spans="1:1" x14ac:dyDescent="0.25">
      <c r="A8258" s="1">
        <v>34627</v>
      </c>
    </row>
    <row r="8259" spans="1:1" x14ac:dyDescent="0.25">
      <c r="A8259" s="1">
        <v>34628</v>
      </c>
    </row>
    <row r="8260" spans="1:1" x14ac:dyDescent="0.25">
      <c r="A8260" s="1">
        <v>34631</v>
      </c>
    </row>
    <row r="8261" spans="1:1" x14ac:dyDescent="0.25">
      <c r="A8261" s="1">
        <v>34632</v>
      </c>
    </row>
    <row r="8262" spans="1:1" x14ac:dyDescent="0.25">
      <c r="A8262" s="1">
        <v>34633</v>
      </c>
    </row>
    <row r="8263" spans="1:1" x14ac:dyDescent="0.25">
      <c r="A8263" s="1">
        <v>34634</v>
      </c>
    </row>
    <row r="8264" spans="1:1" x14ac:dyDescent="0.25">
      <c r="A8264" s="1">
        <v>34635</v>
      </c>
    </row>
    <row r="8265" spans="1:1" x14ac:dyDescent="0.25">
      <c r="A8265" s="1">
        <v>34638</v>
      </c>
    </row>
    <row r="8266" spans="1:1" x14ac:dyDescent="0.25">
      <c r="A8266" s="1">
        <v>34639</v>
      </c>
    </row>
    <row r="8267" spans="1:1" x14ac:dyDescent="0.25">
      <c r="A8267" s="1">
        <v>34640</v>
      </c>
    </row>
    <row r="8268" spans="1:1" x14ac:dyDescent="0.25">
      <c r="A8268" s="1">
        <v>34641</v>
      </c>
    </row>
    <row r="8269" spans="1:1" x14ac:dyDescent="0.25">
      <c r="A8269" s="1">
        <v>34642</v>
      </c>
    </row>
    <row r="8270" spans="1:1" x14ac:dyDescent="0.25">
      <c r="A8270" s="1">
        <v>34645</v>
      </c>
    </row>
    <row r="8271" spans="1:1" x14ac:dyDescent="0.25">
      <c r="A8271" s="1">
        <v>34646</v>
      </c>
    </row>
    <row r="8272" spans="1:1" x14ac:dyDescent="0.25">
      <c r="A8272" s="1">
        <v>34647</v>
      </c>
    </row>
    <row r="8273" spans="1:1" x14ac:dyDescent="0.25">
      <c r="A8273" s="1">
        <v>34648</v>
      </c>
    </row>
    <row r="8274" spans="1:1" x14ac:dyDescent="0.25">
      <c r="A8274" s="1">
        <v>34649</v>
      </c>
    </row>
    <row r="8275" spans="1:1" x14ac:dyDescent="0.25">
      <c r="A8275" s="1">
        <v>34652</v>
      </c>
    </row>
    <row r="8276" spans="1:1" x14ac:dyDescent="0.25">
      <c r="A8276" s="1">
        <v>34653</v>
      </c>
    </row>
    <row r="8277" spans="1:1" x14ac:dyDescent="0.25">
      <c r="A8277" s="1">
        <v>34654</v>
      </c>
    </row>
    <row r="8278" spans="1:1" x14ac:dyDescent="0.25">
      <c r="A8278" s="1">
        <v>34655</v>
      </c>
    </row>
    <row r="8279" spans="1:1" x14ac:dyDescent="0.25">
      <c r="A8279" s="1">
        <v>34656</v>
      </c>
    </row>
    <row r="8280" spans="1:1" x14ac:dyDescent="0.25">
      <c r="A8280" s="1">
        <v>34659</v>
      </c>
    </row>
    <row r="8281" spans="1:1" x14ac:dyDescent="0.25">
      <c r="A8281" s="1">
        <v>34660</v>
      </c>
    </row>
    <row r="8282" spans="1:1" x14ac:dyDescent="0.25">
      <c r="A8282" s="1">
        <v>34661</v>
      </c>
    </row>
    <row r="8283" spans="1:1" x14ac:dyDescent="0.25">
      <c r="A8283" s="1">
        <v>34663</v>
      </c>
    </row>
    <row r="8284" spans="1:1" x14ac:dyDescent="0.25">
      <c r="A8284" s="1">
        <v>34666</v>
      </c>
    </row>
    <row r="8285" spans="1:1" x14ac:dyDescent="0.25">
      <c r="A8285" s="1">
        <v>34667</v>
      </c>
    </row>
    <row r="8286" spans="1:1" x14ac:dyDescent="0.25">
      <c r="A8286" s="1">
        <v>34668</v>
      </c>
    </row>
    <row r="8287" spans="1:1" x14ac:dyDescent="0.25">
      <c r="A8287" s="1">
        <v>34669</v>
      </c>
    </row>
    <row r="8288" spans="1:1" x14ac:dyDescent="0.25">
      <c r="A8288" s="1">
        <v>34670</v>
      </c>
    </row>
    <row r="8289" spans="1:1" x14ac:dyDescent="0.25">
      <c r="A8289" s="1">
        <v>34673</v>
      </c>
    </row>
    <row r="8290" spans="1:1" x14ac:dyDescent="0.25">
      <c r="A8290" s="1">
        <v>34674</v>
      </c>
    </row>
    <row r="8291" spans="1:1" x14ac:dyDescent="0.25">
      <c r="A8291" s="1">
        <v>34675</v>
      </c>
    </row>
    <row r="8292" spans="1:1" x14ac:dyDescent="0.25">
      <c r="A8292" s="1">
        <v>34676</v>
      </c>
    </row>
    <row r="8293" spans="1:1" x14ac:dyDescent="0.25">
      <c r="A8293" s="1">
        <v>34677</v>
      </c>
    </row>
    <row r="8294" spans="1:1" x14ac:dyDescent="0.25">
      <c r="A8294" s="1">
        <v>34680</v>
      </c>
    </row>
    <row r="8295" spans="1:1" x14ac:dyDescent="0.25">
      <c r="A8295" s="1">
        <v>34681</v>
      </c>
    </row>
    <row r="8296" spans="1:1" x14ac:dyDescent="0.25">
      <c r="A8296" s="1">
        <v>34682</v>
      </c>
    </row>
    <row r="8297" spans="1:1" x14ac:dyDescent="0.25">
      <c r="A8297" s="1">
        <v>34683</v>
      </c>
    </row>
    <row r="8298" spans="1:1" x14ac:dyDescent="0.25">
      <c r="A8298" s="1">
        <v>34684</v>
      </c>
    </row>
    <row r="8299" spans="1:1" x14ac:dyDescent="0.25">
      <c r="A8299" s="1">
        <v>34687</v>
      </c>
    </row>
    <row r="8300" spans="1:1" x14ac:dyDescent="0.25">
      <c r="A8300" s="1">
        <v>34688</v>
      </c>
    </row>
    <row r="8301" spans="1:1" x14ac:dyDescent="0.25">
      <c r="A8301" s="1">
        <v>34689</v>
      </c>
    </row>
    <row r="8302" spans="1:1" x14ac:dyDescent="0.25">
      <c r="A8302" s="1">
        <v>34690</v>
      </c>
    </row>
    <row r="8303" spans="1:1" x14ac:dyDescent="0.25">
      <c r="A8303" s="1">
        <v>34691</v>
      </c>
    </row>
    <row r="8304" spans="1:1" x14ac:dyDescent="0.25">
      <c r="A8304" s="1">
        <v>34695</v>
      </c>
    </row>
    <row r="8305" spans="1:2" x14ac:dyDescent="0.25">
      <c r="A8305" s="1">
        <v>34696</v>
      </c>
    </row>
    <row r="8306" spans="1:2" x14ac:dyDescent="0.25">
      <c r="A8306" s="1">
        <v>34697</v>
      </c>
    </row>
    <row r="8307" spans="1:2" x14ac:dyDescent="0.25">
      <c r="A8307" s="1">
        <v>34698</v>
      </c>
    </row>
    <row r="8308" spans="1:2" x14ac:dyDescent="0.25">
      <c r="A8308" s="1">
        <v>34702</v>
      </c>
      <c r="B8308">
        <v>-4</v>
      </c>
    </row>
    <row r="8309" spans="1:2" x14ac:dyDescent="0.25">
      <c r="A8309" s="1">
        <v>34703</v>
      </c>
      <c r="B8309">
        <v>-4</v>
      </c>
    </row>
    <row r="8310" spans="1:2" x14ac:dyDescent="0.25">
      <c r="A8310" s="1">
        <v>34704</v>
      </c>
      <c r="B8310">
        <v>-4</v>
      </c>
    </row>
    <row r="8311" spans="1:2" x14ac:dyDescent="0.25">
      <c r="A8311" s="1">
        <v>34705</v>
      </c>
      <c r="B8311">
        <v>-4</v>
      </c>
    </row>
    <row r="8312" spans="1:2" x14ac:dyDescent="0.25">
      <c r="A8312" s="1">
        <v>34708</v>
      </c>
      <c r="B8312">
        <v>-4</v>
      </c>
    </row>
    <row r="8313" spans="1:2" x14ac:dyDescent="0.25">
      <c r="A8313" s="1">
        <v>34709</v>
      </c>
      <c r="B8313">
        <v>-4</v>
      </c>
    </row>
    <row r="8314" spans="1:2" x14ac:dyDescent="0.25">
      <c r="A8314" s="1">
        <v>34710</v>
      </c>
      <c r="B8314">
        <v>-4</v>
      </c>
    </row>
    <row r="8315" spans="1:2" x14ac:dyDescent="0.25">
      <c r="A8315" s="1">
        <v>34711</v>
      </c>
      <c r="B8315">
        <v>-4</v>
      </c>
    </row>
    <row r="8316" spans="1:2" x14ac:dyDescent="0.25">
      <c r="A8316" s="1">
        <v>34712</v>
      </c>
      <c r="B8316">
        <v>-4</v>
      </c>
    </row>
    <row r="8317" spans="1:2" x14ac:dyDescent="0.25">
      <c r="A8317" s="1">
        <v>34715</v>
      </c>
      <c r="B8317">
        <v>-4</v>
      </c>
    </row>
    <row r="8318" spans="1:2" x14ac:dyDescent="0.25">
      <c r="A8318" s="1">
        <v>34716</v>
      </c>
      <c r="B8318">
        <v>-4</v>
      </c>
    </row>
    <row r="8319" spans="1:2" x14ac:dyDescent="0.25">
      <c r="A8319" s="1">
        <v>34717</v>
      </c>
      <c r="B8319">
        <v>-4</v>
      </c>
    </row>
    <row r="8320" spans="1:2" x14ac:dyDescent="0.25">
      <c r="A8320" s="1">
        <v>34718</v>
      </c>
      <c r="B8320">
        <v>-4</v>
      </c>
    </row>
    <row r="8321" spans="1:2" x14ac:dyDescent="0.25">
      <c r="A8321" s="1">
        <v>34719</v>
      </c>
      <c r="B8321">
        <v>-4</v>
      </c>
    </row>
    <row r="8322" spans="1:2" x14ac:dyDescent="0.25">
      <c r="A8322" s="1">
        <v>34722</v>
      </c>
      <c r="B8322">
        <v>-4</v>
      </c>
    </row>
    <row r="8323" spans="1:2" x14ac:dyDescent="0.25">
      <c r="A8323" s="1">
        <v>34723</v>
      </c>
      <c r="B8323">
        <v>-4</v>
      </c>
    </row>
    <row r="8324" spans="1:2" x14ac:dyDescent="0.25">
      <c r="A8324" s="1">
        <v>34724</v>
      </c>
      <c r="B8324">
        <v>-4</v>
      </c>
    </row>
    <row r="8325" spans="1:2" x14ac:dyDescent="0.25">
      <c r="A8325" s="1">
        <v>34725</v>
      </c>
      <c r="B8325">
        <v>-4</v>
      </c>
    </row>
    <row r="8326" spans="1:2" x14ac:dyDescent="0.25">
      <c r="A8326" s="1">
        <v>34726</v>
      </c>
      <c r="B8326">
        <v>-4</v>
      </c>
    </row>
    <row r="8327" spans="1:2" x14ac:dyDescent="0.25">
      <c r="A8327" s="1">
        <v>34729</v>
      </c>
      <c r="B8327">
        <v>-4</v>
      </c>
    </row>
    <row r="8328" spans="1:2" x14ac:dyDescent="0.25">
      <c r="A8328" s="1">
        <v>34730</v>
      </c>
      <c r="B8328">
        <v>-4</v>
      </c>
    </row>
    <row r="8329" spans="1:2" x14ac:dyDescent="0.25">
      <c r="A8329" s="1">
        <v>34731</v>
      </c>
      <c r="B8329">
        <v>-4</v>
      </c>
    </row>
    <row r="8330" spans="1:2" x14ac:dyDescent="0.25">
      <c r="A8330" s="1">
        <v>34732</v>
      </c>
      <c r="B8330">
        <v>-4</v>
      </c>
    </row>
    <row r="8331" spans="1:2" x14ac:dyDescent="0.25">
      <c r="A8331" s="1">
        <v>34733</v>
      </c>
      <c r="B8331">
        <v>-4</v>
      </c>
    </row>
    <row r="8332" spans="1:2" x14ac:dyDescent="0.25">
      <c r="A8332" s="1">
        <v>34736</v>
      </c>
      <c r="B8332">
        <v>-4</v>
      </c>
    </row>
    <row r="8333" spans="1:2" x14ac:dyDescent="0.25">
      <c r="A8333" s="1">
        <v>34737</v>
      </c>
      <c r="B8333">
        <v>-4</v>
      </c>
    </row>
    <row r="8334" spans="1:2" x14ac:dyDescent="0.25">
      <c r="A8334" s="1">
        <v>34738</v>
      </c>
      <c r="B8334">
        <v>-4</v>
      </c>
    </row>
    <row r="8335" spans="1:2" x14ac:dyDescent="0.25">
      <c r="A8335" s="1">
        <v>34739</v>
      </c>
      <c r="B8335">
        <v>-4</v>
      </c>
    </row>
    <row r="8336" spans="1:2" x14ac:dyDescent="0.25">
      <c r="A8336" s="1">
        <v>34740</v>
      </c>
      <c r="B8336">
        <v>-4</v>
      </c>
    </row>
    <row r="8337" spans="1:2" x14ac:dyDescent="0.25">
      <c r="A8337" s="1">
        <v>34743</v>
      </c>
      <c r="B8337">
        <v>-4</v>
      </c>
    </row>
    <row r="8338" spans="1:2" x14ac:dyDescent="0.25">
      <c r="A8338" s="1">
        <v>34744</v>
      </c>
      <c r="B8338">
        <v>-4</v>
      </c>
    </row>
    <row r="8339" spans="1:2" x14ac:dyDescent="0.25">
      <c r="A8339" s="1">
        <v>34745</v>
      </c>
      <c r="B8339">
        <v>-4</v>
      </c>
    </row>
    <row r="8340" spans="1:2" x14ac:dyDescent="0.25">
      <c r="A8340" s="1">
        <v>34746</v>
      </c>
      <c r="B8340">
        <v>-4</v>
      </c>
    </row>
    <row r="8341" spans="1:2" x14ac:dyDescent="0.25">
      <c r="A8341" s="1">
        <v>34747</v>
      </c>
      <c r="B8341">
        <v>-4</v>
      </c>
    </row>
    <row r="8342" spans="1:2" x14ac:dyDescent="0.25">
      <c r="A8342" s="1">
        <v>34751</v>
      </c>
      <c r="B8342">
        <v>-4</v>
      </c>
    </row>
    <row r="8343" spans="1:2" x14ac:dyDescent="0.25">
      <c r="A8343" s="1">
        <v>34752</v>
      </c>
      <c r="B8343">
        <v>-4</v>
      </c>
    </row>
    <row r="8344" spans="1:2" x14ac:dyDescent="0.25">
      <c r="A8344" s="1">
        <v>34753</v>
      </c>
      <c r="B8344">
        <v>-4</v>
      </c>
    </row>
    <row r="8345" spans="1:2" x14ac:dyDescent="0.25">
      <c r="A8345" s="1">
        <v>34754</v>
      </c>
      <c r="B8345">
        <v>-4</v>
      </c>
    </row>
    <row r="8346" spans="1:2" x14ac:dyDescent="0.25">
      <c r="A8346" s="1">
        <v>34757</v>
      </c>
      <c r="B8346">
        <v>-4</v>
      </c>
    </row>
    <row r="8347" spans="1:2" x14ac:dyDescent="0.25">
      <c r="A8347" s="1">
        <v>34758</v>
      </c>
      <c r="B8347">
        <v>-4</v>
      </c>
    </row>
    <row r="8348" spans="1:2" x14ac:dyDescent="0.25">
      <c r="A8348" s="1">
        <v>34759</v>
      </c>
      <c r="B8348">
        <v>-4</v>
      </c>
    </row>
    <row r="8349" spans="1:2" x14ac:dyDescent="0.25">
      <c r="A8349" s="1">
        <v>34760</v>
      </c>
      <c r="B8349">
        <v>-4</v>
      </c>
    </row>
    <row r="8350" spans="1:2" x14ac:dyDescent="0.25">
      <c r="A8350" s="1">
        <v>34761</v>
      </c>
      <c r="B8350">
        <v>-4</v>
      </c>
    </row>
    <row r="8351" spans="1:2" x14ac:dyDescent="0.25">
      <c r="A8351" s="1">
        <v>34764</v>
      </c>
      <c r="B8351">
        <v>-4</v>
      </c>
    </row>
    <row r="8352" spans="1:2" x14ac:dyDescent="0.25">
      <c r="A8352" s="1">
        <v>34765</v>
      </c>
      <c r="B8352">
        <v>-4</v>
      </c>
    </row>
    <row r="8353" spans="1:2" x14ac:dyDescent="0.25">
      <c r="A8353" s="1">
        <v>34766</v>
      </c>
      <c r="B8353">
        <v>-4</v>
      </c>
    </row>
    <row r="8354" spans="1:2" x14ac:dyDescent="0.25">
      <c r="A8354" s="1">
        <v>34767</v>
      </c>
      <c r="B8354">
        <v>-4</v>
      </c>
    </row>
    <row r="8355" spans="1:2" x14ac:dyDescent="0.25">
      <c r="A8355" s="1">
        <v>34768</v>
      </c>
      <c r="B8355">
        <v>-4</v>
      </c>
    </row>
    <row r="8356" spans="1:2" x14ac:dyDescent="0.25">
      <c r="A8356" s="1">
        <v>34771</v>
      </c>
      <c r="B8356">
        <v>-4</v>
      </c>
    </row>
    <row r="8357" spans="1:2" x14ac:dyDescent="0.25">
      <c r="A8357" s="1">
        <v>34772</v>
      </c>
      <c r="B8357">
        <v>-4</v>
      </c>
    </row>
    <row r="8358" spans="1:2" x14ac:dyDescent="0.25">
      <c r="A8358" s="1">
        <v>34773</v>
      </c>
      <c r="B8358">
        <v>-4</v>
      </c>
    </row>
    <row r="8359" spans="1:2" x14ac:dyDescent="0.25">
      <c r="A8359" s="1">
        <v>34774</v>
      </c>
      <c r="B8359">
        <v>-4</v>
      </c>
    </row>
    <row r="8360" spans="1:2" x14ac:dyDescent="0.25">
      <c r="A8360" s="1">
        <v>34775</v>
      </c>
      <c r="B8360">
        <v>-4</v>
      </c>
    </row>
    <row r="8361" spans="1:2" x14ac:dyDescent="0.25">
      <c r="A8361" s="1">
        <v>34778</v>
      </c>
      <c r="B8361">
        <v>-4</v>
      </c>
    </row>
    <row r="8362" spans="1:2" x14ac:dyDescent="0.25">
      <c r="A8362" s="1">
        <v>34779</v>
      </c>
      <c r="B8362">
        <v>-4</v>
      </c>
    </row>
    <row r="8363" spans="1:2" x14ac:dyDescent="0.25">
      <c r="A8363" s="1">
        <v>34780</v>
      </c>
      <c r="B8363">
        <v>-4</v>
      </c>
    </row>
    <row r="8364" spans="1:2" x14ac:dyDescent="0.25">
      <c r="A8364" s="1">
        <v>34781</v>
      </c>
      <c r="B8364">
        <v>-4</v>
      </c>
    </row>
    <row r="8365" spans="1:2" x14ac:dyDescent="0.25">
      <c r="A8365" s="1">
        <v>34782</v>
      </c>
      <c r="B8365">
        <v>-4</v>
      </c>
    </row>
    <row r="8366" spans="1:2" x14ac:dyDescent="0.25">
      <c r="A8366" s="1">
        <v>34785</v>
      </c>
      <c r="B8366">
        <v>-4</v>
      </c>
    </row>
    <row r="8367" spans="1:2" x14ac:dyDescent="0.25">
      <c r="A8367" s="1">
        <v>34786</v>
      </c>
      <c r="B8367">
        <v>-4</v>
      </c>
    </row>
    <row r="8368" spans="1:2" x14ac:dyDescent="0.25">
      <c r="A8368" s="1">
        <v>34787</v>
      </c>
      <c r="B8368">
        <v>-4</v>
      </c>
    </row>
    <row r="8369" spans="1:2" x14ac:dyDescent="0.25">
      <c r="A8369" s="1">
        <v>34788</v>
      </c>
      <c r="B8369">
        <v>-4</v>
      </c>
    </row>
    <row r="8370" spans="1:2" x14ac:dyDescent="0.25">
      <c r="A8370" s="1">
        <v>34789</v>
      </c>
      <c r="B8370">
        <v>-4</v>
      </c>
    </row>
    <row r="8371" spans="1:2" x14ac:dyDescent="0.25">
      <c r="A8371" s="1">
        <v>34792</v>
      </c>
    </row>
    <row r="8372" spans="1:2" x14ac:dyDescent="0.25">
      <c r="A8372" s="1">
        <v>34793</v>
      </c>
    </row>
    <row r="8373" spans="1:2" x14ac:dyDescent="0.25">
      <c r="A8373" s="1">
        <v>34794</v>
      </c>
    </row>
    <row r="8374" spans="1:2" x14ac:dyDescent="0.25">
      <c r="A8374" s="1">
        <v>34795</v>
      </c>
    </row>
    <row r="8375" spans="1:2" x14ac:dyDescent="0.25">
      <c r="A8375" s="1">
        <v>34796</v>
      </c>
    </row>
    <row r="8376" spans="1:2" x14ac:dyDescent="0.25">
      <c r="A8376" s="1">
        <v>34799</v>
      </c>
    </row>
    <row r="8377" spans="1:2" x14ac:dyDescent="0.25">
      <c r="A8377" s="1">
        <v>34800</v>
      </c>
    </row>
    <row r="8378" spans="1:2" x14ac:dyDescent="0.25">
      <c r="A8378" s="1">
        <v>34801</v>
      </c>
    </row>
    <row r="8379" spans="1:2" x14ac:dyDescent="0.25">
      <c r="A8379" s="1">
        <v>34802</v>
      </c>
    </row>
    <row r="8380" spans="1:2" x14ac:dyDescent="0.25">
      <c r="A8380" s="1">
        <v>34806</v>
      </c>
    </row>
    <row r="8381" spans="1:2" x14ac:dyDescent="0.25">
      <c r="A8381" s="1">
        <v>34807</v>
      </c>
    </row>
    <row r="8382" spans="1:2" x14ac:dyDescent="0.25">
      <c r="A8382" s="1">
        <v>34808</v>
      </c>
    </row>
    <row r="8383" spans="1:2" x14ac:dyDescent="0.25">
      <c r="A8383" s="1">
        <v>34809</v>
      </c>
    </row>
    <row r="8384" spans="1:2" x14ac:dyDescent="0.25">
      <c r="A8384" s="1">
        <v>34810</v>
      </c>
    </row>
    <row r="8385" spans="1:1" x14ac:dyDescent="0.25">
      <c r="A8385" s="1">
        <v>34813</v>
      </c>
    </row>
    <row r="8386" spans="1:1" x14ac:dyDescent="0.25">
      <c r="A8386" s="1">
        <v>34814</v>
      </c>
    </row>
    <row r="8387" spans="1:1" x14ac:dyDescent="0.25">
      <c r="A8387" s="1">
        <v>34815</v>
      </c>
    </row>
    <row r="8388" spans="1:1" x14ac:dyDescent="0.25">
      <c r="A8388" s="1">
        <v>34816</v>
      </c>
    </row>
    <row r="8389" spans="1:1" x14ac:dyDescent="0.25">
      <c r="A8389" s="1">
        <v>34817</v>
      </c>
    </row>
    <row r="8390" spans="1:1" x14ac:dyDescent="0.25">
      <c r="A8390" s="1">
        <v>34820</v>
      </c>
    </row>
    <row r="8391" spans="1:1" x14ac:dyDescent="0.25">
      <c r="A8391" s="1">
        <v>34821</v>
      </c>
    </row>
    <row r="8392" spans="1:1" x14ac:dyDescent="0.25">
      <c r="A8392" s="1">
        <v>34822</v>
      </c>
    </row>
    <row r="8393" spans="1:1" x14ac:dyDescent="0.25">
      <c r="A8393" s="1">
        <v>34823</v>
      </c>
    </row>
    <row r="8394" spans="1:1" x14ac:dyDescent="0.25">
      <c r="A8394" s="1">
        <v>34824</v>
      </c>
    </row>
    <row r="8395" spans="1:1" x14ac:dyDescent="0.25">
      <c r="A8395" s="1">
        <v>34827</v>
      </c>
    </row>
    <row r="8396" spans="1:1" x14ac:dyDescent="0.25">
      <c r="A8396" s="1">
        <v>34828</v>
      </c>
    </row>
    <row r="8397" spans="1:1" x14ac:dyDescent="0.25">
      <c r="A8397" s="1">
        <v>34829</v>
      </c>
    </row>
    <row r="8398" spans="1:1" x14ac:dyDescent="0.25">
      <c r="A8398" s="1">
        <v>34830</v>
      </c>
    </row>
    <row r="8399" spans="1:1" x14ac:dyDescent="0.25">
      <c r="A8399" s="1">
        <v>34831</v>
      </c>
    </row>
    <row r="8400" spans="1:1" x14ac:dyDescent="0.25">
      <c r="A8400" s="1">
        <v>34834</v>
      </c>
    </row>
    <row r="8401" spans="1:1" x14ac:dyDescent="0.25">
      <c r="A8401" s="1">
        <v>34835</v>
      </c>
    </row>
    <row r="8402" spans="1:1" x14ac:dyDescent="0.25">
      <c r="A8402" s="1">
        <v>34836</v>
      </c>
    </row>
    <row r="8403" spans="1:1" x14ac:dyDescent="0.25">
      <c r="A8403" s="1">
        <v>34837</v>
      </c>
    </row>
    <row r="8404" spans="1:1" x14ac:dyDescent="0.25">
      <c r="A8404" s="1">
        <v>34838</v>
      </c>
    </row>
    <row r="8405" spans="1:1" x14ac:dyDescent="0.25">
      <c r="A8405" s="1">
        <v>34841</v>
      </c>
    </row>
    <row r="8406" spans="1:1" x14ac:dyDescent="0.25">
      <c r="A8406" s="1">
        <v>34842</v>
      </c>
    </row>
    <row r="8407" spans="1:1" x14ac:dyDescent="0.25">
      <c r="A8407" s="1">
        <v>34843</v>
      </c>
    </row>
    <row r="8408" spans="1:1" x14ac:dyDescent="0.25">
      <c r="A8408" s="1">
        <v>34844</v>
      </c>
    </row>
    <row r="8409" spans="1:1" x14ac:dyDescent="0.25">
      <c r="A8409" s="1">
        <v>34845</v>
      </c>
    </row>
    <row r="8410" spans="1:1" x14ac:dyDescent="0.25">
      <c r="A8410" s="1">
        <v>34849</v>
      </c>
    </row>
    <row r="8411" spans="1:1" x14ac:dyDescent="0.25">
      <c r="A8411" s="1">
        <v>34850</v>
      </c>
    </row>
    <row r="8412" spans="1:1" x14ac:dyDescent="0.25">
      <c r="A8412" s="1">
        <v>34851</v>
      </c>
    </row>
    <row r="8413" spans="1:1" x14ac:dyDescent="0.25">
      <c r="A8413" s="1">
        <v>34852</v>
      </c>
    </row>
    <row r="8414" spans="1:1" x14ac:dyDescent="0.25">
      <c r="A8414" s="1">
        <v>34855</v>
      </c>
    </row>
    <row r="8415" spans="1:1" x14ac:dyDescent="0.25">
      <c r="A8415" s="1">
        <v>34856</v>
      </c>
    </row>
    <row r="8416" spans="1:1" x14ac:dyDescent="0.25">
      <c r="A8416" s="1">
        <v>34857</v>
      </c>
    </row>
    <row r="8417" spans="1:1" x14ac:dyDescent="0.25">
      <c r="A8417" s="1">
        <v>34858</v>
      </c>
    </row>
    <row r="8418" spans="1:1" x14ac:dyDescent="0.25">
      <c r="A8418" s="1">
        <v>34859</v>
      </c>
    </row>
    <row r="8419" spans="1:1" x14ac:dyDescent="0.25">
      <c r="A8419" s="1">
        <v>34862</v>
      </c>
    </row>
    <row r="8420" spans="1:1" x14ac:dyDescent="0.25">
      <c r="A8420" s="1">
        <v>34863</v>
      </c>
    </row>
    <row r="8421" spans="1:1" x14ac:dyDescent="0.25">
      <c r="A8421" s="1">
        <v>34864</v>
      </c>
    </row>
    <row r="8422" spans="1:1" x14ac:dyDescent="0.25">
      <c r="A8422" s="1">
        <v>34865</v>
      </c>
    </row>
    <row r="8423" spans="1:1" x14ac:dyDescent="0.25">
      <c r="A8423" s="1">
        <v>34866</v>
      </c>
    </row>
    <row r="8424" spans="1:1" x14ac:dyDescent="0.25">
      <c r="A8424" s="1">
        <v>34869</v>
      </c>
    </row>
    <row r="8425" spans="1:1" x14ac:dyDescent="0.25">
      <c r="A8425" s="1">
        <v>34870</v>
      </c>
    </row>
    <row r="8426" spans="1:1" x14ac:dyDescent="0.25">
      <c r="A8426" s="1">
        <v>34871</v>
      </c>
    </row>
    <row r="8427" spans="1:1" x14ac:dyDescent="0.25">
      <c r="A8427" s="1">
        <v>34872</v>
      </c>
    </row>
    <row r="8428" spans="1:1" x14ac:dyDescent="0.25">
      <c r="A8428" s="1">
        <v>34873</v>
      </c>
    </row>
    <row r="8429" spans="1:1" x14ac:dyDescent="0.25">
      <c r="A8429" s="1">
        <v>34876</v>
      </c>
    </row>
    <row r="8430" spans="1:1" x14ac:dyDescent="0.25">
      <c r="A8430" s="1">
        <v>34877</v>
      </c>
    </row>
    <row r="8431" spans="1:1" x14ac:dyDescent="0.25">
      <c r="A8431" s="1">
        <v>34878</v>
      </c>
    </row>
    <row r="8432" spans="1:1" x14ac:dyDescent="0.25">
      <c r="A8432" s="1">
        <v>34879</v>
      </c>
    </row>
    <row r="8433" spans="1:1" x14ac:dyDescent="0.25">
      <c r="A8433" s="1">
        <v>34880</v>
      </c>
    </row>
    <row r="8434" spans="1:1" x14ac:dyDescent="0.25">
      <c r="A8434" s="1">
        <v>34883</v>
      </c>
    </row>
    <row r="8435" spans="1:1" x14ac:dyDescent="0.25">
      <c r="A8435" s="1">
        <v>34885</v>
      </c>
    </row>
    <row r="8436" spans="1:1" x14ac:dyDescent="0.25">
      <c r="A8436" s="1">
        <v>34886</v>
      </c>
    </row>
    <row r="8437" spans="1:1" x14ac:dyDescent="0.25">
      <c r="A8437" s="1">
        <v>34887</v>
      </c>
    </row>
    <row r="8438" spans="1:1" x14ac:dyDescent="0.25">
      <c r="A8438" s="1">
        <v>34890</v>
      </c>
    </row>
    <row r="8439" spans="1:1" x14ac:dyDescent="0.25">
      <c r="A8439" s="1">
        <v>34891</v>
      </c>
    </row>
    <row r="8440" spans="1:1" x14ac:dyDescent="0.25">
      <c r="A8440" s="1">
        <v>34892</v>
      </c>
    </row>
    <row r="8441" spans="1:1" x14ac:dyDescent="0.25">
      <c r="A8441" s="1">
        <v>34893</v>
      </c>
    </row>
    <row r="8442" spans="1:1" x14ac:dyDescent="0.25">
      <c r="A8442" s="1">
        <v>34894</v>
      </c>
    </row>
    <row r="8443" spans="1:1" x14ac:dyDescent="0.25">
      <c r="A8443" s="1">
        <v>34897</v>
      </c>
    </row>
    <row r="8444" spans="1:1" x14ac:dyDescent="0.25">
      <c r="A8444" s="1">
        <v>34898</v>
      </c>
    </row>
    <row r="8445" spans="1:1" x14ac:dyDescent="0.25">
      <c r="A8445" s="1">
        <v>34899</v>
      </c>
    </row>
    <row r="8446" spans="1:1" x14ac:dyDescent="0.25">
      <c r="A8446" s="1">
        <v>34900</v>
      </c>
    </row>
    <row r="8447" spans="1:1" x14ac:dyDescent="0.25">
      <c r="A8447" s="1">
        <v>34901</v>
      </c>
    </row>
    <row r="8448" spans="1:1" x14ac:dyDescent="0.25">
      <c r="A8448" s="1">
        <v>34904</v>
      </c>
    </row>
    <row r="8449" spans="1:1" x14ac:dyDescent="0.25">
      <c r="A8449" s="1">
        <v>34905</v>
      </c>
    </row>
    <row r="8450" spans="1:1" x14ac:dyDescent="0.25">
      <c r="A8450" s="1">
        <v>34906</v>
      </c>
    </row>
    <row r="8451" spans="1:1" x14ac:dyDescent="0.25">
      <c r="A8451" s="1">
        <v>34907</v>
      </c>
    </row>
    <row r="8452" spans="1:1" x14ac:dyDescent="0.25">
      <c r="A8452" s="1">
        <v>34908</v>
      </c>
    </row>
    <row r="8453" spans="1:1" x14ac:dyDescent="0.25">
      <c r="A8453" s="1">
        <v>34911</v>
      </c>
    </row>
    <row r="8454" spans="1:1" x14ac:dyDescent="0.25">
      <c r="A8454" s="1">
        <v>34912</v>
      </c>
    </row>
    <row r="8455" spans="1:1" x14ac:dyDescent="0.25">
      <c r="A8455" s="1">
        <v>34913</v>
      </c>
    </row>
    <row r="8456" spans="1:1" x14ac:dyDescent="0.25">
      <c r="A8456" s="1">
        <v>34914</v>
      </c>
    </row>
    <row r="8457" spans="1:1" x14ac:dyDescent="0.25">
      <c r="A8457" s="1">
        <v>34915</v>
      </c>
    </row>
    <row r="8458" spans="1:1" x14ac:dyDescent="0.25">
      <c r="A8458" s="1">
        <v>34918</v>
      </c>
    </row>
    <row r="8459" spans="1:1" x14ac:dyDescent="0.25">
      <c r="A8459" s="1">
        <v>34919</v>
      </c>
    </row>
    <row r="8460" spans="1:1" x14ac:dyDescent="0.25">
      <c r="A8460" s="1">
        <v>34920</v>
      </c>
    </row>
    <row r="8461" spans="1:1" x14ac:dyDescent="0.25">
      <c r="A8461" s="1">
        <v>34921</v>
      </c>
    </row>
    <row r="8462" spans="1:1" x14ac:dyDescent="0.25">
      <c r="A8462" s="1">
        <v>34922</v>
      </c>
    </row>
    <row r="8463" spans="1:1" x14ac:dyDescent="0.25">
      <c r="A8463" s="1">
        <v>34925</v>
      </c>
    </row>
    <row r="8464" spans="1:1" x14ac:dyDescent="0.25">
      <c r="A8464" s="1">
        <v>34926</v>
      </c>
    </row>
    <row r="8465" spans="1:1" x14ac:dyDescent="0.25">
      <c r="A8465" s="1">
        <v>34927</v>
      </c>
    </row>
    <row r="8466" spans="1:1" x14ac:dyDescent="0.25">
      <c r="A8466" s="1">
        <v>34928</v>
      </c>
    </row>
    <row r="8467" spans="1:1" x14ac:dyDescent="0.25">
      <c r="A8467" s="1">
        <v>34929</v>
      </c>
    </row>
    <row r="8468" spans="1:1" x14ac:dyDescent="0.25">
      <c r="A8468" s="1">
        <v>34932</v>
      </c>
    </row>
    <row r="8469" spans="1:1" x14ac:dyDescent="0.25">
      <c r="A8469" s="1">
        <v>34933</v>
      </c>
    </row>
    <row r="8470" spans="1:1" x14ac:dyDescent="0.25">
      <c r="A8470" s="1">
        <v>34934</v>
      </c>
    </row>
    <row r="8471" spans="1:1" x14ac:dyDescent="0.25">
      <c r="A8471" s="1">
        <v>34935</v>
      </c>
    </row>
    <row r="8472" spans="1:1" x14ac:dyDescent="0.25">
      <c r="A8472" s="1">
        <v>34936</v>
      </c>
    </row>
    <row r="8473" spans="1:1" x14ac:dyDescent="0.25">
      <c r="A8473" s="1">
        <v>34939</v>
      </c>
    </row>
    <row r="8474" spans="1:1" x14ac:dyDescent="0.25">
      <c r="A8474" s="1">
        <v>34940</v>
      </c>
    </row>
    <row r="8475" spans="1:1" x14ac:dyDescent="0.25">
      <c r="A8475" s="1">
        <v>34941</v>
      </c>
    </row>
    <row r="8476" spans="1:1" x14ac:dyDescent="0.25">
      <c r="A8476" s="1">
        <v>34942</v>
      </c>
    </row>
    <row r="8477" spans="1:1" x14ac:dyDescent="0.25">
      <c r="A8477" s="1">
        <v>34943</v>
      </c>
    </row>
    <row r="8478" spans="1:1" x14ac:dyDescent="0.25">
      <c r="A8478" s="1">
        <v>34947</v>
      </c>
    </row>
    <row r="8479" spans="1:1" x14ac:dyDescent="0.25">
      <c r="A8479" s="1">
        <v>34948</v>
      </c>
    </row>
    <row r="8480" spans="1:1" x14ac:dyDescent="0.25">
      <c r="A8480" s="1">
        <v>34949</v>
      </c>
    </row>
    <row r="8481" spans="1:1" x14ac:dyDescent="0.25">
      <c r="A8481" s="1">
        <v>34950</v>
      </c>
    </row>
    <row r="8482" spans="1:1" x14ac:dyDescent="0.25">
      <c r="A8482" s="1">
        <v>34953</v>
      </c>
    </row>
    <row r="8483" spans="1:1" x14ac:dyDescent="0.25">
      <c r="A8483" s="1">
        <v>34954</v>
      </c>
    </row>
    <row r="8484" spans="1:1" x14ac:dyDescent="0.25">
      <c r="A8484" s="1">
        <v>34955</v>
      </c>
    </row>
    <row r="8485" spans="1:1" x14ac:dyDescent="0.25">
      <c r="A8485" s="1">
        <v>34956</v>
      </c>
    </row>
    <row r="8486" spans="1:1" x14ac:dyDescent="0.25">
      <c r="A8486" s="1">
        <v>34957</v>
      </c>
    </row>
    <row r="8487" spans="1:1" x14ac:dyDescent="0.25">
      <c r="A8487" s="1">
        <v>34960</v>
      </c>
    </row>
    <row r="8488" spans="1:1" x14ac:dyDescent="0.25">
      <c r="A8488" s="1">
        <v>34961</v>
      </c>
    </row>
    <row r="8489" spans="1:1" x14ac:dyDescent="0.25">
      <c r="A8489" s="1">
        <v>34962</v>
      </c>
    </row>
    <row r="8490" spans="1:1" x14ac:dyDescent="0.25">
      <c r="A8490" s="1">
        <v>34963</v>
      </c>
    </row>
    <row r="8491" spans="1:1" x14ac:dyDescent="0.25">
      <c r="A8491" s="1">
        <v>34964</v>
      </c>
    </row>
    <row r="8492" spans="1:1" x14ac:dyDescent="0.25">
      <c r="A8492" s="1">
        <v>34967</v>
      </c>
    </row>
    <row r="8493" spans="1:1" x14ac:dyDescent="0.25">
      <c r="A8493" s="1">
        <v>34968</v>
      </c>
    </row>
    <row r="8494" spans="1:1" x14ac:dyDescent="0.25">
      <c r="A8494" s="1">
        <v>34969</v>
      </c>
    </row>
    <row r="8495" spans="1:1" x14ac:dyDescent="0.25">
      <c r="A8495" s="1">
        <v>34970</v>
      </c>
    </row>
    <row r="8496" spans="1:1" x14ac:dyDescent="0.25">
      <c r="A8496" s="1">
        <v>34971</v>
      </c>
    </row>
    <row r="8497" spans="1:1" x14ac:dyDescent="0.25">
      <c r="A8497" s="1">
        <v>34974</v>
      </c>
    </row>
    <row r="8498" spans="1:1" x14ac:dyDescent="0.25">
      <c r="A8498" s="1">
        <v>34975</v>
      </c>
    </row>
    <row r="8499" spans="1:1" x14ac:dyDescent="0.25">
      <c r="A8499" s="1">
        <v>34976</v>
      </c>
    </row>
    <row r="8500" spans="1:1" x14ac:dyDescent="0.25">
      <c r="A8500" s="1">
        <v>34977</v>
      </c>
    </row>
    <row r="8501" spans="1:1" x14ac:dyDescent="0.25">
      <c r="A8501" s="1">
        <v>34978</v>
      </c>
    </row>
    <row r="8502" spans="1:1" x14ac:dyDescent="0.25">
      <c r="A8502" s="1">
        <v>34981</v>
      </c>
    </row>
    <row r="8503" spans="1:1" x14ac:dyDescent="0.25">
      <c r="A8503" s="1">
        <v>34982</v>
      </c>
    </row>
    <row r="8504" spans="1:1" x14ac:dyDescent="0.25">
      <c r="A8504" s="1">
        <v>34983</v>
      </c>
    </row>
    <row r="8505" spans="1:1" x14ac:dyDescent="0.25">
      <c r="A8505" s="1">
        <v>34984</v>
      </c>
    </row>
    <row r="8506" spans="1:1" x14ac:dyDescent="0.25">
      <c r="A8506" s="1">
        <v>34985</v>
      </c>
    </row>
    <row r="8507" spans="1:1" x14ac:dyDescent="0.25">
      <c r="A8507" s="1">
        <v>34988</v>
      </c>
    </row>
    <row r="8508" spans="1:1" x14ac:dyDescent="0.25">
      <c r="A8508" s="1">
        <v>34989</v>
      </c>
    </row>
    <row r="8509" spans="1:1" x14ac:dyDescent="0.25">
      <c r="A8509" s="1">
        <v>34990</v>
      </c>
    </row>
    <row r="8510" spans="1:1" x14ac:dyDescent="0.25">
      <c r="A8510" s="1">
        <v>34991</v>
      </c>
    </row>
    <row r="8511" spans="1:1" x14ac:dyDescent="0.25">
      <c r="A8511" s="1">
        <v>34992</v>
      </c>
    </row>
    <row r="8512" spans="1:1" x14ac:dyDescent="0.25">
      <c r="A8512" s="1">
        <v>34995</v>
      </c>
    </row>
    <row r="8513" spans="1:1" x14ac:dyDescent="0.25">
      <c r="A8513" s="1">
        <v>34996</v>
      </c>
    </row>
    <row r="8514" spans="1:1" x14ac:dyDescent="0.25">
      <c r="A8514" s="1">
        <v>34997</v>
      </c>
    </row>
    <row r="8515" spans="1:1" x14ac:dyDescent="0.25">
      <c r="A8515" s="1">
        <v>34998</v>
      </c>
    </row>
    <row r="8516" spans="1:1" x14ac:dyDescent="0.25">
      <c r="A8516" s="1">
        <v>34999</v>
      </c>
    </row>
    <row r="8517" spans="1:1" x14ac:dyDescent="0.25">
      <c r="A8517" s="1">
        <v>35002</v>
      </c>
    </row>
    <row r="8518" spans="1:1" x14ac:dyDescent="0.25">
      <c r="A8518" s="1">
        <v>35003</v>
      </c>
    </row>
    <row r="8519" spans="1:1" x14ac:dyDescent="0.25">
      <c r="A8519" s="1">
        <v>35004</v>
      </c>
    </row>
    <row r="8520" spans="1:1" x14ac:dyDescent="0.25">
      <c r="A8520" s="1">
        <v>35005</v>
      </c>
    </row>
    <row r="8521" spans="1:1" x14ac:dyDescent="0.25">
      <c r="A8521" s="1">
        <v>35006</v>
      </c>
    </row>
    <row r="8522" spans="1:1" x14ac:dyDescent="0.25">
      <c r="A8522" s="1">
        <v>35009</v>
      </c>
    </row>
    <row r="8523" spans="1:1" x14ac:dyDescent="0.25">
      <c r="A8523" s="1">
        <v>35010</v>
      </c>
    </row>
    <row r="8524" spans="1:1" x14ac:dyDescent="0.25">
      <c r="A8524" s="1">
        <v>35011</v>
      </c>
    </row>
    <row r="8525" spans="1:1" x14ac:dyDescent="0.25">
      <c r="A8525" s="1">
        <v>35012</v>
      </c>
    </row>
    <row r="8526" spans="1:1" x14ac:dyDescent="0.25">
      <c r="A8526" s="1">
        <v>35013</v>
      </c>
    </row>
    <row r="8527" spans="1:1" x14ac:dyDescent="0.25">
      <c r="A8527" s="1">
        <v>35016</v>
      </c>
    </row>
    <row r="8528" spans="1:1" x14ac:dyDescent="0.25">
      <c r="A8528" s="1">
        <v>35017</v>
      </c>
    </row>
    <row r="8529" spans="1:1" x14ac:dyDescent="0.25">
      <c r="A8529" s="1">
        <v>35018</v>
      </c>
    </row>
    <row r="8530" spans="1:1" x14ac:dyDescent="0.25">
      <c r="A8530" s="1">
        <v>35019</v>
      </c>
    </row>
    <row r="8531" spans="1:1" x14ac:dyDescent="0.25">
      <c r="A8531" s="1">
        <v>35020</v>
      </c>
    </row>
    <row r="8532" spans="1:1" x14ac:dyDescent="0.25">
      <c r="A8532" s="1">
        <v>35023</v>
      </c>
    </row>
    <row r="8533" spans="1:1" x14ac:dyDescent="0.25">
      <c r="A8533" s="1">
        <v>35024</v>
      </c>
    </row>
    <row r="8534" spans="1:1" x14ac:dyDescent="0.25">
      <c r="A8534" s="1">
        <v>35025</v>
      </c>
    </row>
    <row r="8535" spans="1:1" x14ac:dyDescent="0.25">
      <c r="A8535" s="1">
        <v>35027</v>
      </c>
    </row>
    <row r="8536" spans="1:1" x14ac:dyDescent="0.25">
      <c r="A8536" s="1">
        <v>35030</v>
      </c>
    </row>
    <row r="8537" spans="1:1" x14ac:dyDescent="0.25">
      <c r="A8537" s="1">
        <v>35031</v>
      </c>
    </row>
    <row r="8538" spans="1:1" x14ac:dyDescent="0.25">
      <c r="A8538" s="1">
        <v>35032</v>
      </c>
    </row>
    <row r="8539" spans="1:1" x14ac:dyDescent="0.25">
      <c r="A8539" s="1">
        <v>35033</v>
      </c>
    </row>
    <row r="8540" spans="1:1" x14ac:dyDescent="0.25">
      <c r="A8540" s="1">
        <v>35034</v>
      </c>
    </row>
    <row r="8541" spans="1:1" x14ac:dyDescent="0.25">
      <c r="A8541" s="1">
        <v>35037</v>
      </c>
    </row>
    <row r="8542" spans="1:1" x14ac:dyDescent="0.25">
      <c r="A8542" s="1">
        <v>35038</v>
      </c>
    </row>
    <row r="8543" spans="1:1" x14ac:dyDescent="0.25">
      <c r="A8543" s="1">
        <v>35039</v>
      </c>
    </row>
    <row r="8544" spans="1:1" x14ac:dyDescent="0.25">
      <c r="A8544" s="1">
        <v>35040</v>
      </c>
    </row>
    <row r="8545" spans="1:1" x14ac:dyDescent="0.25">
      <c r="A8545" s="1">
        <v>35041</v>
      </c>
    </row>
    <row r="8546" spans="1:1" x14ac:dyDescent="0.25">
      <c r="A8546" s="1">
        <v>35044</v>
      </c>
    </row>
    <row r="8547" spans="1:1" x14ac:dyDescent="0.25">
      <c r="A8547" s="1">
        <v>35045</v>
      </c>
    </row>
    <row r="8548" spans="1:1" x14ac:dyDescent="0.25">
      <c r="A8548" s="1">
        <v>35046</v>
      </c>
    </row>
    <row r="8549" spans="1:1" x14ac:dyDescent="0.25">
      <c r="A8549" s="1">
        <v>35047</v>
      </c>
    </row>
    <row r="8550" spans="1:1" x14ac:dyDescent="0.25">
      <c r="A8550" s="1">
        <v>35048</v>
      </c>
    </row>
    <row r="8551" spans="1:1" x14ac:dyDescent="0.25">
      <c r="A8551" s="1">
        <v>35051</v>
      </c>
    </row>
    <row r="8552" spans="1:1" x14ac:dyDescent="0.25">
      <c r="A8552" s="1">
        <v>35052</v>
      </c>
    </row>
    <row r="8553" spans="1:1" x14ac:dyDescent="0.25">
      <c r="A8553" s="1">
        <v>35053</v>
      </c>
    </row>
    <row r="8554" spans="1:1" x14ac:dyDescent="0.25">
      <c r="A8554" s="1">
        <v>35054</v>
      </c>
    </row>
    <row r="8555" spans="1:1" x14ac:dyDescent="0.25">
      <c r="A8555" s="1">
        <v>35055</v>
      </c>
    </row>
    <row r="8556" spans="1:1" x14ac:dyDescent="0.25">
      <c r="A8556" s="1">
        <v>35059</v>
      </c>
    </row>
    <row r="8557" spans="1:1" x14ac:dyDescent="0.25">
      <c r="A8557" s="1">
        <v>35060</v>
      </c>
    </row>
    <row r="8558" spans="1:1" x14ac:dyDescent="0.25">
      <c r="A8558" s="1">
        <v>35061</v>
      </c>
    </row>
    <row r="8559" spans="1:1" x14ac:dyDescent="0.25">
      <c r="A8559" s="1">
        <v>35062</v>
      </c>
    </row>
    <row r="8560" spans="1:1" x14ac:dyDescent="0.25">
      <c r="A8560" s="1">
        <v>35066</v>
      </c>
    </row>
    <row r="8561" spans="1:1" x14ac:dyDescent="0.25">
      <c r="A8561" s="1">
        <v>35067</v>
      </c>
    </row>
    <row r="8562" spans="1:1" x14ac:dyDescent="0.25">
      <c r="A8562" s="1">
        <v>35068</v>
      </c>
    </row>
    <row r="8563" spans="1:1" x14ac:dyDescent="0.25">
      <c r="A8563" s="1">
        <v>35069</v>
      </c>
    </row>
    <row r="8564" spans="1:1" x14ac:dyDescent="0.25">
      <c r="A8564" s="1">
        <v>35072</v>
      </c>
    </row>
    <row r="8565" spans="1:1" x14ac:dyDescent="0.25">
      <c r="A8565" s="1">
        <v>35073</v>
      </c>
    </row>
    <row r="8566" spans="1:1" x14ac:dyDescent="0.25">
      <c r="A8566" s="1">
        <v>35074</v>
      </c>
    </row>
    <row r="8567" spans="1:1" x14ac:dyDescent="0.25">
      <c r="A8567" s="1">
        <v>35075</v>
      </c>
    </row>
    <row r="8568" spans="1:1" x14ac:dyDescent="0.25">
      <c r="A8568" s="1">
        <v>35076</v>
      </c>
    </row>
    <row r="8569" spans="1:1" x14ac:dyDescent="0.25">
      <c r="A8569" s="1">
        <v>35079</v>
      </c>
    </row>
    <row r="8570" spans="1:1" x14ac:dyDescent="0.25">
      <c r="A8570" s="1">
        <v>35080</v>
      </c>
    </row>
    <row r="8571" spans="1:1" x14ac:dyDescent="0.25">
      <c r="A8571" s="1">
        <v>35081</v>
      </c>
    </row>
    <row r="8572" spans="1:1" x14ac:dyDescent="0.25">
      <c r="A8572" s="1">
        <v>35082</v>
      </c>
    </row>
    <row r="8573" spans="1:1" x14ac:dyDescent="0.25">
      <c r="A8573" s="1">
        <v>35083</v>
      </c>
    </row>
    <row r="8574" spans="1:1" x14ac:dyDescent="0.25">
      <c r="A8574" s="1">
        <v>35086</v>
      </c>
    </row>
    <row r="8575" spans="1:1" x14ac:dyDescent="0.25">
      <c r="A8575" s="1">
        <v>35087</v>
      </c>
    </row>
    <row r="8576" spans="1:1" x14ac:dyDescent="0.25">
      <c r="A8576" s="1">
        <v>35088</v>
      </c>
    </row>
    <row r="8577" spans="1:1" x14ac:dyDescent="0.25">
      <c r="A8577" s="1">
        <v>35089</v>
      </c>
    </row>
    <row r="8578" spans="1:1" x14ac:dyDescent="0.25">
      <c r="A8578" s="1">
        <v>35090</v>
      </c>
    </row>
    <row r="8579" spans="1:1" x14ac:dyDescent="0.25">
      <c r="A8579" s="1">
        <v>35093</v>
      </c>
    </row>
    <row r="8580" spans="1:1" x14ac:dyDescent="0.25">
      <c r="A8580" s="1">
        <v>35094</v>
      </c>
    </row>
    <row r="8581" spans="1:1" x14ac:dyDescent="0.25">
      <c r="A8581" s="1">
        <v>35095</v>
      </c>
    </row>
    <row r="8582" spans="1:1" x14ac:dyDescent="0.25">
      <c r="A8582" s="1">
        <v>35096</v>
      </c>
    </row>
    <row r="8583" spans="1:1" x14ac:dyDescent="0.25">
      <c r="A8583" s="1">
        <v>35097</v>
      </c>
    </row>
    <row r="8584" spans="1:1" x14ac:dyDescent="0.25">
      <c r="A8584" s="1">
        <v>35100</v>
      </c>
    </row>
    <row r="8585" spans="1:1" x14ac:dyDescent="0.25">
      <c r="A8585" s="1">
        <v>35101</v>
      </c>
    </row>
    <row r="8586" spans="1:1" x14ac:dyDescent="0.25">
      <c r="A8586" s="1">
        <v>35102</v>
      </c>
    </row>
    <row r="8587" spans="1:1" x14ac:dyDescent="0.25">
      <c r="A8587" s="1">
        <v>35103</v>
      </c>
    </row>
    <row r="8588" spans="1:1" x14ac:dyDescent="0.25">
      <c r="A8588" s="1">
        <v>35104</v>
      </c>
    </row>
    <row r="8589" spans="1:1" x14ac:dyDescent="0.25">
      <c r="A8589" s="1">
        <v>35107</v>
      </c>
    </row>
    <row r="8590" spans="1:1" x14ac:dyDescent="0.25">
      <c r="A8590" s="1">
        <v>35108</v>
      </c>
    </row>
    <row r="8591" spans="1:1" x14ac:dyDescent="0.25">
      <c r="A8591" s="1">
        <v>35109</v>
      </c>
    </row>
    <row r="8592" spans="1:1" x14ac:dyDescent="0.25">
      <c r="A8592" s="1">
        <v>35110</v>
      </c>
    </row>
    <row r="8593" spans="1:1" x14ac:dyDescent="0.25">
      <c r="A8593" s="1">
        <v>35111</v>
      </c>
    </row>
    <row r="8594" spans="1:1" x14ac:dyDescent="0.25">
      <c r="A8594" s="1">
        <v>35115</v>
      </c>
    </row>
    <row r="8595" spans="1:1" x14ac:dyDescent="0.25">
      <c r="A8595" s="1">
        <v>35116</v>
      </c>
    </row>
    <row r="8596" spans="1:1" x14ac:dyDescent="0.25">
      <c r="A8596" s="1">
        <v>35117</v>
      </c>
    </row>
    <row r="8597" spans="1:1" x14ac:dyDescent="0.25">
      <c r="A8597" s="1">
        <v>35118</v>
      </c>
    </row>
    <row r="8598" spans="1:1" x14ac:dyDescent="0.25">
      <c r="A8598" s="1">
        <v>35121</v>
      </c>
    </row>
    <row r="8599" spans="1:1" x14ac:dyDescent="0.25">
      <c r="A8599" s="1">
        <v>35122</v>
      </c>
    </row>
    <row r="8600" spans="1:1" x14ac:dyDescent="0.25">
      <c r="A8600" s="1">
        <v>35123</v>
      </c>
    </row>
    <row r="8601" spans="1:1" x14ac:dyDescent="0.25">
      <c r="A8601" s="1">
        <v>35124</v>
      </c>
    </row>
    <row r="8602" spans="1:1" x14ac:dyDescent="0.25">
      <c r="A8602" s="1">
        <v>35125</v>
      </c>
    </row>
    <row r="8603" spans="1:1" x14ac:dyDescent="0.25">
      <c r="A8603" s="1">
        <v>35128</v>
      </c>
    </row>
    <row r="8604" spans="1:1" x14ac:dyDescent="0.25">
      <c r="A8604" s="1">
        <v>35129</v>
      </c>
    </row>
    <row r="8605" spans="1:1" x14ac:dyDescent="0.25">
      <c r="A8605" s="1">
        <v>35130</v>
      </c>
    </row>
    <row r="8606" spans="1:1" x14ac:dyDescent="0.25">
      <c r="A8606" s="1">
        <v>35131</v>
      </c>
    </row>
    <row r="8607" spans="1:1" x14ac:dyDescent="0.25">
      <c r="A8607" s="1">
        <v>35132</v>
      </c>
    </row>
    <row r="8608" spans="1:1" x14ac:dyDescent="0.25">
      <c r="A8608" s="1">
        <v>35135</v>
      </c>
    </row>
    <row r="8609" spans="1:1" x14ac:dyDescent="0.25">
      <c r="A8609" s="1">
        <v>35136</v>
      </c>
    </row>
    <row r="8610" spans="1:1" x14ac:dyDescent="0.25">
      <c r="A8610" s="1">
        <v>35137</v>
      </c>
    </row>
    <row r="8611" spans="1:1" x14ac:dyDescent="0.25">
      <c r="A8611" s="1">
        <v>35138</v>
      </c>
    </row>
    <row r="8612" spans="1:1" x14ac:dyDescent="0.25">
      <c r="A8612" s="1">
        <v>35139</v>
      </c>
    </row>
    <row r="8613" spans="1:1" x14ac:dyDescent="0.25">
      <c r="A8613" s="1">
        <v>35142</v>
      </c>
    </row>
    <row r="8614" spans="1:1" x14ac:dyDescent="0.25">
      <c r="A8614" s="1">
        <v>35143</v>
      </c>
    </row>
    <row r="8615" spans="1:1" x14ac:dyDescent="0.25">
      <c r="A8615" s="1">
        <v>35144</v>
      </c>
    </row>
    <row r="8616" spans="1:1" x14ac:dyDescent="0.25">
      <c r="A8616" s="1">
        <v>35145</v>
      </c>
    </row>
    <row r="8617" spans="1:1" x14ac:dyDescent="0.25">
      <c r="A8617" s="1">
        <v>35146</v>
      </c>
    </row>
    <row r="8618" spans="1:1" x14ac:dyDescent="0.25">
      <c r="A8618" s="1">
        <v>35149</v>
      </c>
    </row>
    <row r="8619" spans="1:1" x14ac:dyDescent="0.25">
      <c r="A8619" s="1">
        <v>35150</v>
      </c>
    </row>
    <row r="8620" spans="1:1" x14ac:dyDescent="0.25">
      <c r="A8620" s="1">
        <v>35151</v>
      </c>
    </row>
    <row r="8621" spans="1:1" x14ac:dyDescent="0.25">
      <c r="A8621" s="1">
        <v>35152</v>
      </c>
    </row>
    <row r="8622" spans="1:1" x14ac:dyDescent="0.25">
      <c r="A8622" s="1">
        <v>35153</v>
      </c>
    </row>
    <row r="8623" spans="1:1" x14ac:dyDescent="0.25">
      <c r="A8623" s="1">
        <v>35156</v>
      </c>
    </row>
    <row r="8624" spans="1:1" x14ac:dyDescent="0.25">
      <c r="A8624" s="1">
        <v>35157</v>
      </c>
    </row>
    <row r="8625" spans="1:1" x14ac:dyDescent="0.25">
      <c r="A8625" s="1">
        <v>35158</v>
      </c>
    </row>
    <row r="8626" spans="1:1" x14ac:dyDescent="0.25">
      <c r="A8626" s="1">
        <v>35159</v>
      </c>
    </row>
    <row r="8627" spans="1:1" x14ac:dyDescent="0.25">
      <c r="A8627" s="1">
        <v>35163</v>
      </c>
    </row>
    <row r="8628" spans="1:1" x14ac:dyDescent="0.25">
      <c r="A8628" s="1">
        <v>35164</v>
      </c>
    </row>
    <row r="8629" spans="1:1" x14ac:dyDescent="0.25">
      <c r="A8629" s="1">
        <v>35165</v>
      </c>
    </row>
    <row r="8630" spans="1:1" x14ac:dyDescent="0.25">
      <c r="A8630" s="1">
        <v>35166</v>
      </c>
    </row>
    <row r="8631" spans="1:1" x14ac:dyDescent="0.25">
      <c r="A8631" s="1">
        <v>35167</v>
      </c>
    </row>
    <row r="8632" spans="1:1" x14ac:dyDescent="0.25">
      <c r="A8632" s="1">
        <v>35170</v>
      </c>
    </row>
    <row r="8633" spans="1:1" x14ac:dyDescent="0.25">
      <c r="A8633" s="1">
        <v>35171</v>
      </c>
    </row>
    <row r="8634" spans="1:1" x14ac:dyDescent="0.25">
      <c r="A8634" s="1">
        <v>35172</v>
      </c>
    </row>
    <row r="8635" spans="1:1" x14ac:dyDescent="0.25">
      <c r="A8635" s="1">
        <v>35173</v>
      </c>
    </row>
    <row r="8636" spans="1:1" x14ac:dyDescent="0.25">
      <c r="A8636" s="1">
        <v>35174</v>
      </c>
    </row>
    <row r="8637" spans="1:1" x14ac:dyDescent="0.25">
      <c r="A8637" s="1">
        <v>35177</v>
      </c>
    </row>
    <row r="8638" spans="1:1" x14ac:dyDescent="0.25">
      <c r="A8638" s="1">
        <v>35178</v>
      </c>
    </row>
    <row r="8639" spans="1:1" x14ac:dyDescent="0.25">
      <c r="A8639" s="1">
        <v>35179</v>
      </c>
    </row>
    <row r="8640" spans="1:1" x14ac:dyDescent="0.25">
      <c r="A8640" s="1">
        <v>35180</v>
      </c>
    </row>
    <row r="8641" spans="1:1" x14ac:dyDescent="0.25">
      <c r="A8641" s="1">
        <v>35181</v>
      </c>
    </row>
    <row r="8642" spans="1:1" x14ac:dyDescent="0.25">
      <c r="A8642" s="1">
        <v>35184</v>
      </c>
    </row>
    <row r="8643" spans="1:1" x14ac:dyDescent="0.25">
      <c r="A8643" s="1">
        <v>35185</v>
      </c>
    </row>
    <row r="8644" spans="1:1" x14ac:dyDescent="0.25">
      <c r="A8644" s="1">
        <v>35186</v>
      </c>
    </row>
    <row r="8645" spans="1:1" x14ac:dyDescent="0.25">
      <c r="A8645" s="1">
        <v>35187</v>
      </c>
    </row>
    <row r="8646" spans="1:1" x14ac:dyDescent="0.25">
      <c r="A8646" s="1">
        <v>35188</v>
      </c>
    </row>
    <row r="8647" spans="1:1" x14ac:dyDescent="0.25">
      <c r="A8647" s="1">
        <v>35191</v>
      </c>
    </row>
    <row r="8648" spans="1:1" x14ac:dyDescent="0.25">
      <c r="A8648" s="1">
        <v>35192</v>
      </c>
    </row>
    <row r="8649" spans="1:1" x14ac:dyDescent="0.25">
      <c r="A8649" s="1">
        <v>35193</v>
      </c>
    </row>
    <row r="8650" spans="1:1" x14ac:dyDescent="0.25">
      <c r="A8650" s="1">
        <v>35194</v>
      </c>
    </row>
    <row r="8651" spans="1:1" x14ac:dyDescent="0.25">
      <c r="A8651" s="1">
        <v>35195</v>
      </c>
    </row>
    <row r="8652" spans="1:1" x14ac:dyDescent="0.25">
      <c r="A8652" s="1">
        <v>35198</v>
      </c>
    </row>
    <row r="8653" spans="1:1" x14ac:dyDescent="0.25">
      <c r="A8653" s="1">
        <v>35199</v>
      </c>
    </row>
    <row r="8654" spans="1:1" x14ac:dyDescent="0.25">
      <c r="A8654" s="1">
        <v>35200</v>
      </c>
    </row>
    <row r="8655" spans="1:1" x14ac:dyDescent="0.25">
      <c r="A8655" s="1">
        <v>35201</v>
      </c>
    </row>
    <row r="8656" spans="1:1" x14ac:dyDescent="0.25">
      <c r="A8656" s="1">
        <v>35202</v>
      </c>
    </row>
    <row r="8657" spans="1:1" x14ac:dyDescent="0.25">
      <c r="A8657" s="1">
        <v>35205</v>
      </c>
    </row>
    <row r="8658" spans="1:1" x14ac:dyDescent="0.25">
      <c r="A8658" s="1">
        <v>35206</v>
      </c>
    </row>
    <row r="8659" spans="1:1" x14ac:dyDescent="0.25">
      <c r="A8659" s="1">
        <v>35207</v>
      </c>
    </row>
    <row r="8660" spans="1:1" x14ac:dyDescent="0.25">
      <c r="A8660" s="1">
        <v>35208</v>
      </c>
    </row>
    <row r="8661" spans="1:1" x14ac:dyDescent="0.25">
      <c r="A8661" s="1">
        <v>35209</v>
      </c>
    </row>
    <row r="8662" spans="1:1" x14ac:dyDescent="0.25">
      <c r="A8662" s="1">
        <v>35213</v>
      </c>
    </row>
    <row r="8663" spans="1:1" x14ac:dyDescent="0.25">
      <c r="A8663" s="1">
        <v>35214</v>
      </c>
    </row>
    <row r="8664" spans="1:1" x14ac:dyDescent="0.25">
      <c r="A8664" s="1">
        <v>35215</v>
      </c>
    </row>
    <row r="8665" spans="1:1" x14ac:dyDescent="0.25">
      <c r="A8665" s="1">
        <v>35216</v>
      </c>
    </row>
    <row r="8666" spans="1:1" x14ac:dyDescent="0.25">
      <c r="A8666" s="1">
        <v>35219</v>
      </c>
    </row>
    <row r="8667" spans="1:1" x14ac:dyDescent="0.25">
      <c r="A8667" s="1">
        <v>35220</v>
      </c>
    </row>
    <row r="8668" spans="1:1" x14ac:dyDescent="0.25">
      <c r="A8668" s="1">
        <v>35221</v>
      </c>
    </row>
    <row r="8669" spans="1:1" x14ac:dyDescent="0.25">
      <c r="A8669" s="1">
        <v>35222</v>
      </c>
    </row>
    <row r="8670" spans="1:1" x14ac:dyDescent="0.25">
      <c r="A8670" s="1">
        <v>35223</v>
      </c>
    </row>
    <row r="8671" spans="1:1" x14ac:dyDescent="0.25">
      <c r="A8671" s="1">
        <v>35226</v>
      </c>
    </row>
    <row r="8672" spans="1:1" x14ac:dyDescent="0.25">
      <c r="A8672" s="1">
        <v>35227</v>
      </c>
    </row>
    <row r="8673" spans="1:1" x14ac:dyDescent="0.25">
      <c r="A8673" s="1">
        <v>35228</v>
      </c>
    </row>
    <row r="8674" spans="1:1" x14ac:dyDescent="0.25">
      <c r="A8674" s="1">
        <v>35229</v>
      </c>
    </row>
    <row r="8675" spans="1:1" x14ac:dyDescent="0.25">
      <c r="A8675" s="1">
        <v>35230</v>
      </c>
    </row>
    <row r="8676" spans="1:1" x14ac:dyDescent="0.25">
      <c r="A8676" s="1">
        <v>35233</v>
      </c>
    </row>
    <row r="8677" spans="1:1" x14ac:dyDescent="0.25">
      <c r="A8677" s="1">
        <v>35234</v>
      </c>
    </row>
    <row r="8678" spans="1:1" x14ac:dyDescent="0.25">
      <c r="A8678" s="1">
        <v>35235</v>
      </c>
    </row>
    <row r="8679" spans="1:1" x14ac:dyDescent="0.25">
      <c r="A8679" s="1">
        <v>35236</v>
      </c>
    </row>
    <row r="8680" spans="1:1" x14ac:dyDescent="0.25">
      <c r="A8680" s="1">
        <v>35237</v>
      </c>
    </row>
    <row r="8681" spans="1:1" x14ac:dyDescent="0.25">
      <c r="A8681" s="1">
        <v>35240</v>
      </c>
    </row>
    <row r="8682" spans="1:1" x14ac:dyDescent="0.25">
      <c r="A8682" s="1">
        <v>35241</v>
      </c>
    </row>
    <row r="8683" spans="1:1" x14ac:dyDescent="0.25">
      <c r="A8683" s="1">
        <v>35242</v>
      </c>
    </row>
    <row r="8684" spans="1:1" x14ac:dyDescent="0.25">
      <c r="A8684" s="1">
        <v>35243</v>
      </c>
    </row>
    <row r="8685" spans="1:1" x14ac:dyDescent="0.25">
      <c r="A8685" s="1">
        <v>35244</v>
      </c>
    </row>
    <row r="8686" spans="1:1" x14ac:dyDescent="0.25">
      <c r="A8686" s="1">
        <v>35247</v>
      </c>
    </row>
    <row r="8687" spans="1:1" x14ac:dyDescent="0.25">
      <c r="A8687" s="1">
        <v>35248</v>
      </c>
    </row>
    <row r="8688" spans="1:1" x14ac:dyDescent="0.25">
      <c r="A8688" s="1">
        <v>35249</v>
      </c>
    </row>
    <row r="8689" spans="1:1" x14ac:dyDescent="0.25">
      <c r="A8689" s="1">
        <v>35251</v>
      </c>
    </row>
    <row r="8690" spans="1:1" x14ac:dyDescent="0.25">
      <c r="A8690" s="1">
        <v>35254</v>
      </c>
    </row>
    <row r="8691" spans="1:1" x14ac:dyDescent="0.25">
      <c r="A8691" s="1">
        <v>35255</v>
      </c>
    </row>
    <row r="8692" spans="1:1" x14ac:dyDescent="0.25">
      <c r="A8692" s="1">
        <v>35256</v>
      </c>
    </row>
    <row r="8693" spans="1:1" x14ac:dyDescent="0.25">
      <c r="A8693" s="1">
        <v>35257</v>
      </c>
    </row>
    <row r="8694" spans="1:1" x14ac:dyDescent="0.25">
      <c r="A8694" s="1">
        <v>35258</v>
      </c>
    </row>
    <row r="8695" spans="1:1" x14ac:dyDescent="0.25">
      <c r="A8695" s="1">
        <v>35261</v>
      </c>
    </row>
    <row r="8696" spans="1:1" x14ac:dyDescent="0.25">
      <c r="A8696" s="1">
        <v>35262</v>
      </c>
    </row>
    <row r="8697" spans="1:1" x14ac:dyDescent="0.25">
      <c r="A8697" s="1">
        <v>35263</v>
      </c>
    </row>
    <row r="8698" spans="1:1" x14ac:dyDescent="0.25">
      <c r="A8698" s="1">
        <v>35264</v>
      </c>
    </row>
    <row r="8699" spans="1:1" x14ac:dyDescent="0.25">
      <c r="A8699" s="1">
        <v>35265</v>
      </c>
    </row>
    <row r="8700" spans="1:1" x14ac:dyDescent="0.25">
      <c r="A8700" s="1">
        <v>35268</v>
      </c>
    </row>
    <row r="8701" spans="1:1" x14ac:dyDescent="0.25">
      <c r="A8701" s="1">
        <v>35269</v>
      </c>
    </row>
    <row r="8702" spans="1:1" x14ac:dyDescent="0.25">
      <c r="A8702" s="1">
        <v>35270</v>
      </c>
    </row>
    <row r="8703" spans="1:1" x14ac:dyDescent="0.25">
      <c r="A8703" s="1">
        <v>35271</v>
      </c>
    </row>
    <row r="8704" spans="1:1" x14ac:dyDescent="0.25">
      <c r="A8704" s="1">
        <v>35272</v>
      </c>
    </row>
    <row r="8705" spans="1:1" x14ac:dyDescent="0.25">
      <c r="A8705" s="1">
        <v>35275</v>
      </c>
    </row>
    <row r="8706" spans="1:1" x14ac:dyDescent="0.25">
      <c r="A8706" s="1">
        <v>35276</v>
      </c>
    </row>
    <row r="8707" spans="1:1" x14ac:dyDescent="0.25">
      <c r="A8707" s="1">
        <v>35277</v>
      </c>
    </row>
    <row r="8708" spans="1:1" x14ac:dyDescent="0.25">
      <c r="A8708" s="1">
        <v>35278</v>
      </c>
    </row>
    <row r="8709" spans="1:1" x14ac:dyDescent="0.25">
      <c r="A8709" s="1">
        <v>35279</v>
      </c>
    </row>
    <row r="8710" spans="1:1" x14ac:dyDescent="0.25">
      <c r="A8710" s="1">
        <v>35282</v>
      </c>
    </row>
    <row r="8711" spans="1:1" x14ac:dyDescent="0.25">
      <c r="A8711" s="1">
        <v>35283</v>
      </c>
    </row>
    <row r="8712" spans="1:1" x14ac:dyDescent="0.25">
      <c r="A8712" s="1">
        <v>35284</v>
      </c>
    </row>
    <row r="8713" spans="1:1" x14ac:dyDescent="0.25">
      <c r="A8713" s="1">
        <v>35285</v>
      </c>
    </row>
    <row r="8714" spans="1:1" x14ac:dyDescent="0.25">
      <c r="A8714" s="1">
        <v>35286</v>
      </c>
    </row>
    <row r="8715" spans="1:1" x14ac:dyDescent="0.25">
      <c r="A8715" s="1">
        <v>35289</v>
      </c>
    </row>
    <row r="8716" spans="1:1" x14ac:dyDescent="0.25">
      <c r="A8716" s="1">
        <v>35290</v>
      </c>
    </row>
    <row r="8717" spans="1:1" x14ac:dyDescent="0.25">
      <c r="A8717" s="1">
        <v>35291</v>
      </c>
    </row>
    <row r="8718" spans="1:1" x14ac:dyDescent="0.25">
      <c r="A8718" s="1">
        <v>35292</v>
      </c>
    </row>
    <row r="8719" spans="1:1" x14ac:dyDescent="0.25">
      <c r="A8719" s="1">
        <v>35293</v>
      </c>
    </row>
    <row r="8720" spans="1:1" x14ac:dyDescent="0.25">
      <c r="A8720" s="1">
        <v>35296</v>
      </c>
    </row>
    <row r="8721" spans="1:1" x14ac:dyDescent="0.25">
      <c r="A8721" s="1">
        <v>35297</v>
      </c>
    </row>
    <row r="8722" spans="1:1" x14ac:dyDescent="0.25">
      <c r="A8722" s="1">
        <v>35298</v>
      </c>
    </row>
    <row r="8723" spans="1:1" x14ac:dyDescent="0.25">
      <c r="A8723" s="1">
        <v>35299</v>
      </c>
    </row>
    <row r="8724" spans="1:1" x14ac:dyDescent="0.25">
      <c r="A8724" s="1">
        <v>35300</v>
      </c>
    </row>
    <row r="8725" spans="1:1" x14ac:dyDescent="0.25">
      <c r="A8725" s="1">
        <v>35303</v>
      </c>
    </row>
    <row r="8726" spans="1:1" x14ac:dyDescent="0.25">
      <c r="A8726" s="1">
        <v>35304</v>
      </c>
    </row>
    <row r="8727" spans="1:1" x14ac:dyDescent="0.25">
      <c r="A8727" s="1">
        <v>35305</v>
      </c>
    </row>
    <row r="8728" spans="1:1" x14ac:dyDescent="0.25">
      <c r="A8728" s="1">
        <v>35306</v>
      </c>
    </row>
    <row r="8729" spans="1:1" x14ac:dyDescent="0.25">
      <c r="A8729" s="1">
        <v>35307</v>
      </c>
    </row>
    <row r="8730" spans="1:1" x14ac:dyDescent="0.25">
      <c r="A8730" s="1">
        <v>35311</v>
      </c>
    </row>
    <row r="8731" spans="1:1" x14ac:dyDescent="0.25">
      <c r="A8731" s="1">
        <v>35312</v>
      </c>
    </row>
    <row r="8732" spans="1:1" x14ac:dyDescent="0.25">
      <c r="A8732" s="1">
        <v>35313</v>
      </c>
    </row>
    <row r="8733" spans="1:1" x14ac:dyDescent="0.25">
      <c r="A8733" s="1">
        <v>35314</v>
      </c>
    </row>
    <row r="8734" spans="1:1" x14ac:dyDescent="0.25">
      <c r="A8734" s="1">
        <v>35317</v>
      </c>
    </row>
    <row r="8735" spans="1:1" x14ac:dyDescent="0.25">
      <c r="A8735" s="1">
        <v>35318</v>
      </c>
    </row>
    <row r="8736" spans="1:1" x14ac:dyDescent="0.25">
      <c r="A8736" s="1">
        <v>35319</v>
      </c>
    </row>
    <row r="8737" spans="1:1" x14ac:dyDescent="0.25">
      <c r="A8737" s="1">
        <v>35320</v>
      </c>
    </row>
    <row r="8738" spans="1:1" x14ac:dyDescent="0.25">
      <c r="A8738" s="1">
        <v>35321</v>
      </c>
    </row>
    <row r="8739" spans="1:1" x14ac:dyDescent="0.25">
      <c r="A8739" s="1">
        <v>35324</v>
      </c>
    </row>
    <row r="8740" spans="1:1" x14ac:dyDescent="0.25">
      <c r="A8740" s="1">
        <v>35325</v>
      </c>
    </row>
    <row r="8741" spans="1:1" x14ac:dyDescent="0.25">
      <c r="A8741" s="1">
        <v>35326</v>
      </c>
    </row>
    <row r="8742" spans="1:1" x14ac:dyDescent="0.25">
      <c r="A8742" s="1">
        <v>35327</v>
      </c>
    </row>
    <row r="8743" spans="1:1" x14ac:dyDescent="0.25">
      <c r="A8743" s="1">
        <v>35328</v>
      </c>
    </row>
    <row r="8744" spans="1:1" x14ac:dyDescent="0.25">
      <c r="A8744" s="1">
        <v>35331</v>
      </c>
    </row>
    <row r="8745" spans="1:1" x14ac:dyDescent="0.25">
      <c r="A8745" s="1">
        <v>35332</v>
      </c>
    </row>
    <row r="8746" spans="1:1" x14ac:dyDescent="0.25">
      <c r="A8746" s="1">
        <v>35333</v>
      </c>
    </row>
    <row r="8747" spans="1:1" x14ac:dyDescent="0.25">
      <c r="A8747" s="1">
        <v>35334</v>
      </c>
    </row>
    <row r="8748" spans="1:1" x14ac:dyDescent="0.25">
      <c r="A8748" s="1">
        <v>35335</v>
      </c>
    </row>
    <row r="8749" spans="1:1" x14ac:dyDescent="0.25">
      <c r="A8749" s="1">
        <v>35338</v>
      </c>
    </row>
    <row r="8750" spans="1:1" x14ac:dyDescent="0.25">
      <c r="A8750" s="1">
        <v>35339</v>
      </c>
    </row>
    <row r="8751" spans="1:1" x14ac:dyDescent="0.25">
      <c r="A8751" s="1">
        <v>35340</v>
      </c>
    </row>
    <row r="8752" spans="1:1" x14ac:dyDescent="0.25">
      <c r="A8752" s="1">
        <v>35341</v>
      </c>
    </row>
    <row r="8753" spans="1:1" x14ac:dyDescent="0.25">
      <c r="A8753" s="1">
        <v>35342</v>
      </c>
    </row>
    <row r="8754" spans="1:1" x14ac:dyDescent="0.25">
      <c r="A8754" s="1">
        <v>35345</v>
      </c>
    </row>
    <row r="8755" spans="1:1" x14ac:dyDescent="0.25">
      <c r="A8755" s="1">
        <v>35346</v>
      </c>
    </row>
    <row r="8756" spans="1:1" x14ac:dyDescent="0.25">
      <c r="A8756" s="1">
        <v>35347</v>
      </c>
    </row>
    <row r="8757" spans="1:1" x14ac:dyDescent="0.25">
      <c r="A8757" s="1">
        <v>35348</v>
      </c>
    </row>
    <row r="8758" spans="1:1" x14ac:dyDescent="0.25">
      <c r="A8758" s="1">
        <v>35349</v>
      </c>
    </row>
    <row r="8759" spans="1:1" x14ac:dyDescent="0.25">
      <c r="A8759" s="1">
        <v>35352</v>
      </c>
    </row>
    <row r="8760" spans="1:1" x14ac:dyDescent="0.25">
      <c r="A8760" s="1">
        <v>35353</v>
      </c>
    </row>
    <row r="8761" spans="1:1" x14ac:dyDescent="0.25">
      <c r="A8761" s="1">
        <v>35354</v>
      </c>
    </row>
    <row r="8762" spans="1:1" x14ac:dyDescent="0.25">
      <c r="A8762" s="1">
        <v>35355</v>
      </c>
    </row>
    <row r="8763" spans="1:1" x14ac:dyDescent="0.25">
      <c r="A8763" s="1">
        <v>35356</v>
      </c>
    </row>
    <row r="8764" spans="1:1" x14ac:dyDescent="0.25">
      <c r="A8764" s="1">
        <v>35359</v>
      </c>
    </row>
    <row r="8765" spans="1:1" x14ac:dyDescent="0.25">
      <c r="A8765" s="1">
        <v>35360</v>
      </c>
    </row>
    <row r="8766" spans="1:1" x14ac:dyDescent="0.25">
      <c r="A8766" s="1">
        <v>35361</v>
      </c>
    </row>
    <row r="8767" spans="1:1" x14ac:dyDescent="0.25">
      <c r="A8767" s="1">
        <v>35362</v>
      </c>
    </row>
    <row r="8768" spans="1:1" x14ac:dyDescent="0.25">
      <c r="A8768" s="1">
        <v>35363</v>
      </c>
    </row>
    <row r="8769" spans="1:1" x14ac:dyDescent="0.25">
      <c r="A8769" s="1">
        <v>35366</v>
      </c>
    </row>
    <row r="8770" spans="1:1" x14ac:dyDescent="0.25">
      <c r="A8770" s="1">
        <v>35367</v>
      </c>
    </row>
    <row r="8771" spans="1:1" x14ac:dyDescent="0.25">
      <c r="A8771" s="1">
        <v>35368</v>
      </c>
    </row>
    <row r="8772" spans="1:1" x14ac:dyDescent="0.25">
      <c r="A8772" s="1">
        <v>35369</v>
      </c>
    </row>
    <row r="8773" spans="1:1" x14ac:dyDescent="0.25">
      <c r="A8773" s="1">
        <v>35370</v>
      </c>
    </row>
    <row r="8774" spans="1:1" x14ac:dyDescent="0.25">
      <c r="A8774" s="1">
        <v>35373</v>
      </c>
    </row>
    <row r="8775" spans="1:1" x14ac:dyDescent="0.25">
      <c r="A8775" s="1">
        <v>35374</v>
      </c>
    </row>
    <row r="8776" spans="1:1" x14ac:dyDescent="0.25">
      <c r="A8776" s="1">
        <v>35375</v>
      </c>
    </row>
    <row r="8777" spans="1:1" x14ac:dyDescent="0.25">
      <c r="A8777" s="1">
        <v>35376</v>
      </c>
    </row>
    <row r="8778" spans="1:1" x14ac:dyDescent="0.25">
      <c r="A8778" s="1">
        <v>35377</v>
      </c>
    </row>
    <row r="8779" spans="1:1" x14ac:dyDescent="0.25">
      <c r="A8779" s="1">
        <v>35380</v>
      </c>
    </row>
    <row r="8780" spans="1:1" x14ac:dyDescent="0.25">
      <c r="A8780" s="1">
        <v>35381</v>
      </c>
    </row>
    <row r="8781" spans="1:1" x14ac:dyDescent="0.25">
      <c r="A8781" s="1">
        <v>35382</v>
      </c>
    </row>
    <row r="8782" spans="1:1" x14ac:dyDescent="0.25">
      <c r="A8782" s="1">
        <v>35383</v>
      </c>
    </row>
    <row r="8783" spans="1:1" x14ac:dyDescent="0.25">
      <c r="A8783" s="1">
        <v>35384</v>
      </c>
    </row>
    <row r="8784" spans="1:1" x14ac:dyDescent="0.25">
      <c r="A8784" s="1">
        <v>35387</v>
      </c>
    </row>
    <row r="8785" spans="1:1" x14ac:dyDescent="0.25">
      <c r="A8785" s="1">
        <v>35388</v>
      </c>
    </row>
    <row r="8786" spans="1:1" x14ac:dyDescent="0.25">
      <c r="A8786" s="1">
        <v>35389</v>
      </c>
    </row>
    <row r="8787" spans="1:1" x14ac:dyDescent="0.25">
      <c r="A8787" s="1">
        <v>35390</v>
      </c>
    </row>
    <row r="8788" spans="1:1" x14ac:dyDescent="0.25">
      <c r="A8788" s="1">
        <v>35391</v>
      </c>
    </row>
    <row r="8789" spans="1:1" x14ac:dyDescent="0.25">
      <c r="A8789" s="1">
        <v>35394</v>
      </c>
    </row>
    <row r="8790" spans="1:1" x14ac:dyDescent="0.25">
      <c r="A8790" s="1">
        <v>35395</v>
      </c>
    </row>
    <row r="8791" spans="1:1" x14ac:dyDescent="0.25">
      <c r="A8791" s="1">
        <v>35396</v>
      </c>
    </row>
    <row r="8792" spans="1:1" x14ac:dyDescent="0.25">
      <c r="A8792" s="1">
        <v>35398</v>
      </c>
    </row>
    <row r="8793" spans="1:1" x14ac:dyDescent="0.25">
      <c r="A8793" s="1">
        <v>35401</v>
      </c>
    </row>
    <row r="8794" spans="1:1" x14ac:dyDescent="0.25">
      <c r="A8794" s="1">
        <v>35402</v>
      </c>
    </row>
    <row r="8795" spans="1:1" x14ac:dyDescent="0.25">
      <c r="A8795" s="1">
        <v>35403</v>
      </c>
    </row>
    <row r="8796" spans="1:1" x14ac:dyDescent="0.25">
      <c r="A8796" s="1">
        <v>35404</v>
      </c>
    </row>
    <row r="8797" spans="1:1" x14ac:dyDescent="0.25">
      <c r="A8797" s="1">
        <v>35405</v>
      </c>
    </row>
    <row r="8798" spans="1:1" x14ac:dyDescent="0.25">
      <c r="A8798" s="1">
        <v>35408</v>
      </c>
    </row>
    <row r="8799" spans="1:1" x14ac:dyDescent="0.25">
      <c r="A8799" s="1">
        <v>35409</v>
      </c>
    </row>
    <row r="8800" spans="1:1" x14ac:dyDescent="0.25">
      <c r="A8800" s="1">
        <v>35410</v>
      </c>
    </row>
    <row r="8801" spans="1:1" x14ac:dyDescent="0.25">
      <c r="A8801" s="1">
        <v>35411</v>
      </c>
    </row>
    <row r="8802" spans="1:1" x14ac:dyDescent="0.25">
      <c r="A8802" s="1">
        <v>35412</v>
      </c>
    </row>
    <row r="8803" spans="1:1" x14ac:dyDescent="0.25">
      <c r="A8803" s="1">
        <v>35415</v>
      </c>
    </row>
    <row r="8804" spans="1:1" x14ac:dyDescent="0.25">
      <c r="A8804" s="1">
        <v>35416</v>
      </c>
    </row>
    <row r="8805" spans="1:1" x14ac:dyDescent="0.25">
      <c r="A8805" s="1">
        <v>35417</v>
      </c>
    </row>
    <row r="8806" spans="1:1" x14ac:dyDescent="0.25">
      <c r="A8806" s="1">
        <v>35418</v>
      </c>
    </row>
    <row r="8807" spans="1:1" x14ac:dyDescent="0.25">
      <c r="A8807" s="1">
        <v>35419</v>
      </c>
    </row>
    <row r="8808" spans="1:1" x14ac:dyDescent="0.25">
      <c r="A8808" s="1">
        <v>35422</v>
      </c>
    </row>
    <row r="8809" spans="1:1" x14ac:dyDescent="0.25">
      <c r="A8809" s="1">
        <v>35423</v>
      </c>
    </row>
    <row r="8810" spans="1:1" x14ac:dyDescent="0.25">
      <c r="A8810" s="1">
        <v>35425</v>
      </c>
    </row>
    <row r="8811" spans="1:1" x14ac:dyDescent="0.25">
      <c r="A8811" s="1">
        <v>35426</v>
      </c>
    </row>
    <row r="8812" spans="1:1" x14ac:dyDescent="0.25">
      <c r="A8812" s="1">
        <v>35429</v>
      </c>
    </row>
    <row r="8813" spans="1:1" x14ac:dyDescent="0.25">
      <c r="A8813" s="1">
        <v>35430</v>
      </c>
    </row>
    <row r="8814" spans="1:1" x14ac:dyDescent="0.25">
      <c r="A8814" s="1">
        <v>35432</v>
      </c>
    </row>
    <row r="8815" spans="1:1" x14ac:dyDescent="0.25">
      <c r="A8815" s="1">
        <v>35433</v>
      </c>
    </row>
    <row r="8816" spans="1:1" x14ac:dyDescent="0.25">
      <c r="A8816" s="1">
        <v>35436</v>
      </c>
    </row>
    <row r="8817" spans="1:1" x14ac:dyDescent="0.25">
      <c r="A8817" s="1">
        <v>35437</v>
      </c>
    </row>
    <row r="8818" spans="1:1" x14ac:dyDescent="0.25">
      <c r="A8818" s="1">
        <v>35438</v>
      </c>
    </row>
    <row r="8819" spans="1:1" x14ac:dyDescent="0.25">
      <c r="A8819" s="1">
        <v>35439</v>
      </c>
    </row>
    <row r="8820" spans="1:1" x14ac:dyDescent="0.25">
      <c r="A8820" s="1">
        <v>35440</v>
      </c>
    </row>
    <row r="8821" spans="1:1" x14ac:dyDescent="0.25">
      <c r="A8821" s="1">
        <v>35443</v>
      </c>
    </row>
    <row r="8822" spans="1:1" x14ac:dyDescent="0.25">
      <c r="A8822" s="1">
        <v>35444</v>
      </c>
    </row>
    <row r="8823" spans="1:1" x14ac:dyDescent="0.25">
      <c r="A8823" s="1">
        <v>35445</v>
      </c>
    </row>
    <row r="8824" spans="1:1" x14ac:dyDescent="0.25">
      <c r="A8824" s="1">
        <v>35446</v>
      </c>
    </row>
    <row r="8825" spans="1:1" x14ac:dyDescent="0.25">
      <c r="A8825" s="1">
        <v>35447</v>
      </c>
    </row>
    <row r="8826" spans="1:1" x14ac:dyDescent="0.25">
      <c r="A8826" s="1">
        <v>35450</v>
      </c>
    </row>
    <row r="8827" spans="1:1" x14ac:dyDescent="0.25">
      <c r="A8827" s="1">
        <v>35451</v>
      </c>
    </row>
    <row r="8828" spans="1:1" x14ac:dyDescent="0.25">
      <c r="A8828" s="1">
        <v>35452</v>
      </c>
    </row>
    <row r="8829" spans="1:1" x14ac:dyDescent="0.25">
      <c r="A8829" s="1">
        <v>35453</v>
      </c>
    </row>
    <row r="8830" spans="1:1" x14ac:dyDescent="0.25">
      <c r="A8830" s="1">
        <v>35454</v>
      </c>
    </row>
    <row r="8831" spans="1:1" x14ac:dyDescent="0.25">
      <c r="A8831" s="1">
        <v>35457</v>
      </c>
    </row>
    <row r="8832" spans="1:1" x14ac:dyDescent="0.25">
      <c r="A8832" s="1">
        <v>35458</v>
      </c>
    </row>
    <row r="8833" spans="1:1" x14ac:dyDescent="0.25">
      <c r="A8833" s="1">
        <v>35459</v>
      </c>
    </row>
    <row r="8834" spans="1:1" x14ac:dyDescent="0.25">
      <c r="A8834" s="1">
        <v>35460</v>
      </c>
    </row>
    <row r="8835" spans="1:1" x14ac:dyDescent="0.25">
      <c r="A8835" s="1">
        <v>35461</v>
      </c>
    </row>
    <row r="8836" spans="1:1" x14ac:dyDescent="0.25">
      <c r="A8836" s="1">
        <v>35464</v>
      </c>
    </row>
    <row r="8837" spans="1:1" x14ac:dyDescent="0.25">
      <c r="A8837" s="1">
        <v>35465</v>
      </c>
    </row>
    <row r="8838" spans="1:1" x14ac:dyDescent="0.25">
      <c r="A8838" s="1">
        <v>35466</v>
      </c>
    </row>
    <row r="8839" spans="1:1" x14ac:dyDescent="0.25">
      <c r="A8839" s="1">
        <v>35467</v>
      </c>
    </row>
    <row r="8840" spans="1:1" x14ac:dyDescent="0.25">
      <c r="A8840" s="1">
        <v>35468</v>
      </c>
    </row>
    <row r="8841" spans="1:1" x14ac:dyDescent="0.25">
      <c r="A8841" s="1">
        <v>35471</v>
      </c>
    </row>
    <row r="8842" spans="1:1" x14ac:dyDescent="0.25">
      <c r="A8842" s="1">
        <v>35472</v>
      </c>
    </row>
    <row r="8843" spans="1:1" x14ac:dyDescent="0.25">
      <c r="A8843" s="1">
        <v>35473</v>
      </c>
    </row>
    <row r="8844" spans="1:1" x14ac:dyDescent="0.25">
      <c r="A8844" s="1">
        <v>35474</v>
      </c>
    </row>
    <row r="8845" spans="1:1" x14ac:dyDescent="0.25">
      <c r="A8845" s="1">
        <v>35475</v>
      </c>
    </row>
    <row r="8846" spans="1:1" x14ac:dyDescent="0.25">
      <c r="A8846" s="1">
        <v>35479</v>
      </c>
    </row>
    <row r="8847" spans="1:1" x14ac:dyDescent="0.25">
      <c r="A8847" s="1">
        <v>35480</v>
      </c>
    </row>
    <row r="8848" spans="1:1" x14ac:dyDescent="0.25">
      <c r="A8848" s="1">
        <v>35481</v>
      </c>
    </row>
    <row r="8849" spans="1:1" x14ac:dyDescent="0.25">
      <c r="A8849" s="1">
        <v>35482</v>
      </c>
    </row>
    <row r="8850" spans="1:1" x14ac:dyDescent="0.25">
      <c r="A8850" s="1">
        <v>35485</v>
      </c>
    </row>
    <row r="8851" spans="1:1" x14ac:dyDescent="0.25">
      <c r="A8851" s="1">
        <v>35486</v>
      </c>
    </row>
    <row r="8852" spans="1:1" x14ac:dyDescent="0.25">
      <c r="A8852" s="1">
        <v>35487</v>
      </c>
    </row>
    <row r="8853" spans="1:1" x14ac:dyDescent="0.25">
      <c r="A8853" s="1">
        <v>35488</v>
      </c>
    </row>
    <row r="8854" spans="1:1" x14ac:dyDescent="0.25">
      <c r="A8854" s="1">
        <v>35489</v>
      </c>
    </row>
    <row r="8855" spans="1:1" x14ac:dyDescent="0.25">
      <c r="A8855" s="1">
        <v>35492</v>
      </c>
    </row>
    <row r="8856" spans="1:1" x14ac:dyDescent="0.25">
      <c r="A8856" s="1">
        <v>35493</v>
      </c>
    </row>
    <row r="8857" spans="1:1" x14ac:dyDescent="0.25">
      <c r="A8857" s="1">
        <v>35494</v>
      </c>
    </row>
    <row r="8858" spans="1:1" x14ac:dyDescent="0.25">
      <c r="A8858" s="1">
        <v>35495</v>
      </c>
    </row>
    <row r="8859" spans="1:1" x14ac:dyDescent="0.25">
      <c r="A8859" s="1">
        <v>35496</v>
      </c>
    </row>
    <row r="8860" spans="1:1" x14ac:dyDescent="0.25">
      <c r="A8860" s="1">
        <v>35499</v>
      </c>
    </row>
    <row r="8861" spans="1:1" x14ac:dyDescent="0.25">
      <c r="A8861" s="1">
        <v>35500</v>
      </c>
    </row>
    <row r="8862" spans="1:1" x14ac:dyDescent="0.25">
      <c r="A8862" s="1">
        <v>35501</v>
      </c>
    </row>
    <row r="8863" spans="1:1" x14ac:dyDescent="0.25">
      <c r="A8863" s="1">
        <v>35502</v>
      </c>
    </row>
    <row r="8864" spans="1:1" x14ac:dyDescent="0.25">
      <c r="A8864" s="1">
        <v>35503</v>
      </c>
    </row>
    <row r="8865" spans="1:1" x14ac:dyDescent="0.25">
      <c r="A8865" s="1">
        <v>35506</v>
      </c>
    </row>
    <row r="8866" spans="1:1" x14ac:dyDescent="0.25">
      <c r="A8866" s="1">
        <v>35507</v>
      </c>
    </row>
    <row r="8867" spans="1:1" x14ac:dyDescent="0.25">
      <c r="A8867" s="1">
        <v>35508</v>
      </c>
    </row>
    <row r="8868" spans="1:1" x14ac:dyDescent="0.25">
      <c r="A8868" s="1">
        <v>35509</v>
      </c>
    </row>
    <row r="8869" spans="1:1" x14ac:dyDescent="0.25">
      <c r="A8869" s="1">
        <v>35510</v>
      </c>
    </row>
    <row r="8870" spans="1:1" x14ac:dyDescent="0.25">
      <c r="A8870" s="1">
        <v>35513</v>
      </c>
    </row>
    <row r="8871" spans="1:1" x14ac:dyDescent="0.25">
      <c r="A8871" s="1">
        <v>35514</v>
      </c>
    </row>
    <row r="8872" spans="1:1" x14ac:dyDescent="0.25">
      <c r="A8872" s="1">
        <v>35515</v>
      </c>
    </row>
    <row r="8873" spans="1:1" x14ac:dyDescent="0.25">
      <c r="A8873" s="1">
        <v>35516</v>
      </c>
    </row>
    <row r="8874" spans="1:1" x14ac:dyDescent="0.25">
      <c r="A8874" s="1">
        <v>35520</v>
      </c>
    </row>
    <row r="8875" spans="1:1" x14ac:dyDescent="0.25">
      <c r="A8875" s="1">
        <v>35521</v>
      </c>
    </row>
    <row r="8876" spans="1:1" x14ac:dyDescent="0.25">
      <c r="A8876" s="1">
        <v>35522</v>
      </c>
    </row>
    <row r="8877" spans="1:1" x14ac:dyDescent="0.25">
      <c r="A8877" s="1">
        <v>35523</v>
      </c>
    </row>
    <row r="8878" spans="1:1" x14ac:dyDescent="0.25">
      <c r="A8878" s="1">
        <v>35524</v>
      </c>
    </row>
    <row r="8879" spans="1:1" x14ac:dyDescent="0.25">
      <c r="A8879" s="1">
        <v>35527</v>
      </c>
    </row>
    <row r="8880" spans="1:1" x14ac:dyDescent="0.25">
      <c r="A8880" s="1">
        <v>35528</v>
      </c>
    </row>
    <row r="8881" spans="1:1" x14ac:dyDescent="0.25">
      <c r="A8881" s="1">
        <v>35529</v>
      </c>
    </row>
    <row r="8882" spans="1:1" x14ac:dyDescent="0.25">
      <c r="A8882" s="1">
        <v>35530</v>
      </c>
    </row>
    <row r="8883" spans="1:1" x14ac:dyDescent="0.25">
      <c r="A8883" s="1">
        <v>35531</v>
      </c>
    </row>
    <row r="8884" spans="1:1" x14ac:dyDescent="0.25">
      <c r="A8884" s="1">
        <v>35534</v>
      </c>
    </row>
    <row r="8885" spans="1:1" x14ac:dyDescent="0.25">
      <c r="A8885" s="1">
        <v>35535</v>
      </c>
    </row>
    <row r="8886" spans="1:1" x14ac:dyDescent="0.25">
      <c r="A8886" s="1">
        <v>35536</v>
      </c>
    </row>
    <row r="8887" spans="1:1" x14ac:dyDescent="0.25">
      <c r="A8887" s="1">
        <v>35537</v>
      </c>
    </row>
    <row r="8888" spans="1:1" x14ac:dyDescent="0.25">
      <c r="A8888" s="1">
        <v>35538</v>
      </c>
    </row>
    <row r="8889" spans="1:1" x14ac:dyDescent="0.25">
      <c r="A8889" s="1">
        <v>35541</v>
      </c>
    </row>
    <row r="8890" spans="1:1" x14ac:dyDescent="0.25">
      <c r="A8890" s="1">
        <v>35542</v>
      </c>
    </row>
    <row r="8891" spans="1:1" x14ac:dyDescent="0.25">
      <c r="A8891" s="1">
        <v>35543</v>
      </c>
    </row>
    <row r="8892" spans="1:1" x14ac:dyDescent="0.25">
      <c r="A8892" s="1">
        <v>35544</v>
      </c>
    </row>
    <row r="8893" spans="1:1" x14ac:dyDescent="0.25">
      <c r="A8893" s="1">
        <v>35545</v>
      </c>
    </row>
    <row r="8894" spans="1:1" x14ac:dyDescent="0.25">
      <c r="A8894" s="1">
        <v>35548</v>
      </c>
    </row>
    <row r="8895" spans="1:1" x14ac:dyDescent="0.25">
      <c r="A8895" s="1">
        <v>35549</v>
      </c>
    </row>
    <row r="8896" spans="1:1" x14ac:dyDescent="0.25">
      <c r="A8896" s="1">
        <v>35550</v>
      </c>
    </row>
    <row r="8897" spans="1:1" x14ac:dyDescent="0.25">
      <c r="A8897" s="1">
        <v>35551</v>
      </c>
    </row>
    <row r="8898" spans="1:1" x14ac:dyDescent="0.25">
      <c r="A8898" s="1">
        <v>35552</v>
      </c>
    </row>
    <row r="8899" spans="1:1" x14ac:dyDescent="0.25">
      <c r="A8899" s="1">
        <v>35555</v>
      </c>
    </row>
    <row r="8900" spans="1:1" x14ac:dyDescent="0.25">
      <c r="A8900" s="1">
        <v>35556</v>
      </c>
    </row>
    <row r="8901" spans="1:1" x14ac:dyDescent="0.25">
      <c r="A8901" s="1">
        <v>35557</v>
      </c>
    </row>
    <row r="8902" spans="1:1" x14ac:dyDescent="0.25">
      <c r="A8902" s="1">
        <v>35558</v>
      </c>
    </row>
    <row r="8903" spans="1:1" x14ac:dyDescent="0.25">
      <c r="A8903" s="1">
        <v>35559</v>
      </c>
    </row>
    <row r="8904" spans="1:1" x14ac:dyDescent="0.25">
      <c r="A8904" s="1">
        <v>35562</v>
      </c>
    </row>
    <row r="8905" spans="1:1" x14ac:dyDescent="0.25">
      <c r="A8905" s="1">
        <v>35563</v>
      </c>
    </row>
    <row r="8906" spans="1:1" x14ac:dyDescent="0.25">
      <c r="A8906" s="1">
        <v>35564</v>
      </c>
    </row>
    <row r="8907" spans="1:1" x14ac:dyDescent="0.25">
      <c r="A8907" s="1">
        <v>35565</v>
      </c>
    </row>
    <row r="8908" spans="1:1" x14ac:dyDescent="0.25">
      <c r="A8908" s="1">
        <v>35566</v>
      </c>
    </row>
    <row r="8909" spans="1:1" x14ac:dyDescent="0.25">
      <c r="A8909" s="1">
        <v>35569</v>
      </c>
    </row>
    <row r="8910" spans="1:1" x14ac:dyDescent="0.25">
      <c r="A8910" s="1">
        <v>35570</v>
      </c>
    </row>
    <row r="8911" spans="1:1" x14ac:dyDescent="0.25">
      <c r="A8911" s="1">
        <v>35571</v>
      </c>
    </row>
    <row r="8912" spans="1:1" x14ac:dyDescent="0.25">
      <c r="A8912" s="1">
        <v>35572</v>
      </c>
    </row>
    <row r="8913" spans="1:1" x14ac:dyDescent="0.25">
      <c r="A8913" s="1">
        <v>35573</v>
      </c>
    </row>
    <row r="8914" spans="1:1" x14ac:dyDescent="0.25">
      <c r="A8914" s="1">
        <v>35577</v>
      </c>
    </row>
    <row r="8915" spans="1:1" x14ac:dyDescent="0.25">
      <c r="A8915" s="1">
        <v>35578</v>
      </c>
    </row>
    <row r="8916" spans="1:1" x14ac:dyDescent="0.25">
      <c r="A8916" s="1">
        <v>35579</v>
      </c>
    </row>
    <row r="8917" spans="1:1" x14ac:dyDescent="0.25">
      <c r="A8917" s="1">
        <v>35580</v>
      </c>
    </row>
    <row r="8918" spans="1:1" x14ac:dyDescent="0.25">
      <c r="A8918" s="1">
        <v>35583</v>
      </c>
    </row>
    <row r="8919" spans="1:1" x14ac:dyDescent="0.25">
      <c r="A8919" s="1">
        <v>35584</v>
      </c>
    </row>
    <row r="8920" spans="1:1" x14ac:dyDescent="0.25">
      <c r="A8920" s="1">
        <v>35585</v>
      </c>
    </row>
    <row r="8921" spans="1:1" x14ac:dyDescent="0.25">
      <c r="A8921" s="1">
        <v>35586</v>
      </c>
    </row>
    <row r="8922" spans="1:1" x14ac:dyDescent="0.25">
      <c r="A8922" s="1">
        <v>35587</v>
      </c>
    </row>
    <row r="8923" spans="1:1" x14ac:dyDescent="0.25">
      <c r="A8923" s="1">
        <v>35590</v>
      </c>
    </row>
    <row r="8924" spans="1:1" x14ac:dyDescent="0.25">
      <c r="A8924" s="1">
        <v>35591</v>
      </c>
    </row>
    <row r="8925" spans="1:1" x14ac:dyDescent="0.25">
      <c r="A8925" s="1">
        <v>35592</v>
      </c>
    </row>
    <row r="8926" spans="1:1" x14ac:dyDescent="0.25">
      <c r="A8926" s="1">
        <v>35593</v>
      </c>
    </row>
    <row r="8927" spans="1:1" x14ac:dyDescent="0.25">
      <c r="A8927" s="1">
        <v>35594</v>
      </c>
    </row>
    <row r="8928" spans="1:1" x14ac:dyDescent="0.25">
      <c r="A8928" s="1">
        <v>35597</v>
      </c>
    </row>
    <row r="8929" spans="1:1" x14ac:dyDescent="0.25">
      <c r="A8929" s="1">
        <v>35598</v>
      </c>
    </row>
    <row r="8930" spans="1:1" x14ac:dyDescent="0.25">
      <c r="A8930" s="1">
        <v>35599</v>
      </c>
    </row>
    <row r="8931" spans="1:1" x14ac:dyDescent="0.25">
      <c r="A8931" s="1">
        <v>35600</v>
      </c>
    </row>
    <row r="8932" spans="1:1" x14ac:dyDescent="0.25">
      <c r="A8932" s="1">
        <v>35601</v>
      </c>
    </row>
    <row r="8933" spans="1:1" x14ac:dyDescent="0.25">
      <c r="A8933" s="1">
        <v>35604</v>
      </c>
    </row>
    <row r="8934" spans="1:1" x14ac:dyDescent="0.25">
      <c r="A8934" s="1">
        <v>35605</v>
      </c>
    </row>
    <row r="8935" spans="1:1" x14ac:dyDescent="0.25">
      <c r="A8935" s="1">
        <v>35606</v>
      </c>
    </row>
    <row r="8936" spans="1:1" x14ac:dyDescent="0.25">
      <c r="A8936" s="1">
        <v>35607</v>
      </c>
    </row>
    <row r="8937" spans="1:1" x14ac:dyDescent="0.25">
      <c r="A8937" s="1">
        <v>35608</v>
      </c>
    </row>
    <row r="8938" spans="1:1" x14ac:dyDescent="0.25">
      <c r="A8938" s="1">
        <v>35611</v>
      </c>
    </row>
    <row r="8939" spans="1:1" x14ac:dyDescent="0.25">
      <c r="A8939" s="1">
        <v>35612</v>
      </c>
    </row>
    <row r="8940" spans="1:1" x14ac:dyDescent="0.25">
      <c r="A8940" s="1">
        <v>35613</v>
      </c>
    </row>
    <row r="8941" spans="1:1" x14ac:dyDescent="0.25">
      <c r="A8941" s="1">
        <v>35614</v>
      </c>
    </row>
    <row r="8942" spans="1:1" x14ac:dyDescent="0.25">
      <c r="A8942" s="1">
        <v>35618</v>
      </c>
    </row>
    <row r="8943" spans="1:1" x14ac:dyDescent="0.25">
      <c r="A8943" s="1">
        <v>35619</v>
      </c>
    </row>
    <row r="8944" spans="1:1" x14ac:dyDescent="0.25">
      <c r="A8944" s="1">
        <v>35620</v>
      </c>
    </row>
    <row r="8945" spans="1:1" x14ac:dyDescent="0.25">
      <c r="A8945" s="1">
        <v>35621</v>
      </c>
    </row>
    <row r="8946" spans="1:1" x14ac:dyDescent="0.25">
      <c r="A8946" s="1">
        <v>35622</v>
      </c>
    </row>
    <row r="8947" spans="1:1" x14ac:dyDescent="0.25">
      <c r="A8947" s="1">
        <v>35625</v>
      </c>
    </row>
    <row r="8948" spans="1:1" x14ac:dyDescent="0.25">
      <c r="A8948" s="1">
        <v>35626</v>
      </c>
    </row>
    <row r="8949" spans="1:1" x14ac:dyDescent="0.25">
      <c r="A8949" s="1">
        <v>35627</v>
      </c>
    </row>
    <row r="8950" spans="1:1" x14ac:dyDescent="0.25">
      <c r="A8950" s="1">
        <v>35628</v>
      </c>
    </row>
    <row r="8951" spans="1:1" x14ac:dyDescent="0.25">
      <c r="A8951" s="1">
        <v>35629</v>
      </c>
    </row>
    <row r="8952" spans="1:1" x14ac:dyDescent="0.25">
      <c r="A8952" s="1">
        <v>35632</v>
      </c>
    </row>
    <row r="8953" spans="1:1" x14ac:dyDescent="0.25">
      <c r="A8953" s="1">
        <v>35633</v>
      </c>
    </row>
    <row r="8954" spans="1:1" x14ac:dyDescent="0.25">
      <c r="A8954" s="1">
        <v>35634</v>
      </c>
    </row>
    <row r="8955" spans="1:1" x14ac:dyDescent="0.25">
      <c r="A8955" s="1">
        <v>35635</v>
      </c>
    </row>
    <row r="8956" spans="1:1" x14ac:dyDescent="0.25">
      <c r="A8956" s="1">
        <v>35636</v>
      </c>
    </row>
    <row r="8957" spans="1:1" x14ac:dyDescent="0.25">
      <c r="A8957" s="1">
        <v>35639</v>
      </c>
    </row>
    <row r="8958" spans="1:1" x14ac:dyDescent="0.25">
      <c r="A8958" s="1">
        <v>35640</v>
      </c>
    </row>
    <row r="8959" spans="1:1" x14ac:dyDescent="0.25">
      <c r="A8959" s="1">
        <v>35641</v>
      </c>
    </row>
    <row r="8960" spans="1:1" x14ac:dyDescent="0.25">
      <c r="A8960" s="1">
        <v>35642</v>
      </c>
    </row>
    <row r="8961" spans="1:1" x14ac:dyDescent="0.25">
      <c r="A8961" s="1">
        <v>35643</v>
      </c>
    </row>
    <row r="8962" spans="1:1" x14ac:dyDescent="0.25">
      <c r="A8962" s="1">
        <v>35646</v>
      </c>
    </row>
    <row r="8963" spans="1:1" x14ac:dyDescent="0.25">
      <c r="A8963" s="1">
        <v>35647</v>
      </c>
    </row>
    <row r="8964" spans="1:1" x14ac:dyDescent="0.25">
      <c r="A8964" s="1">
        <v>35648</v>
      </c>
    </row>
    <row r="8965" spans="1:1" x14ac:dyDescent="0.25">
      <c r="A8965" s="1">
        <v>35649</v>
      </c>
    </row>
    <row r="8966" spans="1:1" x14ac:dyDescent="0.25">
      <c r="A8966" s="1">
        <v>35650</v>
      </c>
    </row>
    <row r="8967" spans="1:1" x14ac:dyDescent="0.25">
      <c r="A8967" s="1">
        <v>35653</v>
      </c>
    </row>
    <row r="8968" spans="1:1" x14ac:dyDescent="0.25">
      <c r="A8968" s="1">
        <v>35654</v>
      </c>
    </row>
    <row r="8969" spans="1:1" x14ac:dyDescent="0.25">
      <c r="A8969" s="1">
        <v>35655</v>
      </c>
    </row>
    <row r="8970" spans="1:1" x14ac:dyDescent="0.25">
      <c r="A8970" s="1">
        <v>35656</v>
      </c>
    </row>
    <row r="8971" spans="1:1" x14ac:dyDescent="0.25">
      <c r="A8971" s="1">
        <v>35657</v>
      </c>
    </row>
    <row r="8972" spans="1:1" x14ac:dyDescent="0.25">
      <c r="A8972" s="1">
        <v>35660</v>
      </c>
    </row>
    <row r="8973" spans="1:1" x14ac:dyDescent="0.25">
      <c r="A8973" s="1">
        <v>35661</v>
      </c>
    </row>
    <row r="8974" spans="1:1" x14ac:dyDescent="0.25">
      <c r="A8974" s="1">
        <v>35662</v>
      </c>
    </row>
    <row r="8975" spans="1:1" x14ac:dyDescent="0.25">
      <c r="A8975" s="1">
        <v>35663</v>
      </c>
    </row>
    <row r="8976" spans="1:1" x14ac:dyDescent="0.25">
      <c r="A8976" s="1">
        <v>35664</v>
      </c>
    </row>
    <row r="8977" spans="1:1" x14ac:dyDescent="0.25">
      <c r="A8977" s="1">
        <v>35667</v>
      </c>
    </row>
    <row r="8978" spans="1:1" x14ac:dyDescent="0.25">
      <c r="A8978" s="1">
        <v>35668</v>
      </c>
    </row>
    <row r="8979" spans="1:1" x14ac:dyDescent="0.25">
      <c r="A8979" s="1">
        <v>35669</v>
      </c>
    </row>
    <row r="8980" spans="1:1" x14ac:dyDescent="0.25">
      <c r="A8980" s="1">
        <v>35670</v>
      </c>
    </row>
    <row r="8981" spans="1:1" x14ac:dyDescent="0.25">
      <c r="A8981" s="1">
        <v>35671</v>
      </c>
    </row>
    <row r="8982" spans="1:1" x14ac:dyDescent="0.25">
      <c r="A8982" s="1">
        <v>35675</v>
      </c>
    </row>
    <row r="8983" spans="1:1" x14ac:dyDescent="0.25">
      <c r="A8983" s="1">
        <v>35676</v>
      </c>
    </row>
    <row r="8984" spans="1:1" x14ac:dyDescent="0.25">
      <c r="A8984" s="1">
        <v>35677</v>
      </c>
    </row>
    <row r="8985" spans="1:1" x14ac:dyDescent="0.25">
      <c r="A8985" s="1">
        <v>35678</v>
      </c>
    </row>
    <row r="8986" spans="1:1" x14ac:dyDescent="0.25">
      <c r="A8986" s="1">
        <v>35681</v>
      </c>
    </row>
    <row r="8987" spans="1:1" x14ac:dyDescent="0.25">
      <c r="A8987" s="1">
        <v>35682</v>
      </c>
    </row>
    <row r="8988" spans="1:1" x14ac:dyDescent="0.25">
      <c r="A8988" s="1">
        <v>35683</v>
      </c>
    </row>
    <row r="8989" spans="1:1" x14ac:dyDescent="0.25">
      <c r="A8989" s="1">
        <v>35684</v>
      </c>
    </row>
    <row r="8990" spans="1:1" x14ac:dyDescent="0.25">
      <c r="A8990" s="1">
        <v>35685</v>
      </c>
    </row>
    <row r="8991" spans="1:1" x14ac:dyDescent="0.25">
      <c r="A8991" s="1">
        <v>35688</v>
      </c>
    </row>
    <row r="8992" spans="1:1" x14ac:dyDescent="0.25">
      <c r="A8992" s="1">
        <v>35689</v>
      </c>
    </row>
    <row r="8993" spans="1:1" x14ac:dyDescent="0.25">
      <c r="A8993" s="1">
        <v>35690</v>
      </c>
    </row>
    <row r="8994" spans="1:1" x14ac:dyDescent="0.25">
      <c r="A8994" s="1">
        <v>35691</v>
      </c>
    </row>
    <row r="8995" spans="1:1" x14ac:dyDescent="0.25">
      <c r="A8995" s="1">
        <v>35692</v>
      </c>
    </row>
    <row r="8996" spans="1:1" x14ac:dyDescent="0.25">
      <c r="A8996" s="1">
        <v>35695</v>
      </c>
    </row>
    <row r="8997" spans="1:1" x14ac:dyDescent="0.25">
      <c r="A8997" s="1">
        <v>35696</v>
      </c>
    </row>
    <row r="8998" spans="1:1" x14ac:dyDescent="0.25">
      <c r="A8998" s="1">
        <v>35697</v>
      </c>
    </row>
    <row r="8999" spans="1:1" x14ac:dyDescent="0.25">
      <c r="A8999" s="1">
        <v>35698</v>
      </c>
    </row>
    <row r="9000" spans="1:1" x14ac:dyDescent="0.25">
      <c r="A9000" s="1">
        <v>35699</v>
      </c>
    </row>
    <row r="9001" spans="1:1" x14ac:dyDescent="0.25">
      <c r="A9001" s="1">
        <v>35702</v>
      </c>
    </row>
    <row r="9002" spans="1:1" x14ac:dyDescent="0.25">
      <c r="A9002" s="1">
        <v>35703</v>
      </c>
    </row>
    <row r="9003" spans="1:1" x14ac:dyDescent="0.25">
      <c r="A9003" s="1">
        <v>35704</v>
      </c>
    </row>
    <row r="9004" spans="1:1" x14ac:dyDescent="0.25">
      <c r="A9004" s="1">
        <v>35705</v>
      </c>
    </row>
    <row r="9005" spans="1:1" x14ac:dyDescent="0.25">
      <c r="A9005" s="1">
        <v>35706</v>
      </c>
    </row>
    <row r="9006" spans="1:1" x14ac:dyDescent="0.25">
      <c r="A9006" s="1">
        <v>35709</v>
      </c>
    </row>
    <row r="9007" spans="1:1" x14ac:dyDescent="0.25">
      <c r="A9007" s="1">
        <v>35710</v>
      </c>
    </row>
    <row r="9008" spans="1:1" x14ac:dyDescent="0.25">
      <c r="A9008" s="1">
        <v>35711</v>
      </c>
    </row>
    <row r="9009" spans="1:1" x14ac:dyDescent="0.25">
      <c r="A9009" s="1">
        <v>35712</v>
      </c>
    </row>
    <row r="9010" spans="1:1" x14ac:dyDescent="0.25">
      <c r="A9010" s="1">
        <v>35713</v>
      </c>
    </row>
    <row r="9011" spans="1:1" x14ac:dyDescent="0.25">
      <c r="A9011" s="1">
        <v>35716</v>
      </c>
    </row>
    <row r="9012" spans="1:1" x14ac:dyDescent="0.25">
      <c r="A9012" s="1">
        <v>35717</v>
      </c>
    </row>
    <row r="9013" spans="1:1" x14ac:dyDescent="0.25">
      <c r="A9013" s="1">
        <v>35718</v>
      </c>
    </row>
    <row r="9014" spans="1:1" x14ac:dyDescent="0.25">
      <c r="A9014" s="1">
        <v>35719</v>
      </c>
    </row>
    <row r="9015" spans="1:1" x14ac:dyDescent="0.25">
      <c r="A9015" s="1">
        <v>35720</v>
      </c>
    </row>
    <row r="9016" spans="1:1" x14ac:dyDescent="0.25">
      <c r="A9016" s="1">
        <v>35723</v>
      </c>
    </row>
    <row r="9017" spans="1:1" x14ac:dyDescent="0.25">
      <c r="A9017" s="1">
        <v>35724</v>
      </c>
    </row>
    <row r="9018" spans="1:1" x14ac:dyDescent="0.25">
      <c r="A9018" s="1">
        <v>35725</v>
      </c>
    </row>
    <row r="9019" spans="1:1" x14ac:dyDescent="0.25">
      <c r="A9019" s="1">
        <v>35726</v>
      </c>
    </row>
    <row r="9020" spans="1:1" x14ac:dyDescent="0.25">
      <c r="A9020" s="1">
        <v>35727</v>
      </c>
    </row>
    <row r="9021" spans="1:1" x14ac:dyDescent="0.25">
      <c r="A9021" s="1">
        <v>35730</v>
      </c>
    </row>
    <row r="9022" spans="1:1" x14ac:dyDescent="0.25">
      <c r="A9022" s="1">
        <v>35731</v>
      </c>
    </row>
    <row r="9023" spans="1:1" x14ac:dyDescent="0.25">
      <c r="A9023" s="1">
        <v>35732</v>
      </c>
    </row>
    <row r="9024" spans="1:1" x14ac:dyDescent="0.25">
      <c r="A9024" s="1">
        <v>35733</v>
      </c>
    </row>
    <row r="9025" spans="1:1" x14ac:dyDescent="0.25">
      <c r="A9025" s="1">
        <v>35734</v>
      </c>
    </row>
    <row r="9026" spans="1:1" x14ac:dyDescent="0.25">
      <c r="A9026" s="1">
        <v>35737</v>
      </c>
    </row>
    <row r="9027" spans="1:1" x14ac:dyDescent="0.25">
      <c r="A9027" s="1">
        <v>35738</v>
      </c>
    </row>
    <row r="9028" spans="1:1" x14ac:dyDescent="0.25">
      <c r="A9028" s="1">
        <v>35739</v>
      </c>
    </row>
    <row r="9029" spans="1:1" x14ac:dyDescent="0.25">
      <c r="A9029" s="1">
        <v>35740</v>
      </c>
    </row>
    <row r="9030" spans="1:1" x14ac:dyDescent="0.25">
      <c r="A9030" s="1">
        <v>35741</v>
      </c>
    </row>
    <row r="9031" spans="1:1" x14ac:dyDescent="0.25">
      <c r="A9031" s="1">
        <v>35744</v>
      </c>
    </row>
    <row r="9032" spans="1:1" x14ac:dyDescent="0.25">
      <c r="A9032" s="1">
        <v>35745</v>
      </c>
    </row>
    <row r="9033" spans="1:1" x14ac:dyDescent="0.25">
      <c r="A9033" s="1">
        <v>35746</v>
      </c>
    </row>
    <row r="9034" spans="1:1" x14ac:dyDescent="0.25">
      <c r="A9034" s="1">
        <v>35747</v>
      </c>
    </row>
    <row r="9035" spans="1:1" x14ac:dyDescent="0.25">
      <c r="A9035" s="1">
        <v>35748</v>
      </c>
    </row>
    <row r="9036" spans="1:1" x14ac:dyDescent="0.25">
      <c r="A9036" s="1">
        <v>35751</v>
      </c>
    </row>
    <row r="9037" spans="1:1" x14ac:dyDescent="0.25">
      <c r="A9037" s="1">
        <v>35752</v>
      </c>
    </row>
    <row r="9038" spans="1:1" x14ac:dyDescent="0.25">
      <c r="A9038" s="1">
        <v>35753</v>
      </c>
    </row>
    <row r="9039" spans="1:1" x14ac:dyDescent="0.25">
      <c r="A9039" s="1">
        <v>35754</v>
      </c>
    </row>
    <row r="9040" spans="1:1" x14ac:dyDescent="0.25">
      <c r="A9040" s="1">
        <v>35755</v>
      </c>
    </row>
    <row r="9041" spans="1:1" x14ac:dyDescent="0.25">
      <c r="A9041" s="1">
        <v>35758</v>
      </c>
    </row>
    <row r="9042" spans="1:1" x14ac:dyDescent="0.25">
      <c r="A9042" s="1">
        <v>35759</v>
      </c>
    </row>
    <row r="9043" spans="1:1" x14ac:dyDescent="0.25">
      <c r="A9043" s="1">
        <v>35760</v>
      </c>
    </row>
    <row r="9044" spans="1:1" x14ac:dyDescent="0.25">
      <c r="A9044" s="1">
        <v>35762</v>
      </c>
    </row>
    <row r="9045" spans="1:1" x14ac:dyDescent="0.25">
      <c r="A9045" s="1">
        <v>35765</v>
      </c>
    </row>
    <row r="9046" spans="1:1" x14ac:dyDescent="0.25">
      <c r="A9046" s="1">
        <v>35766</v>
      </c>
    </row>
    <row r="9047" spans="1:1" x14ac:dyDescent="0.25">
      <c r="A9047" s="1">
        <v>35767</v>
      </c>
    </row>
    <row r="9048" spans="1:1" x14ac:dyDescent="0.25">
      <c r="A9048" s="1">
        <v>35768</v>
      </c>
    </row>
    <row r="9049" spans="1:1" x14ac:dyDescent="0.25">
      <c r="A9049" s="1">
        <v>35769</v>
      </c>
    </row>
    <row r="9050" spans="1:1" x14ac:dyDescent="0.25">
      <c r="A9050" s="1">
        <v>35772</v>
      </c>
    </row>
    <row r="9051" spans="1:1" x14ac:dyDescent="0.25">
      <c r="A9051" s="1">
        <v>35773</v>
      </c>
    </row>
    <row r="9052" spans="1:1" x14ac:dyDescent="0.25">
      <c r="A9052" s="1">
        <v>35774</v>
      </c>
    </row>
    <row r="9053" spans="1:1" x14ac:dyDescent="0.25">
      <c r="A9053" s="1">
        <v>35775</v>
      </c>
    </row>
    <row r="9054" spans="1:1" x14ac:dyDescent="0.25">
      <c r="A9054" s="1">
        <v>35776</v>
      </c>
    </row>
    <row r="9055" spans="1:1" x14ac:dyDescent="0.25">
      <c r="A9055" s="1">
        <v>35779</v>
      </c>
    </row>
    <row r="9056" spans="1:1" x14ac:dyDescent="0.25">
      <c r="A9056" s="1">
        <v>35780</v>
      </c>
    </row>
    <row r="9057" spans="1:1" x14ac:dyDescent="0.25">
      <c r="A9057" s="1">
        <v>35781</v>
      </c>
    </row>
    <row r="9058" spans="1:1" x14ac:dyDescent="0.25">
      <c r="A9058" s="1">
        <v>35782</v>
      </c>
    </row>
    <row r="9059" spans="1:1" x14ac:dyDescent="0.25">
      <c r="A9059" s="1">
        <v>35783</v>
      </c>
    </row>
    <row r="9060" spans="1:1" x14ac:dyDescent="0.25">
      <c r="A9060" s="1">
        <v>35786</v>
      </c>
    </row>
    <row r="9061" spans="1:1" x14ac:dyDescent="0.25">
      <c r="A9061" s="1">
        <v>35787</v>
      </c>
    </row>
    <row r="9062" spans="1:1" x14ac:dyDescent="0.25">
      <c r="A9062" s="1">
        <v>35788</v>
      </c>
    </row>
    <row r="9063" spans="1:1" x14ac:dyDescent="0.25">
      <c r="A9063" s="1">
        <v>35790</v>
      </c>
    </row>
    <row r="9064" spans="1:1" x14ac:dyDescent="0.25">
      <c r="A9064" s="1">
        <v>35793</v>
      </c>
    </row>
    <row r="9065" spans="1:1" x14ac:dyDescent="0.25">
      <c r="A9065" s="1">
        <v>35794</v>
      </c>
    </row>
    <row r="9066" spans="1:1" x14ac:dyDescent="0.25">
      <c r="A9066" s="1">
        <v>35795</v>
      </c>
    </row>
    <row r="9067" spans="1:1" x14ac:dyDescent="0.25">
      <c r="A9067" s="1">
        <v>35797</v>
      </c>
    </row>
    <row r="9068" spans="1:1" x14ac:dyDescent="0.25">
      <c r="A9068" s="1">
        <v>35800</v>
      </c>
    </row>
    <row r="9069" spans="1:1" x14ac:dyDescent="0.25">
      <c r="A9069" s="1">
        <v>35801</v>
      </c>
    </row>
    <row r="9070" spans="1:1" x14ac:dyDescent="0.25">
      <c r="A9070" s="1">
        <v>35802</v>
      </c>
    </row>
    <row r="9071" spans="1:1" x14ac:dyDescent="0.25">
      <c r="A9071" s="1">
        <v>35803</v>
      </c>
    </row>
    <row r="9072" spans="1:1" x14ac:dyDescent="0.25">
      <c r="A9072" s="1">
        <v>35804</v>
      </c>
    </row>
    <row r="9073" spans="1:1" x14ac:dyDescent="0.25">
      <c r="A9073" s="1">
        <v>35807</v>
      </c>
    </row>
    <row r="9074" spans="1:1" x14ac:dyDescent="0.25">
      <c r="A9074" s="1">
        <v>35808</v>
      </c>
    </row>
    <row r="9075" spans="1:1" x14ac:dyDescent="0.25">
      <c r="A9075" s="1">
        <v>35809</v>
      </c>
    </row>
    <row r="9076" spans="1:1" x14ac:dyDescent="0.25">
      <c r="A9076" s="1">
        <v>35810</v>
      </c>
    </row>
    <row r="9077" spans="1:1" x14ac:dyDescent="0.25">
      <c r="A9077" s="1">
        <v>35811</v>
      </c>
    </row>
    <row r="9078" spans="1:1" x14ac:dyDescent="0.25">
      <c r="A9078" s="1">
        <v>35815</v>
      </c>
    </row>
    <row r="9079" spans="1:1" x14ac:dyDescent="0.25">
      <c r="A9079" s="1">
        <v>35816</v>
      </c>
    </row>
    <row r="9080" spans="1:1" x14ac:dyDescent="0.25">
      <c r="A9080" s="1">
        <v>35817</v>
      </c>
    </row>
    <row r="9081" spans="1:1" x14ac:dyDescent="0.25">
      <c r="A9081" s="1">
        <v>35818</v>
      </c>
    </row>
    <row r="9082" spans="1:1" x14ac:dyDescent="0.25">
      <c r="A9082" s="1">
        <v>35821</v>
      </c>
    </row>
    <row r="9083" spans="1:1" x14ac:dyDescent="0.25">
      <c r="A9083" s="1">
        <v>35822</v>
      </c>
    </row>
    <row r="9084" spans="1:1" x14ac:dyDescent="0.25">
      <c r="A9084" s="1">
        <v>35823</v>
      </c>
    </row>
    <row r="9085" spans="1:1" x14ac:dyDescent="0.25">
      <c r="A9085" s="1">
        <v>35824</v>
      </c>
    </row>
    <row r="9086" spans="1:1" x14ac:dyDescent="0.25">
      <c r="A9086" s="1">
        <v>35825</v>
      </c>
    </row>
    <row r="9087" spans="1:1" x14ac:dyDescent="0.25">
      <c r="A9087" s="1">
        <v>35828</v>
      </c>
    </row>
    <row r="9088" spans="1:1" x14ac:dyDescent="0.25">
      <c r="A9088" s="1">
        <v>35829</v>
      </c>
    </row>
    <row r="9089" spans="1:1" x14ac:dyDescent="0.25">
      <c r="A9089" s="1">
        <v>35830</v>
      </c>
    </row>
    <row r="9090" spans="1:1" x14ac:dyDescent="0.25">
      <c r="A9090" s="1">
        <v>35831</v>
      </c>
    </row>
    <row r="9091" spans="1:1" x14ac:dyDescent="0.25">
      <c r="A9091" s="1">
        <v>35832</v>
      </c>
    </row>
    <row r="9092" spans="1:1" x14ac:dyDescent="0.25">
      <c r="A9092" s="1">
        <v>35835</v>
      </c>
    </row>
    <row r="9093" spans="1:1" x14ac:dyDescent="0.25">
      <c r="A9093" s="1">
        <v>35836</v>
      </c>
    </row>
    <row r="9094" spans="1:1" x14ac:dyDescent="0.25">
      <c r="A9094" s="1">
        <v>35837</v>
      </c>
    </row>
    <row r="9095" spans="1:1" x14ac:dyDescent="0.25">
      <c r="A9095" s="1">
        <v>35838</v>
      </c>
    </row>
    <row r="9096" spans="1:1" x14ac:dyDescent="0.25">
      <c r="A9096" s="1">
        <v>35839</v>
      </c>
    </row>
    <row r="9097" spans="1:1" x14ac:dyDescent="0.25">
      <c r="A9097" s="1">
        <v>35843</v>
      </c>
    </row>
    <row r="9098" spans="1:1" x14ac:dyDescent="0.25">
      <c r="A9098" s="1">
        <v>35844</v>
      </c>
    </row>
    <row r="9099" spans="1:1" x14ac:dyDescent="0.25">
      <c r="A9099" s="1">
        <v>35845</v>
      </c>
    </row>
    <row r="9100" spans="1:1" x14ac:dyDescent="0.25">
      <c r="A9100" s="1">
        <v>35846</v>
      </c>
    </row>
    <row r="9101" spans="1:1" x14ac:dyDescent="0.25">
      <c r="A9101" s="1">
        <v>35849</v>
      </c>
    </row>
    <row r="9102" spans="1:1" x14ac:dyDescent="0.25">
      <c r="A9102" s="1">
        <v>35850</v>
      </c>
    </row>
    <row r="9103" spans="1:1" x14ac:dyDescent="0.25">
      <c r="A9103" s="1">
        <v>35851</v>
      </c>
    </row>
    <row r="9104" spans="1:1" x14ac:dyDescent="0.25">
      <c r="A9104" s="1">
        <v>35852</v>
      </c>
    </row>
    <row r="9105" spans="1:1" x14ac:dyDescent="0.25">
      <c r="A9105" s="1">
        <v>35853</v>
      </c>
    </row>
    <row r="9106" spans="1:1" x14ac:dyDescent="0.25">
      <c r="A9106" s="1">
        <v>35856</v>
      </c>
    </row>
    <row r="9107" spans="1:1" x14ac:dyDescent="0.25">
      <c r="A9107" s="1">
        <v>35857</v>
      </c>
    </row>
    <row r="9108" spans="1:1" x14ac:dyDescent="0.25">
      <c r="A9108" s="1">
        <v>35858</v>
      </c>
    </row>
    <row r="9109" spans="1:1" x14ac:dyDescent="0.25">
      <c r="A9109" s="1">
        <v>35859</v>
      </c>
    </row>
    <row r="9110" spans="1:1" x14ac:dyDescent="0.25">
      <c r="A9110" s="1">
        <v>35860</v>
      </c>
    </row>
    <row r="9111" spans="1:1" x14ac:dyDescent="0.25">
      <c r="A9111" s="1">
        <v>35863</v>
      </c>
    </row>
    <row r="9112" spans="1:1" x14ac:dyDescent="0.25">
      <c r="A9112" s="1">
        <v>35864</v>
      </c>
    </row>
    <row r="9113" spans="1:1" x14ac:dyDescent="0.25">
      <c r="A9113" s="1">
        <v>35865</v>
      </c>
    </row>
    <row r="9114" spans="1:1" x14ac:dyDescent="0.25">
      <c r="A9114" s="1">
        <v>35866</v>
      </c>
    </row>
    <row r="9115" spans="1:1" x14ac:dyDescent="0.25">
      <c r="A9115" s="1">
        <v>35867</v>
      </c>
    </row>
    <row r="9116" spans="1:1" x14ac:dyDescent="0.25">
      <c r="A9116" s="1">
        <v>35870</v>
      </c>
    </row>
    <row r="9117" spans="1:1" x14ac:dyDescent="0.25">
      <c r="A9117" s="1">
        <v>35871</v>
      </c>
    </row>
    <row r="9118" spans="1:1" x14ac:dyDescent="0.25">
      <c r="A9118" s="1">
        <v>35872</v>
      </c>
    </row>
    <row r="9119" spans="1:1" x14ac:dyDescent="0.25">
      <c r="A9119" s="1">
        <v>35873</v>
      </c>
    </row>
    <row r="9120" spans="1:1" x14ac:dyDescent="0.25">
      <c r="A9120" s="1">
        <v>35874</v>
      </c>
    </row>
    <row r="9121" spans="1:1" x14ac:dyDescent="0.25">
      <c r="A9121" s="1">
        <v>35877</v>
      </c>
    </row>
    <row r="9122" spans="1:1" x14ac:dyDescent="0.25">
      <c r="A9122" s="1">
        <v>35878</v>
      </c>
    </row>
    <row r="9123" spans="1:1" x14ac:dyDescent="0.25">
      <c r="A9123" s="1">
        <v>35879</v>
      </c>
    </row>
    <row r="9124" spans="1:1" x14ac:dyDescent="0.25">
      <c r="A9124" s="1">
        <v>35880</v>
      </c>
    </row>
    <row r="9125" spans="1:1" x14ac:dyDescent="0.25">
      <c r="A9125" s="1">
        <v>35881</v>
      </c>
    </row>
    <row r="9126" spans="1:1" x14ac:dyDescent="0.25">
      <c r="A9126" s="1">
        <v>35884</v>
      </c>
    </row>
    <row r="9127" spans="1:1" x14ac:dyDescent="0.25">
      <c r="A9127" s="1">
        <v>35885</v>
      </c>
    </row>
    <row r="9128" spans="1:1" x14ac:dyDescent="0.25">
      <c r="A9128" s="1">
        <v>35886</v>
      </c>
    </row>
    <row r="9129" spans="1:1" x14ac:dyDescent="0.25">
      <c r="A9129" s="1">
        <v>35887</v>
      </c>
    </row>
    <row r="9130" spans="1:1" x14ac:dyDescent="0.25">
      <c r="A9130" s="1">
        <v>35888</v>
      </c>
    </row>
    <row r="9131" spans="1:1" x14ac:dyDescent="0.25">
      <c r="A9131" s="1">
        <v>35891</v>
      </c>
    </row>
    <row r="9132" spans="1:1" x14ac:dyDescent="0.25">
      <c r="A9132" s="1">
        <v>35892</v>
      </c>
    </row>
    <row r="9133" spans="1:1" x14ac:dyDescent="0.25">
      <c r="A9133" s="1">
        <v>35893</v>
      </c>
    </row>
    <row r="9134" spans="1:1" x14ac:dyDescent="0.25">
      <c r="A9134" s="1">
        <v>35894</v>
      </c>
    </row>
    <row r="9135" spans="1:1" x14ac:dyDescent="0.25">
      <c r="A9135" s="1">
        <v>35898</v>
      </c>
    </row>
    <row r="9136" spans="1:1" x14ac:dyDescent="0.25">
      <c r="A9136" s="1">
        <v>35899</v>
      </c>
    </row>
    <row r="9137" spans="1:1" x14ac:dyDescent="0.25">
      <c r="A9137" s="1">
        <v>35900</v>
      </c>
    </row>
    <row r="9138" spans="1:1" x14ac:dyDescent="0.25">
      <c r="A9138" s="1">
        <v>35901</v>
      </c>
    </row>
    <row r="9139" spans="1:1" x14ac:dyDescent="0.25">
      <c r="A9139" s="1">
        <v>35902</v>
      </c>
    </row>
    <row r="9140" spans="1:1" x14ac:dyDescent="0.25">
      <c r="A9140" s="1">
        <v>35905</v>
      </c>
    </row>
    <row r="9141" spans="1:1" x14ac:dyDescent="0.25">
      <c r="A9141" s="1">
        <v>35906</v>
      </c>
    </row>
    <row r="9142" spans="1:1" x14ac:dyDescent="0.25">
      <c r="A9142" s="1">
        <v>35907</v>
      </c>
    </row>
    <row r="9143" spans="1:1" x14ac:dyDescent="0.25">
      <c r="A9143" s="1">
        <v>35908</v>
      </c>
    </row>
    <row r="9144" spans="1:1" x14ac:dyDescent="0.25">
      <c r="A9144" s="1">
        <v>35909</v>
      </c>
    </row>
    <row r="9145" spans="1:1" x14ac:dyDescent="0.25">
      <c r="A9145" s="1">
        <v>35912</v>
      </c>
    </row>
    <row r="9146" spans="1:1" x14ac:dyDescent="0.25">
      <c r="A9146" s="1">
        <v>35913</v>
      </c>
    </row>
    <row r="9147" spans="1:1" x14ac:dyDescent="0.25">
      <c r="A9147" s="1">
        <v>35914</v>
      </c>
    </row>
    <row r="9148" spans="1:1" x14ac:dyDescent="0.25">
      <c r="A9148" s="1">
        <v>35915</v>
      </c>
    </row>
    <row r="9149" spans="1:1" x14ac:dyDescent="0.25">
      <c r="A9149" s="1">
        <v>35916</v>
      </c>
    </row>
    <row r="9150" spans="1:1" x14ac:dyDescent="0.25">
      <c r="A9150" s="1">
        <v>35919</v>
      </c>
    </row>
    <row r="9151" spans="1:1" x14ac:dyDescent="0.25">
      <c r="A9151" s="1">
        <v>35920</v>
      </c>
    </row>
    <row r="9152" spans="1:1" x14ac:dyDescent="0.25">
      <c r="A9152" s="1">
        <v>35921</v>
      </c>
    </row>
    <row r="9153" spans="1:1" x14ac:dyDescent="0.25">
      <c r="A9153" s="1">
        <v>35922</v>
      </c>
    </row>
    <row r="9154" spans="1:1" x14ac:dyDescent="0.25">
      <c r="A9154" s="1">
        <v>35923</v>
      </c>
    </row>
    <row r="9155" spans="1:1" x14ac:dyDescent="0.25">
      <c r="A9155" s="1">
        <v>35926</v>
      </c>
    </row>
    <row r="9156" spans="1:1" x14ac:dyDescent="0.25">
      <c r="A9156" s="1">
        <v>35927</v>
      </c>
    </row>
    <row r="9157" spans="1:1" x14ac:dyDescent="0.25">
      <c r="A9157" s="1">
        <v>35928</v>
      </c>
    </row>
    <row r="9158" spans="1:1" x14ac:dyDescent="0.25">
      <c r="A9158" s="1">
        <v>35929</v>
      </c>
    </row>
    <row r="9159" spans="1:1" x14ac:dyDescent="0.25">
      <c r="A9159" s="1">
        <v>35930</v>
      </c>
    </row>
    <row r="9160" spans="1:1" x14ac:dyDescent="0.25">
      <c r="A9160" s="1">
        <v>35933</v>
      </c>
    </row>
    <row r="9161" spans="1:1" x14ac:dyDescent="0.25">
      <c r="A9161" s="1">
        <v>35934</v>
      </c>
    </row>
    <row r="9162" spans="1:1" x14ac:dyDescent="0.25">
      <c r="A9162" s="1">
        <v>35935</v>
      </c>
    </row>
    <row r="9163" spans="1:1" x14ac:dyDescent="0.25">
      <c r="A9163" s="1">
        <v>35936</v>
      </c>
    </row>
    <row r="9164" spans="1:1" x14ac:dyDescent="0.25">
      <c r="A9164" s="1">
        <v>35937</v>
      </c>
    </row>
    <row r="9165" spans="1:1" x14ac:dyDescent="0.25">
      <c r="A9165" s="1">
        <v>35941</v>
      </c>
    </row>
    <row r="9166" spans="1:1" x14ac:dyDescent="0.25">
      <c r="A9166" s="1">
        <v>35942</v>
      </c>
    </row>
    <row r="9167" spans="1:1" x14ac:dyDescent="0.25">
      <c r="A9167" s="1">
        <v>35943</v>
      </c>
    </row>
    <row r="9168" spans="1:1" x14ac:dyDescent="0.25">
      <c r="A9168" s="1">
        <v>35944</v>
      </c>
    </row>
    <row r="9169" spans="1:1" x14ac:dyDescent="0.25">
      <c r="A9169" s="1">
        <v>35947</v>
      </c>
    </row>
    <row r="9170" spans="1:1" x14ac:dyDescent="0.25">
      <c r="A9170" s="1">
        <v>35948</v>
      </c>
    </row>
    <row r="9171" spans="1:1" x14ac:dyDescent="0.25">
      <c r="A9171" s="1">
        <v>35949</v>
      </c>
    </row>
    <row r="9172" spans="1:1" x14ac:dyDescent="0.25">
      <c r="A9172" s="1">
        <v>35950</v>
      </c>
    </row>
    <row r="9173" spans="1:1" x14ac:dyDescent="0.25">
      <c r="A9173" s="1">
        <v>35951</v>
      </c>
    </row>
    <row r="9174" spans="1:1" x14ac:dyDescent="0.25">
      <c r="A9174" s="1">
        <v>35954</v>
      </c>
    </row>
    <row r="9175" spans="1:1" x14ac:dyDescent="0.25">
      <c r="A9175" s="1">
        <v>35955</v>
      </c>
    </row>
    <row r="9176" spans="1:1" x14ac:dyDescent="0.25">
      <c r="A9176" s="1">
        <v>35956</v>
      </c>
    </row>
    <row r="9177" spans="1:1" x14ac:dyDescent="0.25">
      <c r="A9177" s="1">
        <v>35957</v>
      </c>
    </row>
    <row r="9178" spans="1:1" x14ac:dyDescent="0.25">
      <c r="A9178" s="1">
        <v>35958</v>
      </c>
    </row>
    <row r="9179" spans="1:1" x14ac:dyDescent="0.25">
      <c r="A9179" s="1">
        <v>35961</v>
      </c>
    </row>
    <row r="9180" spans="1:1" x14ac:dyDescent="0.25">
      <c r="A9180" s="1">
        <v>35962</v>
      </c>
    </row>
    <row r="9181" spans="1:1" x14ac:dyDescent="0.25">
      <c r="A9181" s="1">
        <v>35963</v>
      </c>
    </row>
    <row r="9182" spans="1:1" x14ac:dyDescent="0.25">
      <c r="A9182" s="1">
        <v>35964</v>
      </c>
    </row>
    <row r="9183" spans="1:1" x14ac:dyDescent="0.25">
      <c r="A9183" s="1">
        <v>35965</v>
      </c>
    </row>
    <row r="9184" spans="1:1" x14ac:dyDescent="0.25">
      <c r="A9184" s="1">
        <v>35968</v>
      </c>
    </row>
    <row r="9185" spans="1:1" x14ac:dyDescent="0.25">
      <c r="A9185" s="1">
        <v>35969</v>
      </c>
    </row>
    <row r="9186" spans="1:1" x14ac:dyDescent="0.25">
      <c r="A9186" s="1">
        <v>35970</v>
      </c>
    </row>
    <row r="9187" spans="1:1" x14ac:dyDescent="0.25">
      <c r="A9187" s="1">
        <v>35971</v>
      </c>
    </row>
    <row r="9188" spans="1:1" x14ac:dyDescent="0.25">
      <c r="A9188" s="1">
        <v>35972</v>
      </c>
    </row>
    <row r="9189" spans="1:1" x14ac:dyDescent="0.25">
      <c r="A9189" s="1">
        <v>35975</v>
      </c>
    </row>
    <row r="9190" spans="1:1" x14ac:dyDescent="0.25">
      <c r="A9190" s="1">
        <v>35976</v>
      </c>
    </row>
    <row r="9191" spans="1:1" x14ac:dyDescent="0.25">
      <c r="A9191" s="1">
        <v>35977</v>
      </c>
    </row>
    <row r="9192" spans="1:1" x14ac:dyDescent="0.25">
      <c r="A9192" s="1">
        <v>35978</v>
      </c>
    </row>
    <row r="9193" spans="1:1" x14ac:dyDescent="0.25">
      <c r="A9193" s="1">
        <v>35982</v>
      </c>
    </row>
    <row r="9194" spans="1:1" x14ac:dyDescent="0.25">
      <c r="A9194" s="1">
        <v>35983</v>
      </c>
    </row>
    <row r="9195" spans="1:1" x14ac:dyDescent="0.25">
      <c r="A9195" s="1">
        <v>35984</v>
      </c>
    </row>
    <row r="9196" spans="1:1" x14ac:dyDescent="0.25">
      <c r="A9196" s="1">
        <v>35985</v>
      </c>
    </row>
    <row r="9197" spans="1:1" x14ac:dyDescent="0.25">
      <c r="A9197" s="1">
        <v>35986</v>
      </c>
    </row>
    <row r="9198" spans="1:1" x14ac:dyDescent="0.25">
      <c r="A9198" s="1">
        <v>35989</v>
      </c>
    </row>
    <row r="9199" spans="1:1" x14ac:dyDescent="0.25">
      <c r="A9199" s="1">
        <v>35990</v>
      </c>
    </row>
    <row r="9200" spans="1:1" x14ac:dyDescent="0.25">
      <c r="A9200" s="1">
        <v>35991</v>
      </c>
    </row>
    <row r="9201" spans="1:1" x14ac:dyDescent="0.25">
      <c r="A9201" s="1">
        <v>35992</v>
      </c>
    </row>
    <row r="9202" spans="1:1" x14ac:dyDescent="0.25">
      <c r="A9202" s="1">
        <v>35993</v>
      </c>
    </row>
    <row r="9203" spans="1:1" x14ac:dyDescent="0.25">
      <c r="A9203" s="1">
        <v>35996</v>
      </c>
    </row>
    <row r="9204" spans="1:1" x14ac:dyDescent="0.25">
      <c r="A9204" s="1">
        <v>35997</v>
      </c>
    </row>
    <row r="9205" spans="1:1" x14ac:dyDescent="0.25">
      <c r="A9205" s="1">
        <v>35998</v>
      </c>
    </row>
    <row r="9206" spans="1:1" x14ac:dyDescent="0.25">
      <c r="A9206" s="1">
        <v>35999</v>
      </c>
    </row>
    <row r="9207" spans="1:1" x14ac:dyDescent="0.25">
      <c r="A9207" s="1">
        <v>36000</v>
      </c>
    </row>
    <row r="9208" spans="1:1" x14ac:dyDescent="0.25">
      <c r="A9208" s="1">
        <v>36003</v>
      </c>
    </row>
    <row r="9209" spans="1:1" x14ac:dyDescent="0.25">
      <c r="A9209" s="1">
        <v>36004</v>
      </c>
    </row>
    <row r="9210" spans="1:1" x14ac:dyDescent="0.25">
      <c r="A9210" s="1">
        <v>36005</v>
      </c>
    </row>
    <row r="9211" spans="1:1" x14ac:dyDescent="0.25">
      <c r="A9211" s="1">
        <v>36006</v>
      </c>
    </row>
    <row r="9212" spans="1:1" x14ac:dyDescent="0.25">
      <c r="A9212" s="1">
        <v>36007</v>
      </c>
    </row>
    <row r="9213" spans="1:1" x14ac:dyDescent="0.25">
      <c r="A9213" s="1">
        <v>36010</v>
      </c>
    </row>
    <row r="9214" spans="1:1" x14ac:dyDescent="0.25">
      <c r="A9214" s="1">
        <v>36011</v>
      </c>
    </row>
    <row r="9215" spans="1:1" x14ac:dyDescent="0.25">
      <c r="A9215" s="1">
        <v>36012</v>
      </c>
    </row>
    <row r="9216" spans="1:1" x14ac:dyDescent="0.25">
      <c r="A9216" s="1">
        <v>36013</v>
      </c>
    </row>
    <row r="9217" spans="1:1" x14ac:dyDescent="0.25">
      <c r="A9217" s="1">
        <v>36014</v>
      </c>
    </row>
    <row r="9218" spans="1:1" x14ac:dyDescent="0.25">
      <c r="A9218" s="1">
        <v>36017</v>
      </c>
    </row>
    <row r="9219" spans="1:1" x14ac:dyDescent="0.25">
      <c r="A9219" s="1">
        <v>36018</v>
      </c>
    </row>
    <row r="9220" spans="1:1" x14ac:dyDescent="0.25">
      <c r="A9220" s="1">
        <v>36019</v>
      </c>
    </row>
    <row r="9221" spans="1:1" x14ac:dyDescent="0.25">
      <c r="A9221" s="1">
        <v>36020</v>
      </c>
    </row>
    <row r="9222" spans="1:1" x14ac:dyDescent="0.25">
      <c r="A9222" s="1">
        <v>36021</v>
      </c>
    </row>
    <row r="9223" spans="1:1" x14ac:dyDescent="0.25">
      <c r="A9223" s="1">
        <v>36024</v>
      </c>
    </row>
    <row r="9224" spans="1:1" x14ac:dyDescent="0.25">
      <c r="A9224" s="1">
        <v>36025</v>
      </c>
    </row>
    <row r="9225" spans="1:1" x14ac:dyDescent="0.25">
      <c r="A9225" s="1">
        <v>36026</v>
      </c>
    </row>
    <row r="9226" spans="1:1" x14ac:dyDescent="0.25">
      <c r="A9226" s="1">
        <v>36027</v>
      </c>
    </row>
    <row r="9227" spans="1:1" x14ac:dyDescent="0.25">
      <c r="A9227" s="1">
        <v>36028</v>
      </c>
    </row>
    <row r="9228" spans="1:1" x14ac:dyDescent="0.25">
      <c r="A9228" s="1">
        <v>36031</v>
      </c>
    </row>
    <row r="9229" spans="1:1" x14ac:dyDescent="0.25">
      <c r="A9229" s="1">
        <v>36032</v>
      </c>
    </row>
    <row r="9230" spans="1:1" x14ac:dyDescent="0.25">
      <c r="A9230" s="1">
        <v>36033</v>
      </c>
    </row>
    <row r="9231" spans="1:1" x14ac:dyDescent="0.25">
      <c r="A9231" s="1">
        <v>36034</v>
      </c>
    </row>
    <row r="9232" spans="1:1" x14ac:dyDescent="0.25">
      <c r="A9232" s="1">
        <v>36035</v>
      </c>
    </row>
    <row r="9233" spans="1:1" x14ac:dyDescent="0.25">
      <c r="A9233" s="1">
        <v>36038</v>
      </c>
    </row>
    <row r="9234" spans="1:1" x14ac:dyDescent="0.25">
      <c r="A9234" s="1">
        <v>36039</v>
      </c>
    </row>
    <row r="9235" spans="1:1" x14ac:dyDescent="0.25">
      <c r="A9235" s="1">
        <v>36040</v>
      </c>
    </row>
    <row r="9236" spans="1:1" x14ac:dyDescent="0.25">
      <c r="A9236" s="1">
        <v>36041</v>
      </c>
    </row>
    <row r="9237" spans="1:1" x14ac:dyDescent="0.25">
      <c r="A9237" s="1">
        <v>36042</v>
      </c>
    </row>
    <row r="9238" spans="1:1" x14ac:dyDescent="0.25">
      <c r="A9238" s="1">
        <v>36046</v>
      </c>
    </row>
    <row r="9239" spans="1:1" x14ac:dyDescent="0.25">
      <c r="A9239" s="1">
        <v>36047</v>
      </c>
    </row>
    <row r="9240" spans="1:1" x14ac:dyDescent="0.25">
      <c r="A9240" s="1">
        <v>36048</v>
      </c>
    </row>
    <row r="9241" spans="1:1" x14ac:dyDescent="0.25">
      <c r="A9241" s="1">
        <v>36049</v>
      </c>
    </row>
    <row r="9242" spans="1:1" x14ac:dyDescent="0.25">
      <c r="A9242" s="1">
        <v>36052</v>
      </c>
    </row>
    <row r="9243" spans="1:1" x14ac:dyDescent="0.25">
      <c r="A9243" s="1">
        <v>36053</v>
      </c>
    </row>
    <row r="9244" spans="1:1" x14ac:dyDescent="0.25">
      <c r="A9244" s="1">
        <v>36054</v>
      </c>
    </row>
    <row r="9245" spans="1:1" x14ac:dyDescent="0.25">
      <c r="A9245" s="1">
        <v>36055</v>
      </c>
    </row>
    <row r="9246" spans="1:1" x14ac:dyDescent="0.25">
      <c r="A9246" s="1">
        <v>36056</v>
      </c>
    </row>
    <row r="9247" spans="1:1" x14ac:dyDescent="0.25">
      <c r="A9247" s="1">
        <v>36059</v>
      </c>
    </row>
    <row r="9248" spans="1:1" x14ac:dyDescent="0.25">
      <c r="A9248" s="1">
        <v>36060</v>
      </c>
    </row>
    <row r="9249" spans="1:2" x14ac:dyDescent="0.25">
      <c r="A9249" s="1">
        <v>36061</v>
      </c>
    </row>
    <row r="9250" spans="1:2" x14ac:dyDescent="0.25">
      <c r="A9250" s="1">
        <v>36062</v>
      </c>
    </row>
    <row r="9251" spans="1:2" x14ac:dyDescent="0.25">
      <c r="A9251" s="1">
        <v>36063</v>
      </c>
    </row>
    <row r="9252" spans="1:2" x14ac:dyDescent="0.25">
      <c r="A9252" s="1">
        <v>36066</v>
      </c>
    </row>
    <row r="9253" spans="1:2" x14ac:dyDescent="0.25">
      <c r="A9253" s="1">
        <v>36067</v>
      </c>
    </row>
    <row r="9254" spans="1:2" x14ac:dyDescent="0.25">
      <c r="A9254" s="1">
        <v>36068</v>
      </c>
    </row>
    <row r="9255" spans="1:2" x14ac:dyDescent="0.25">
      <c r="A9255" s="1">
        <v>36069</v>
      </c>
      <c r="B9255">
        <v>-4</v>
      </c>
    </row>
    <row r="9256" spans="1:2" x14ac:dyDescent="0.25">
      <c r="A9256" s="1">
        <v>36070</v>
      </c>
      <c r="B9256">
        <v>-4</v>
      </c>
    </row>
    <row r="9257" spans="1:2" x14ac:dyDescent="0.25">
      <c r="A9257" s="1">
        <v>36073</v>
      </c>
      <c r="B9257">
        <v>-4</v>
      </c>
    </row>
    <row r="9258" spans="1:2" x14ac:dyDescent="0.25">
      <c r="A9258" s="1">
        <v>36074</v>
      </c>
      <c r="B9258">
        <v>-4</v>
      </c>
    </row>
    <row r="9259" spans="1:2" x14ac:dyDescent="0.25">
      <c r="A9259" s="1">
        <v>36075</v>
      </c>
      <c r="B9259">
        <v>-4</v>
      </c>
    </row>
    <row r="9260" spans="1:2" x14ac:dyDescent="0.25">
      <c r="A9260" s="1">
        <v>36076</v>
      </c>
      <c r="B9260">
        <v>-4</v>
      </c>
    </row>
    <row r="9261" spans="1:2" x14ac:dyDescent="0.25">
      <c r="A9261" s="1">
        <v>36077</v>
      </c>
      <c r="B9261">
        <v>-4</v>
      </c>
    </row>
    <row r="9262" spans="1:2" x14ac:dyDescent="0.25">
      <c r="A9262" s="1">
        <v>36080</v>
      </c>
      <c r="B9262">
        <v>-4</v>
      </c>
    </row>
    <row r="9263" spans="1:2" x14ac:dyDescent="0.25">
      <c r="A9263" s="1">
        <v>36081</v>
      </c>
      <c r="B9263">
        <v>-4</v>
      </c>
    </row>
    <row r="9264" spans="1:2" x14ac:dyDescent="0.25">
      <c r="A9264" s="1">
        <v>36082</v>
      </c>
      <c r="B9264">
        <v>-4</v>
      </c>
    </row>
    <row r="9265" spans="1:2" x14ac:dyDescent="0.25">
      <c r="A9265" s="1">
        <v>36083</v>
      </c>
      <c r="B9265">
        <v>-4</v>
      </c>
    </row>
    <row r="9266" spans="1:2" x14ac:dyDescent="0.25">
      <c r="A9266" s="1">
        <v>36084</v>
      </c>
      <c r="B9266">
        <v>-4</v>
      </c>
    </row>
    <row r="9267" spans="1:2" x14ac:dyDescent="0.25">
      <c r="A9267" s="1">
        <v>36087</v>
      </c>
      <c r="B9267">
        <v>-4</v>
      </c>
    </row>
    <row r="9268" spans="1:2" x14ac:dyDescent="0.25">
      <c r="A9268" s="1">
        <v>36088</v>
      </c>
      <c r="B9268">
        <v>-4</v>
      </c>
    </row>
    <row r="9269" spans="1:2" x14ac:dyDescent="0.25">
      <c r="A9269" s="1">
        <v>36089</v>
      </c>
      <c r="B9269">
        <v>-4</v>
      </c>
    </row>
    <row r="9270" spans="1:2" x14ac:dyDescent="0.25">
      <c r="A9270" s="1">
        <v>36090</v>
      </c>
      <c r="B9270">
        <v>-4</v>
      </c>
    </row>
    <row r="9271" spans="1:2" x14ac:dyDescent="0.25">
      <c r="A9271" s="1">
        <v>36091</v>
      </c>
      <c r="B9271">
        <v>-4</v>
      </c>
    </row>
    <row r="9272" spans="1:2" x14ac:dyDescent="0.25">
      <c r="A9272" s="1">
        <v>36094</v>
      </c>
      <c r="B9272">
        <v>-4</v>
      </c>
    </row>
    <row r="9273" spans="1:2" x14ac:dyDescent="0.25">
      <c r="A9273" s="1">
        <v>36095</v>
      </c>
      <c r="B9273">
        <v>-4</v>
      </c>
    </row>
    <row r="9274" spans="1:2" x14ac:dyDescent="0.25">
      <c r="A9274" s="1">
        <v>36096</v>
      </c>
      <c r="B9274">
        <v>-4</v>
      </c>
    </row>
    <row r="9275" spans="1:2" x14ac:dyDescent="0.25">
      <c r="A9275" s="1">
        <v>36097</v>
      </c>
      <c r="B9275">
        <v>-4</v>
      </c>
    </row>
    <row r="9276" spans="1:2" x14ac:dyDescent="0.25">
      <c r="A9276" s="1">
        <v>36098</v>
      </c>
      <c r="B9276">
        <v>-4</v>
      </c>
    </row>
    <row r="9277" spans="1:2" x14ac:dyDescent="0.25">
      <c r="A9277" s="1">
        <v>36101</v>
      </c>
      <c r="B9277">
        <v>-4</v>
      </c>
    </row>
    <row r="9278" spans="1:2" x14ac:dyDescent="0.25">
      <c r="A9278" s="1">
        <v>36102</v>
      </c>
      <c r="B9278">
        <v>-4</v>
      </c>
    </row>
    <row r="9279" spans="1:2" x14ac:dyDescent="0.25">
      <c r="A9279" s="1">
        <v>36103</v>
      </c>
      <c r="B9279">
        <v>-4</v>
      </c>
    </row>
    <row r="9280" spans="1:2" x14ac:dyDescent="0.25">
      <c r="A9280" s="1">
        <v>36104</v>
      </c>
      <c r="B9280">
        <v>-4</v>
      </c>
    </row>
    <row r="9281" spans="1:2" x14ac:dyDescent="0.25">
      <c r="A9281" s="1">
        <v>36105</v>
      </c>
      <c r="B9281">
        <v>-4</v>
      </c>
    </row>
    <row r="9282" spans="1:2" x14ac:dyDescent="0.25">
      <c r="A9282" s="1">
        <v>36108</v>
      </c>
      <c r="B9282">
        <v>-4</v>
      </c>
    </row>
    <row r="9283" spans="1:2" x14ac:dyDescent="0.25">
      <c r="A9283" s="1">
        <v>36109</v>
      </c>
      <c r="B9283">
        <v>-4</v>
      </c>
    </row>
    <row r="9284" spans="1:2" x14ac:dyDescent="0.25">
      <c r="A9284" s="1">
        <v>36110</v>
      </c>
      <c r="B9284">
        <v>-4</v>
      </c>
    </row>
    <row r="9285" spans="1:2" x14ac:dyDescent="0.25">
      <c r="A9285" s="1">
        <v>36111</v>
      </c>
      <c r="B9285">
        <v>-4</v>
      </c>
    </row>
    <row r="9286" spans="1:2" x14ac:dyDescent="0.25">
      <c r="A9286" s="1">
        <v>36112</v>
      </c>
      <c r="B9286">
        <v>-4</v>
      </c>
    </row>
    <row r="9287" spans="1:2" x14ac:dyDescent="0.25">
      <c r="A9287" s="1">
        <v>36115</v>
      </c>
      <c r="B9287">
        <v>-4</v>
      </c>
    </row>
    <row r="9288" spans="1:2" x14ac:dyDescent="0.25">
      <c r="A9288" s="1">
        <v>36116</v>
      </c>
      <c r="B9288">
        <v>-4</v>
      </c>
    </row>
    <row r="9289" spans="1:2" x14ac:dyDescent="0.25">
      <c r="A9289" s="1">
        <v>36117</v>
      </c>
      <c r="B9289">
        <v>-4</v>
      </c>
    </row>
    <row r="9290" spans="1:2" x14ac:dyDescent="0.25">
      <c r="A9290" s="1">
        <v>36118</v>
      </c>
      <c r="B9290">
        <v>-4</v>
      </c>
    </row>
    <row r="9291" spans="1:2" x14ac:dyDescent="0.25">
      <c r="A9291" s="1">
        <v>36119</v>
      </c>
      <c r="B9291">
        <v>-4</v>
      </c>
    </row>
    <row r="9292" spans="1:2" x14ac:dyDescent="0.25">
      <c r="A9292" s="1">
        <v>36122</v>
      </c>
      <c r="B9292">
        <v>-4</v>
      </c>
    </row>
    <row r="9293" spans="1:2" x14ac:dyDescent="0.25">
      <c r="A9293" s="1">
        <v>36123</v>
      </c>
      <c r="B9293">
        <v>-4</v>
      </c>
    </row>
    <row r="9294" spans="1:2" x14ac:dyDescent="0.25">
      <c r="A9294" s="1">
        <v>36124</v>
      </c>
      <c r="B9294">
        <v>-4</v>
      </c>
    </row>
    <row r="9295" spans="1:2" x14ac:dyDescent="0.25">
      <c r="A9295" s="1">
        <v>36126</v>
      </c>
      <c r="B9295">
        <v>-4</v>
      </c>
    </row>
    <row r="9296" spans="1:2" x14ac:dyDescent="0.25">
      <c r="A9296" s="1">
        <v>36129</v>
      </c>
      <c r="B9296">
        <v>-4</v>
      </c>
    </row>
    <row r="9297" spans="1:2" x14ac:dyDescent="0.25">
      <c r="A9297" s="1">
        <v>36130</v>
      </c>
      <c r="B9297">
        <v>-4</v>
      </c>
    </row>
    <row r="9298" spans="1:2" x14ac:dyDescent="0.25">
      <c r="A9298" s="1">
        <v>36131</v>
      </c>
      <c r="B9298">
        <v>-4</v>
      </c>
    </row>
    <row r="9299" spans="1:2" x14ac:dyDescent="0.25">
      <c r="A9299" s="1">
        <v>36132</v>
      </c>
      <c r="B9299">
        <v>-4</v>
      </c>
    </row>
    <row r="9300" spans="1:2" x14ac:dyDescent="0.25">
      <c r="A9300" s="1">
        <v>36133</v>
      </c>
      <c r="B9300">
        <v>-4</v>
      </c>
    </row>
    <row r="9301" spans="1:2" x14ac:dyDescent="0.25">
      <c r="A9301" s="1">
        <v>36136</v>
      </c>
      <c r="B9301">
        <v>-4</v>
      </c>
    </row>
    <row r="9302" spans="1:2" x14ac:dyDescent="0.25">
      <c r="A9302" s="1">
        <v>36137</v>
      </c>
      <c r="B9302">
        <v>-4</v>
      </c>
    </row>
    <row r="9303" spans="1:2" x14ac:dyDescent="0.25">
      <c r="A9303" s="1">
        <v>36138</v>
      </c>
      <c r="B9303">
        <v>-4</v>
      </c>
    </row>
    <row r="9304" spans="1:2" x14ac:dyDescent="0.25">
      <c r="A9304" s="1">
        <v>36139</v>
      </c>
      <c r="B9304">
        <v>-4</v>
      </c>
    </row>
    <row r="9305" spans="1:2" x14ac:dyDescent="0.25">
      <c r="A9305" s="1">
        <v>36140</v>
      </c>
      <c r="B9305">
        <v>-4</v>
      </c>
    </row>
    <row r="9306" spans="1:2" x14ac:dyDescent="0.25">
      <c r="A9306" s="1">
        <v>36143</v>
      </c>
      <c r="B9306">
        <v>-4</v>
      </c>
    </row>
    <row r="9307" spans="1:2" x14ac:dyDescent="0.25">
      <c r="A9307" s="1">
        <v>36144</v>
      </c>
      <c r="B9307">
        <v>-4</v>
      </c>
    </row>
    <row r="9308" spans="1:2" x14ac:dyDescent="0.25">
      <c r="A9308" s="1">
        <v>36145</v>
      </c>
      <c r="B9308">
        <v>-4</v>
      </c>
    </row>
    <row r="9309" spans="1:2" x14ac:dyDescent="0.25">
      <c r="A9309" s="1">
        <v>36146</v>
      </c>
      <c r="B9309">
        <v>-4</v>
      </c>
    </row>
    <row r="9310" spans="1:2" x14ac:dyDescent="0.25">
      <c r="A9310" s="1">
        <v>36147</v>
      </c>
      <c r="B9310">
        <v>-4</v>
      </c>
    </row>
    <row r="9311" spans="1:2" x14ac:dyDescent="0.25">
      <c r="A9311" s="1">
        <v>36150</v>
      </c>
      <c r="B9311">
        <v>-4</v>
      </c>
    </row>
    <row r="9312" spans="1:2" x14ac:dyDescent="0.25">
      <c r="A9312" s="1">
        <v>36151</v>
      </c>
      <c r="B9312">
        <v>-4</v>
      </c>
    </row>
    <row r="9313" spans="1:2" x14ac:dyDescent="0.25">
      <c r="A9313" s="1">
        <v>36152</v>
      </c>
      <c r="B9313">
        <v>-4</v>
      </c>
    </row>
    <row r="9314" spans="1:2" x14ac:dyDescent="0.25">
      <c r="A9314" s="1">
        <v>36153</v>
      </c>
      <c r="B9314">
        <v>-4</v>
      </c>
    </row>
    <row r="9315" spans="1:2" x14ac:dyDescent="0.25">
      <c r="A9315" s="1">
        <v>36157</v>
      </c>
      <c r="B9315">
        <v>-4</v>
      </c>
    </row>
    <row r="9316" spans="1:2" x14ac:dyDescent="0.25">
      <c r="A9316" s="1">
        <v>36158</v>
      </c>
      <c r="B9316">
        <v>-4</v>
      </c>
    </row>
    <row r="9317" spans="1:2" x14ac:dyDescent="0.25">
      <c r="A9317" s="1">
        <v>36159</v>
      </c>
      <c r="B9317">
        <v>-4</v>
      </c>
    </row>
    <row r="9318" spans="1:2" x14ac:dyDescent="0.25">
      <c r="A9318" s="1">
        <v>36160</v>
      </c>
      <c r="B9318">
        <v>-4</v>
      </c>
    </row>
    <row r="9319" spans="1:2" x14ac:dyDescent="0.25">
      <c r="A9319" s="1">
        <v>36164</v>
      </c>
    </row>
    <row r="9320" spans="1:2" x14ac:dyDescent="0.25">
      <c r="A9320" s="1">
        <v>36165</v>
      </c>
    </row>
    <row r="9321" spans="1:2" x14ac:dyDescent="0.25">
      <c r="A9321" s="1">
        <v>36166</v>
      </c>
    </row>
    <row r="9322" spans="1:2" x14ac:dyDescent="0.25">
      <c r="A9322" s="1">
        <v>36167</v>
      </c>
    </row>
    <row r="9323" spans="1:2" x14ac:dyDescent="0.25">
      <c r="A9323" s="1">
        <v>36168</v>
      </c>
    </row>
    <row r="9324" spans="1:2" x14ac:dyDescent="0.25">
      <c r="A9324" s="1">
        <v>36171</v>
      </c>
    </row>
    <row r="9325" spans="1:2" x14ac:dyDescent="0.25">
      <c r="A9325" s="1">
        <v>36172</v>
      </c>
    </row>
    <row r="9326" spans="1:2" x14ac:dyDescent="0.25">
      <c r="A9326" s="1">
        <v>36173</v>
      </c>
    </row>
    <row r="9327" spans="1:2" x14ac:dyDescent="0.25">
      <c r="A9327" s="1">
        <v>36174</v>
      </c>
    </row>
    <row r="9328" spans="1:2" x14ac:dyDescent="0.25">
      <c r="A9328" s="1">
        <v>36175</v>
      </c>
    </row>
    <row r="9329" spans="1:1" x14ac:dyDescent="0.25">
      <c r="A9329" s="1">
        <v>36179</v>
      </c>
    </row>
    <row r="9330" spans="1:1" x14ac:dyDescent="0.25">
      <c r="A9330" s="1">
        <v>36180</v>
      </c>
    </row>
    <row r="9331" spans="1:1" x14ac:dyDescent="0.25">
      <c r="A9331" s="1">
        <v>36181</v>
      </c>
    </row>
    <row r="9332" spans="1:1" x14ac:dyDescent="0.25">
      <c r="A9332" s="1">
        <v>36182</v>
      </c>
    </row>
    <row r="9333" spans="1:1" x14ac:dyDescent="0.25">
      <c r="A9333" s="1">
        <v>36185</v>
      </c>
    </row>
    <row r="9334" spans="1:1" x14ac:dyDescent="0.25">
      <c r="A9334" s="1">
        <v>36186</v>
      </c>
    </row>
    <row r="9335" spans="1:1" x14ac:dyDescent="0.25">
      <c r="A9335" s="1">
        <v>36187</v>
      </c>
    </row>
    <row r="9336" spans="1:1" x14ac:dyDescent="0.25">
      <c r="A9336" s="1">
        <v>36188</v>
      </c>
    </row>
    <row r="9337" spans="1:1" x14ac:dyDescent="0.25">
      <c r="A9337" s="1">
        <v>36189</v>
      </c>
    </row>
    <row r="9338" spans="1:1" x14ac:dyDescent="0.25">
      <c r="A9338" s="1">
        <v>36192</v>
      </c>
    </row>
    <row r="9339" spans="1:1" x14ac:dyDescent="0.25">
      <c r="A9339" s="1">
        <v>36193</v>
      </c>
    </row>
    <row r="9340" spans="1:1" x14ac:dyDescent="0.25">
      <c r="A9340" s="1">
        <v>36194</v>
      </c>
    </row>
    <row r="9341" spans="1:1" x14ac:dyDescent="0.25">
      <c r="A9341" s="1">
        <v>36195</v>
      </c>
    </row>
    <row r="9342" spans="1:1" x14ac:dyDescent="0.25">
      <c r="A9342" s="1">
        <v>36196</v>
      </c>
    </row>
    <row r="9343" spans="1:1" x14ac:dyDescent="0.25">
      <c r="A9343" s="1">
        <v>36199</v>
      </c>
    </row>
    <row r="9344" spans="1:1" x14ac:dyDescent="0.25">
      <c r="A9344" s="1">
        <v>36200</v>
      </c>
    </row>
    <row r="9345" spans="1:1" x14ac:dyDescent="0.25">
      <c r="A9345" s="1">
        <v>36201</v>
      </c>
    </row>
    <row r="9346" spans="1:1" x14ac:dyDescent="0.25">
      <c r="A9346" s="1">
        <v>36202</v>
      </c>
    </row>
    <row r="9347" spans="1:1" x14ac:dyDescent="0.25">
      <c r="A9347" s="1">
        <v>36203</v>
      </c>
    </row>
    <row r="9348" spans="1:1" x14ac:dyDescent="0.25">
      <c r="A9348" s="1">
        <v>36207</v>
      </c>
    </row>
    <row r="9349" spans="1:1" x14ac:dyDescent="0.25">
      <c r="A9349" s="1">
        <v>36208</v>
      </c>
    </row>
    <row r="9350" spans="1:1" x14ac:dyDescent="0.25">
      <c r="A9350" s="1">
        <v>36209</v>
      </c>
    </row>
    <row r="9351" spans="1:1" x14ac:dyDescent="0.25">
      <c r="A9351" s="1">
        <v>36210</v>
      </c>
    </row>
    <row r="9352" spans="1:1" x14ac:dyDescent="0.25">
      <c r="A9352" s="1">
        <v>36213</v>
      </c>
    </row>
    <row r="9353" spans="1:1" x14ac:dyDescent="0.25">
      <c r="A9353" s="1">
        <v>36214</v>
      </c>
    </row>
    <row r="9354" spans="1:1" x14ac:dyDescent="0.25">
      <c r="A9354" s="1">
        <v>36215</v>
      </c>
    </row>
    <row r="9355" spans="1:1" x14ac:dyDescent="0.25">
      <c r="A9355" s="1">
        <v>36216</v>
      </c>
    </row>
    <row r="9356" spans="1:1" x14ac:dyDescent="0.25">
      <c r="A9356" s="1">
        <v>36217</v>
      </c>
    </row>
    <row r="9357" spans="1:1" x14ac:dyDescent="0.25">
      <c r="A9357" s="1">
        <v>36220</v>
      </c>
    </row>
    <row r="9358" spans="1:1" x14ac:dyDescent="0.25">
      <c r="A9358" s="1">
        <v>36221</v>
      </c>
    </row>
    <row r="9359" spans="1:1" x14ac:dyDescent="0.25">
      <c r="A9359" s="1">
        <v>36222</v>
      </c>
    </row>
    <row r="9360" spans="1:1" x14ac:dyDescent="0.25">
      <c r="A9360" s="1">
        <v>36223</v>
      </c>
    </row>
    <row r="9361" spans="1:1" x14ac:dyDescent="0.25">
      <c r="A9361" s="1">
        <v>36224</v>
      </c>
    </row>
    <row r="9362" spans="1:1" x14ac:dyDescent="0.25">
      <c r="A9362" s="1">
        <v>36227</v>
      </c>
    </row>
    <row r="9363" spans="1:1" x14ac:dyDescent="0.25">
      <c r="A9363" s="1">
        <v>36228</v>
      </c>
    </row>
    <row r="9364" spans="1:1" x14ac:dyDescent="0.25">
      <c r="A9364" s="1">
        <v>36229</v>
      </c>
    </row>
    <row r="9365" spans="1:1" x14ac:dyDescent="0.25">
      <c r="A9365" s="1">
        <v>36230</v>
      </c>
    </row>
    <row r="9366" spans="1:1" x14ac:dyDescent="0.25">
      <c r="A9366" s="1">
        <v>36231</v>
      </c>
    </row>
    <row r="9367" spans="1:1" x14ac:dyDescent="0.25">
      <c r="A9367" s="1">
        <v>36234</v>
      </c>
    </row>
    <row r="9368" spans="1:1" x14ac:dyDescent="0.25">
      <c r="A9368" s="1">
        <v>36235</v>
      </c>
    </row>
    <row r="9369" spans="1:1" x14ac:dyDescent="0.25">
      <c r="A9369" s="1">
        <v>36236</v>
      </c>
    </row>
    <row r="9370" spans="1:1" x14ac:dyDescent="0.25">
      <c r="A9370" s="1">
        <v>36237</v>
      </c>
    </row>
    <row r="9371" spans="1:1" x14ac:dyDescent="0.25">
      <c r="A9371" s="1">
        <v>36238</v>
      </c>
    </row>
    <row r="9372" spans="1:1" x14ac:dyDescent="0.25">
      <c r="A9372" s="1">
        <v>36241</v>
      </c>
    </row>
    <row r="9373" spans="1:1" x14ac:dyDescent="0.25">
      <c r="A9373" s="1">
        <v>36242</v>
      </c>
    </row>
    <row r="9374" spans="1:1" x14ac:dyDescent="0.25">
      <c r="A9374" s="1">
        <v>36243</v>
      </c>
    </row>
    <row r="9375" spans="1:1" x14ac:dyDescent="0.25">
      <c r="A9375" s="1">
        <v>36244</v>
      </c>
    </row>
    <row r="9376" spans="1:1" x14ac:dyDescent="0.25">
      <c r="A9376" s="1">
        <v>36245</v>
      </c>
    </row>
    <row r="9377" spans="1:1" x14ac:dyDescent="0.25">
      <c r="A9377" s="1">
        <v>36248</v>
      </c>
    </row>
    <row r="9378" spans="1:1" x14ac:dyDescent="0.25">
      <c r="A9378" s="1">
        <v>36249</v>
      </c>
    </row>
    <row r="9379" spans="1:1" x14ac:dyDescent="0.25">
      <c r="A9379" s="1">
        <v>36250</v>
      </c>
    </row>
    <row r="9380" spans="1:1" x14ac:dyDescent="0.25">
      <c r="A9380" s="1">
        <v>36251</v>
      </c>
    </row>
    <row r="9381" spans="1:1" x14ac:dyDescent="0.25">
      <c r="A9381" s="1">
        <v>36255</v>
      </c>
    </row>
    <row r="9382" spans="1:1" x14ac:dyDescent="0.25">
      <c r="A9382" s="1">
        <v>36256</v>
      </c>
    </row>
    <row r="9383" spans="1:1" x14ac:dyDescent="0.25">
      <c r="A9383" s="1">
        <v>36257</v>
      </c>
    </row>
    <row r="9384" spans="1:1" x14ac:dyDescent="0.25">
      <c r="A9384" s="1">
        <v>36258</v>
      </c>
    </row>
    <row r="9385" spans="1:1" x14ac:dyDescent="0.25">
      <c r="A9385" s="1">
        <v>36259</v>
      </c>
    </row>
    <row r="9386" spans="1:1" x14ac:dyDescent="0.25">
      <c r="A9386" s="1">
        <v>36262</v>
      </c>
    </row>
    <row r="9387" spans="1:1" x14ac:dyDescent="0.25">
      <c r="A9387" s="1">
        <v>36263</v>
      </c>
    </row>
    <row r="9388" spans="1:1" x14ac:dyDescent="0.25">
      <c r="A9388" s="1">
        <v>36264</v>
      </c>
    </row>
    <row r="9389" spans="1:1" x14ac:dyDescent="0.25">
      <c r="A9389" s="1">
        <v>36265</v>
      </c>
    </row>
    <row r="9390" spans="1:1" x14ac:dyDescent="0.25">
      <c r="A9390" s="1">
        <v>36266</v>
      </c>
    </row>
    <row r="9391" spans="1:1" x14ac:dyDescent="0.25">
      <c r="A9391" s="1">
        <v>36269</v>
      </c>
    </row>
    <row r="9392" spans="1:1" x14ac:dyDescent="0.25">
      <c r="A9392" s="1">
        <v>36270</v>
      </c>
    </row>
    <row r="9393" spans="1:1" x14ac:dyDescent="0.25">
      <c r="A9393" s="1">
        <v>36271</v>
      </c>
    </row>
    <row r="9394" spans="1:1" x14ac:dyDescent="0.25">
      <c r="A9394" s="1">
        <v>36272</v>
      </c>
    </row>
    <row r="9395" spans="1:1" x14ac:dyDescent="0.25">
      <c r="A9395" s="1">
        <v>36273</v>
      </c>
    </row>
    <row r="9396" spans="1:1" x14ac:dyDescent="0.25">
      <c r="A9396" s="1">
        <v>36276</v>
      </c>
    </row>
    <row r="9397" spans="1:1" x14ac:dyDescent="0.25">
      <c r="A9397" s="1">
        <v>36277</v>
      </c>
    </row>
    <row r="9398" spans="1:1" x14ac:dyDescent="0.25">
      <c r="A9398" s="1">
        <v>36278</v>
      </c>
    </row>
    <row r="9399" spans="1:1" x14ac:dyDescent="0.25">
      <c r="A9399" s="1">
        <v>36279</v>
      </c>
    </row>
    <row r="9400" spans="1:1" x14ac:dyDescent="0.25">
      <c r="A9400" s="1">
        <v>36280</v>
      </c>
    </row>
    <row r="9401" spans="1:1" x14ac:dyDescent="0.25">
      <c r="A9401" s="1">
        <v>36283</v>
      </c>
    </row>
    <row r="9402" spans="1:1" x14ac:dyDescent="0.25">
      <c r="A9402" s="1">
        <v>36284</v>
      </c>
    </row>
    <row r="9403" spans="1:1" x14ac:dyDescent="0.25">
      <c r="A9403" s="1">
        <v>36285</v>
      </c>
    </row>
    <row r="9404" spans="1:1" x14ac:dyDescent="0.25">
      <c r="A9404" s="1">
        <v>36286</v>
      </c>
    </row>
    <row r="9405" spans="1:1" x14ac:dyDescent="0.25">
      <c r="A9405" s="1">
        <v>36287</v>
      </c>
    </row>
    <row r="9406" spans="1:1" x14ac:dyDescent="0.25">
      <c r="A9406" s="1">
        <v>36290</v>
      </c>
    </row>
    <row r="9407" spans="1:1" x14ac:dyDescent="0.25">
      <c r="A9407" s="1">
        <v>36291</v>
      </c>
    </row>
    <row r="9408" spans="1:1" x14ac:dyDescent="0.25">
      <c r="A9408" s="1">
        <v>36292</v>
      </c>
    </row>
    <row r="9409" spans="1:1" x14ac:dyDescent="0.25">
      <c r="A9409" s="1">
        <v>36293</v>
      </c>
    </row>
    <row r="9410" spans="1:1" x14ac:dyDescent="0.25">
      <c r="A9410" s="1">
        <v>36294</v>
      </c>
    </row>
    <row r="9411" spans="1:1" x14ac:dyDescent="0.25">
      <c r="A9411" s="1">
        <v>36297</v>
      </c>
    </row>
    <row r="9412" spans="1:1" x14ac:dyDescent="0.25">
      <c r="A9412" s="1">
        <v>36298</v>
      </c>
    </row>
    <row r="9413" spans="1:1" x14ac:dyDescent="0.25">
      <c r="A9413" s="1">
        <v>36299</v>
      </c>
    </row>
    <row r="9414" spans="1:1" x14ac:dyDescent="0.25">
      <c r="A9414" s="1">
        <v>36300</v>
      </c>
    </row>
    <row r="9415" spans="1:1" x14ac:dyDescent="0.25">
      <c r="A9415" s="1">
        <v>36301</v>
      </c>
    </row>
    <row r="9416" spans="1:1" x14ac:dyDescent="0.25">
      <c r="A9416" s="1">
        <v>36304</v>
      </c>
    </row>
    <row r="9417" spans="1:1" x14ac:dyDescent="0.25">
      <c r="A9417" s="1">
        <v>36305</v>
      </c>
    </row>
    <row r="9418" spans="1:1" x14ac:dyDescent="0.25">
      <c r="A9418" s="1">
        <v>36306</v>
      </c>
    </row>
    <row r="9419" spans="1:1" x14ac:dyDescent="0.25">
      <c r="A9419" s="1">
        <v>36307</v>
      </c>
    </row>
    <row r="9420" spans="1:1" x14ac:dyDescent="0.25">
      <c r="A9420" s="1">
        <v>36308</v>
      </c>
    </row>
    <row r="9421" spans="1:1" x14ac:dyDescent="0.25">
      <c r="A9421" s="1">
        <v>36312</v>
      </c>
    </row>
    <row r="9422" spans="1:1" x14ac:dyDescent="0.25">
      <c r="A9422" s="1">
        <v>36313</v>
      </c>
    </row>
    <row r="9423" spans="1:1" x14ac:dyDescent="0.25">
      <c r="A9423" s="1">
        <v>36314</v>
      </c>
    </row>
    <row r="9424" spans="1:1" x14ac:dyDescent="0.25">
      <c r="A9424" s="1">
        <v>36315</v>
      </c>
    </row>
    <row r="9425" spans="1:1" x14ac:dyDescent="0.25">
      <c r="A9425" s="1">
        <v>36318</v>
      </c>
    </row>
    <row r="9426" spans="1:1" x14ac:dyDescent="0.25">
      <c r="A9426" s="1">
        <v>36319</v>
      </c>
    </row>
    <row r="9427" spans="1:1" x14ac:dyDescent="0.25">
      <c r="A9427" s="1">
        <v>36320</v>
      </c>
    </row>
    <row r="9428" spans="1:1" x14ac:dyDescent="0.25">
      <c r="A9428" s="1">
        <v>36321</v>
      </c>
    </row>
    <row r="9429" spans="1:1" x14ac:dyDescent="0.25">
      <c r="A9429" s="1">
        <v>36322</v>
      </c>
    </row>
    <row r="9430" spans="1:1" x14ac:dyDescent="0.25">
      <c r="A9430" s="1">
        <v>36325</v>
      </c>
    </row>
    <row r="9431" spans="1:1" x14ac:dyDescent="0.25">
      <c r="A9431" s="1">
        <v>36326</v>
      </c>
    </row>
    <row r="9432" spans="1:1" x14ac:dyDescent="0.25">
      <c r="A9432" s="1">
        <v>36327</v>
      </c>
    </row>
    <row r="9433" spans="1:1" x14ac:dyDescent="0.25">
      <c r="A9433" s="1">
        <v>36328</v>
      </c>
    </row>
    <row r="9434" spans="1:1" x14ac:dyDescent="0.25">
      <c r="A9434" s="1">
        <v>36329</v>
      </c>
    </row>
    <row r="9435" spans="1:1" x14ac:dyDescent="0.25">
      <c r="A9435" s="1">
        <v>36332</v>
      </c>
    </row>
    <row r="9436" spans="1:1" x14ac:dyDescent="0.25">
      <c r="A9436" s="1">
        <v>36333</v>
      </c>
    </row>
    <row r="9437" spans="1:1" x14ac:dyDescent="0.25">
      <c r="A9437" s="1">
        <v>36334</v>
      </c>
    </row>
    <row r="9438" spans="1:1" x14ac:dyDescent="0.25">
      <c r="A9438" s="1">
        <v>36335</v>
      </c>
    </row>
    <row r="9439" spans="1:1" x14ac:dyDescent="0.25">
      <c r="A9439" s="1">
        <v>36336</v>
      </c>
    </row>
    <row r="9440" spans="1:1" x14ac:dyDescent="0.25">
      <c r="A9440" s="1">
        <v>36339</v>
      </c>
    </row>
    <row r="9441" spans="1:1" x14ac:dyDescent="0.25">
      <c r="A9441" s="1">
        <v>36340</v>
      </c>
    </row>
    <row r="9442" spans="1:1" x14ac:dyDescent="0.25">
      <c r="A9442" s="1">
        <v>36341</v>
      </c>
    </row>
    <row r="9443" spans="1:1" x14ac:dyDescent="0.25">
      <c r="A9443" s="1">
        <v>36342</v>
      </c>
    </row>
    <row r="9444" spans="1:1" x14ac:dyDescent="0.25">
      <c r="A9444" s="1">
        <v>36343</v>
      </c>
    </row>
    <row r="9445" spans="1:1" x14ac:dyDescent="0.25">
      <c r="A9445" s="1">
        <v>36347</v>
      </c>
    </row>
    <row r="9446" spans="1:1" x14ac:dyDescent="0.25">
      <c r="A9446" s="1">
        <v>36348</v>
      </c>
    </row>
    <row r="9447" spans="1:1" x14ac:dyDescent="0.25">
      <c r="A9447" s="1">
        <v>36349</v>
      </c>
    </row>
    <row r="9448" spans="1:1" x14ac:dyDescent="0.25">
      <c r="A9448" s="1">
        <v>36350</v>
      </c>
    </row>
    <row r="9449" spans="1:1" x14ac:dyDescent="0.25">
      <c r="A9449" s="1">
        <v>36353</v>
      </c>
    </row>
    <row r="9450" spans="1:1" x14ac:dyDescent="0.25">
      <c r="A9450" s="1">
        <v>36354</v>
      </c>
    </row>
    <row r="9451" spans="1:1" x14ac:dyDescent="0.25">
      <c r="A9451" s="1">
        <v>36355</v>
      </c>
    </row>
    <row r="9452" spans="1:1" x14ac:dyDescent="0.25">
      <c r="A9452" s="1">
        <v>36356</v>
      </c>
    </row>
    <row r="9453" spans="1:1" x14ac:dyDescent="0.25">
      <c r="A9453" s="1">
        <v>36357</v>
      </c>
    </row>
    <row r="9454" spans="1:1" x14ac:dyDescent="0.25">
      <c r="A9454" s="1">
        <v>36360</v>
      </c>
    </row>
    <row r="9455" spans="1:1" x14ac:dyDescent="0.25">
      <c r="A9455" s="1">
        <v>36361</v>
      </c>
    </row>
    <row r="9456" spans="1:1" x14ac:dyDescent="0.25">
      <c r="A9456" s="1">
        <v>36362</v>
      </c>
    </row>
    <row r="9457" spans="1:1" x14ac:dyDescent="0.25">
      <c r="A9457" s="1">
        <v>36363</v>
      </c>
    </row>
    <row r="9458" spans="1:1" x14ac:dyDescent="0.25">
      <c r="A9458" s="1">
        <v>36364</v>
      </c>
    </row>
    <row r="9459" spans="1:1" x14ac:dyDescent="0.25">
      <c r="A9459" s="1">
        <v>36367</v>
      </c>
    </row>
    <row r="9460" spans="1:1" x14ac:dyDescent="0.25">
      <c r="A9460" s="1">
        <v>36368</v>
      </c>
    </row>
    <row r="9461" spans="1:1" x14ac:dyDescent="0.25">
      <c r="A9461" s="1">
        <v>36369</v>
      </c>
    </row>
    <row r="9462" spans="1:1" x14ac:dyDescent="0.25">
      <c r="A9462" s="1">
        <v>36370</v>
      </c>
    </row>
    <row r="9463" spans="1:1" x14ac:dyDescent="0.25">
      <c r="A9463" s="1">
        <v>36371</v>
      </c>
    </row>
    <row r="9464" spans="1:1" x14ac:dyDescent="0.25">
      <c r="A9464" s="1">
        <v>36374</v>
      </c>
    </row>
    <row r="9465" spans="1:1" x14ac:dyDescent="0.25">
      <c r="A9465" s="1">
        <v>36375</v>
      </c>
    </row>
    <row r="9466" spans="1:1" x14ac:dyDescent="0.25">
      <c r="A9466" s="1">
        <v>36376</v>
      </c>
    </row>
    <row r="9467" spans="1:1" x14ac:dyDescent="0.25">
      <c r="A9467" s="1">
        <v>36377</v>
      </c>
    </row>
    <row r="9468" spans="1:1" x14ac:dyDescent="0.25">
      <c r="A9468" s="1">
        <v>36378</v>
      </c>
    </row>
    <row r="9469" spans="1:1" x14ac:dyDescent="0.25">
      <c r="A9469" s="1">
        <v>36381</v>
      </c>
    </row>
    <row r="9470" spans="1:1" x14ac:dyDescent="0.25">
      <c r="A9470" s="1">
        <v>36382</v>
      </c>
    </row>
    <row r="9471" spans="1:1" x14ac:dyDescent="0.25">
      <c r="A9471" s="1">
        <v>36383</v>
      </c>
    </row>
    <row r="9472" spans="1:1" x14ac:dyDescent="0.25">
      <c r="A9472" s="1">
        <v>36384</v>
      </c>
    </row>
    <row r="9473" spans="1:1" x14ac:dyDescent="0.25">
      <c r="A9473" s="1">
        <v>36385</v>
      </c>
    </row>
    <row r="9474" spans="1:1" x14ac:dyDescent="0.25">
      <c r="A9474" s="1">
        <v>36388</v>
      </c>
    </row>
    <row r="9475" spans="1:1" x14ac:dyDescent="0.25">
      <c r="A9475" s="1">
        <v>36389</v>
      </c>
    </row>
    <row r="9476" spans="1:1" x14ac:dyDescent="0.25">
      <c r="A9476" s="1">
        <v>36390</v>
      </c>
    </row>
    <row r="9477" spans="1:1" x14ac:dyDescent="0.25">
      <c r="A9477" s="1">
        <v>36391</v>
      </c>
    </row>
    <row r="9478" spans="1:1" x14ac:dyDescent="0.25">
      <c r="A9478" s="1">
        <v>36392</v>
      </c>
    </row>
    <row r="9479" spans="1:1" x14ac:dyDescent="0.25">
      <c r="A9479" s="1">
        <v>36395</v>
      </c>
    </row>
    <row r="9480" spans="1:1" x14ac:dyDescent="0.25">
      <c r="A9480" s="1">
        <v>36396</v>
      </c>
    </row>
    <row r="9481" spans="1:1" x14ac:dyDescent="0.25">
      <c r="A9481" s="1">
        <v>36397</v>
      </c>
    </row>
    <row r="9482" spans="1:1" x14ac:dyDescent="0.25">
      <c r="A9482" s="1">
        <v>36398</v>
      </c>
    </row>
    <row r="9483" spans="1:1" x14ac:dyDescent="0.25">
      <c r="A9483" s="1">
        <v>36399</v>
      </c>
    </row>
    <row r="9484" spans="1:1" x14ac:dyDescent="0.25">
      <c r="A9484" s="1">
        <v>36402</v>
      </c>
    </row>
    <row r="9485" spans="1:1" x14ac:dyDescent="0.25">
      <c r="A9485" s="1">
        <v>36403</v>
      </c>
    </row>
    <row r="9486" spans="1:1" x14ac:dyDescent="0.25">
      <c r="A9486" s="1">
        <v>36404</v>
      </c>
    </row>
    <row r="9487" spans="1:1" x14ac:dyDescent="0.25">
      <c r="A9487" s="1">
        <v>36405</v>
      </c>
    </row>
    <row r="9488" spans="1:1" x14ac:dyDescent="0.25">
      <c r="A9488" s="1">
        <v>36406</v>
      </c>
    </row>
    <row r="9489" spans="1:1" x14ac:dyDescent="0.25">
      <c r="A9489" s="1">
        <v>36410</v>
      </c>
    </row>
    <row r="9490" spans="1:1" x14ac:dyDescent="0.25">
      <c r="A9490" s="1">
        <v>36411</v>
      </c>
    </row>
    <row r="9491" spans="1:1" x14ac:dyDescent="0.25">
      <c r="A9491" s="1">
        <v>36412</v>
      </c>
    </row>
    <row r="9492" spans="1:1" x14ac:dyDescent="0.25">
      <c r="A9492" s="1">
        <v>36413</v>
      </c>
    </row>
    <row r="9493" spans="1:1" x14ac:dyDescent="0.25">
      <c r="A9493" s="1">
        <v>36416</v>
      </c>
    </row>
    <row r="9494" spans="1:1" x14ac:dyDescent="0.25">
      <c r="A9494" s="1">
        <v>36417</v>
      </c>
    </row>
    <row r="9495" spans="1:1" x14ac:dyDescent="0.25">
      <c r="A9495" s="1">
        <v>36418</v>
      </c>
    </row>
    <row r="9496" spans="1:1" x14ac:dyDescent="0.25">
      <c r="A9496" s="1">
        <v>36419</v>
      </c>
    </row>
    <row r="9497" spans="1:1" x14ac:dyDescent="0.25">
      <c r="A9497" s="1">
        <v>36420</v>
      </c>
    </row>
    <row r="9498" spans="1:1" x14ac:dyDescent="0.25">
      <c r="A9498" s="1">
        <v>36423</v>
      </c>
    </row>
    <row r="9499" spans="1:1" x14ac:dyDescent="0.25">
      <c r="A9499" s="1">
        <v>36424</v>
      </c>
    </row>
    <row r="9500" spans="1:1" x14ac:dyDescent="0.25">
      <c r="A9500" s="1">
        <v>36425</v>
      </c>
    </row>
    <row r="9501" spans="1:1" x14ac:dyDescent="0.25">
      <c r="A9501" s="1">
        <v>36426</v>
      </c>
    </row>
    <row r="9502" spans="1:1" x14ac:dyDescent="0.25">
      <c r="A9502" s="1">
        <v>36427</v>
      </c>
    </row>
    <row r="9503" spans="1:1" x14ac:dyDescent="0.25">
      <c r="A9503" s="1">
        <v>36430</v>
      </c>
    </row>
    <row r="9504" spans="1:1" x14ac:dyDescent="0.25">
      <c r="A9504" s="1">
        <v>36431</v>
      </c>
    </row>
    <row r="9505" spans="1:1" x14ac:dyDescent="0.25">
      <c r="A9505" s="1">
        <v>36432</v>
      </c>
    </row>
    <row r="9506" spans="1:1" x14ac:dyDescent="0.25">
      <c r="A9506" s="1">
        <v>36433</v>
      </c>
    </row>
    <row r="9507" spans="1:1" x14ac:dyDescent="0.25">
      <c r="A9507" s="1">
        <v>36434</v>
      </c>
    </row>
    <row r="9508" spans="1:1" x14ac:dyDescent="0.25">
      <c r="A9508" s="1">
        <v>36437</v>
      </c>
    </row>
    <row r="9509" spans="1:1" x14ac:dyDescent="0.25">
      <c r="A9509" s="1">
        <v>36438</v>
      </c>
    </row>
    <row r="9510" spans="1:1" x14ac:dyDescent="0.25">
      <c r="A9510" s="1">
        <v>36439</v>
      </c>
    </row>
    <row r="9511" spans="1:1" x14ac:dyDescent="0.25">
      <c r="A9511" s="1">
        <v>36440</v>
      </c>
    </row>
    <row r="9512" spans="1:1" x14ac:dyDescent="0.25">
      <c r="A9512" s="1">
        <v>36441</v>
      </c>
    </row>
    <row r="9513" spans="1:1" x14ac:dyDescent="0.25">
      <c r="A9513" s="1">
        <v>36444</v>
      </c>
    </row>
    <row r="9514" spans="1:1" x14ac:dyDescent="0.25">
      <c r="A9514" s="1">
        <v>36445</v>
      </c>
    </row>
    <row r="9515" spans="1:1" x14ac:dyDescent="0.25">
      <c r="A9515" s="1">
        <v>36446</v>
      </c>
    </row>
    <row r="9516" spans="1:1" x14ac:dyDescent="0.25">
      <c r="A9516" s="1">
        <v>36447</v>
      </c>
    </row>
    <row r="9517" spans="1:1" x14ac:dyDescent="0.25">
      <c r="A9517" s="1">
        <v>36448</v>
      </c>
    </row>
    <row r="9518" spans="1:1" x14ac:dyDescent="0.25">
      <c r="A9518" s="1">
        <v>36451</v>
      </c>
    </row>
    <row r="9519" spans="1:1" x14ac:dyDescent="0.25">
      <c r="A9519" s="1">
        <v>36452</v>
      </c>
    </row>
    <row r="9520" spans="1:1" x14ac:dyDescent="0.25">
      <c r="A9520" s="1">
        <v>36453</v>
      </c>
    </row>
    <row r="9521" spans="1:1" x14ac:dyDescent="0.25">
      <c r="A9521" s="1">
        <v>36454</v>
      </c>
    </row>
    <row r="9522" spans="1:1" x14ac:dyDescent="0.25">
      <c r="A9522" s="1">
        <v>36455</v>
      </c>
    </row>
    <row r="9523" spans="1:1" x14ac:dyDescent="0.25">
      <c r="A9523" s="1">
        <v>36458</v>
      </c>
    </row>
    <row r="9524" spans="1:1" x14ac:dyDescent="0.25">
      <c r="A9524" s="1">
        <v>36459</v>
      </c>
    </row>
    <row r="9525" spans="1:1" x14ac:dyDescent="0.25">
      <c r="A9525" s="1">
        <v>36460</v>
      </c>
    </row>
    <row r="9526" spans="1:1" x14ac:dyDescent="0.25">
      <c r="A9526" s="1">
        <v>36461</v>
      </c>
    </row>
    <row r="9527" spans="1:1" x14ac:dyDescent="0.25">
      <c r="A9527" s="1">
        <v>36462</v>
      </c>
    </row>
    <row r="9528" spans="1:1" x14ac:dyDescent="0.25">
      <c r="A9528" s="1">
        <v>36465</v>
      </c>
    </row>
    <row r="9529" spans="1:1" x14ac:dyDescent="0.25">
      <c r="A9529" s="1">
        <v>36466</v>
      </c>
    </row>
    <row r="9530" spans="1:1" x14ac:dyDescent="0.25">
      <c r="A9530" s="1">
        <v>36467</v>
      </c>
    </row>
    <row r="9531" spans="1:1" x14ac:dyDescent="0.25">
      <c r="A9531" s="1">
        <v>36468</v>
      </c>
    </row>
    <row r="9532" spans="1:1" x14ac:dyDescent="0.25">
      <c r="A9532" s="1">
        <v>36469</v>
      </c>
    </row>
    <row r="9533" spans="1:1" x14ac:dyDescent="0.25">
      <c r="A9533" s="1">
        <v>36472</v>
      </c>
    </row>
    <row r="9534" spans="1:1" x14ac:dyDescent="0.25">
      <c r="A9534" s="1">
        <v>36473</v>
      </c>
    </row>
    <row r="9535" spans="1:1" x14ac:dyDescent="0.25">
      <c r="A9535" s="1">
        <v>36474</v>
      </c>
    </row>
    <row r="9536" spans="1:1" x14ac:dyDescent="0.25">
      <c r="A9536" s="1">
        <v>36475</v>
      </c>
    </row>
    <row r="9537" spans="1:1" x14ac:dyDescent="0.25">
      <c r="A9537" s="1">
        <v>36476</v>
      </c>
    </row>
    <row r="9538" spans="1:1" x14ac:dyDescent="0.25">
      <c r="A9538" s="1">
        <v>36479</v>
      </c>
    </row>
    <row r="9539" spans="1:1" x14ac:dyDescent="0.25">
      <c r="A9539" s="1">
        <v>36480</v>
      </c>
    </row>
    <row r="9540" spans="1:1" x14ac:dyDescent="0.25">
      <c r="A9540" s="1">
        <v>36481</v>
      </c>
    </row>
    <row r="9541" spans="1:1" x14ac:dyDescent="0.25">
      <c r="A9541" s="1">
        <v>36482</v>
      </c>
    </row>
    <row r="9542" spans="1:1" x14ac:dyDescent="0.25">
      <c r="A9542" s="1">
        <v>36483</v>
      </c>
    </row>
    <row r="9543" spans="1:1" x14ac:dyDescent="0.25">
      <c r="A9543" s="1">
        <v>36486</v>
      </c>
    </row>
    <row r="9544" spans="1:1" x14ac:dyDescent="0.25">
      <c r="A9544" s="1">
        <v>36487</v>
      </c>
    </row>
    <row r="9545" spans="1:1" x14ac:dyDescent="0.25">
      <c r="A9545" s="1">
        <v>36488</v>
      </c>
    </row>
    <row r="9546" spans="1:1" x14ac:dyDescent="0.25">
      <c r="A9546" s="1">
        <v>36490</v>
      </c>
    </row>
    <row r="9547" spans="1:1" x14ac:dyDescent="0.25">
      <c r="A9547" s="1">
        <v>36493</v>
      </c>
    </row>
    <row r="9548" spans="1:1" x14ac:dyDescent="0.25">
      <c r="A9548" s="1">
        <v>36494</v>
      </c>
    </row>
    <row r="9549" spans="1:1" x14ac:dyDescent="0.25">
      <c r="A9549" s="1">
        <v>36495</v>
      </c>
    </row>
    <row r="9550" spans="1:1" x14ac:dyDescent="0.25">
      <c r="A9550" s="1">
        <v>36496</v>
      </c>
    </row>
    <row r="9551" spans="1:1" x14ac:dyDescent="0.25">
      <c r="A9551" s="1">
        <v>36497</v>
      </c>
    </row>
    <row r="9552" spans="1:1" x14ac:dyDescent="0.25">
      <c r="A9552" s="1">
        <v>36500</v>
      </c>
    </row>
    <row r="9553" spans="1:1" x14ac:dyDescent="0.25">
      <c r="A9553" s="1">
        <v>36501</v>
      </c>
    </row>
    <row r="9554" spans="1:1" x14ac:dyDescent="0.25">
      <c r="A9554" s="1">
        <v>36502</v>
      </c>
    </row>
    <row r="9555" spans="1:1" x14ac:dyDescent="0.25">
      <c r="A9555" s="1">
        <v>36503</v>
      </c>
    </row>
    <row r="9556" spans="1:1" x14ac:dyDescent="0.25">
      <c r="A9556" s="1">
        <v>36504</v>
      </c>
    </row>
    <row r="9557" spans="1:1" x14ac:dyDescent="0.25">
      <c r="A9557" s="1">
        <v>36507</v>
      </c>
    </row>
    <row r="9558" spans="1:1" x14ac:dyDescent="0.25">
      <c r="A9558" s="1">
        <v>36508</v>
      </c>
    </row>
    <row r="9559" spans="1:1" x14ac:dyDescent="0.25">
      <c r="A9559" s="1">
        <v>36509</v>
      </c>
    </row>
    <row r="9560" spans="1:1" x14ac:dyDescent="0.25">
      <c r="A9560" s="1">
        <v>36510</v>
      </c>
    </row>
    <row r="9561" spans="1:1" x14ac:dyDescent="0.25">
      <c r="A9561" s="1">
        <v>36511</v>
      </c>
    </row>
    <row r="9562" spans="1:1" x14ac:dyDescent="0.25">
      <c r="A9562" s="1">
        <v>36514</v>
      </c>
    </row>
    <row r="9563" spans="1:1" x14ac:dyDescent="0.25">
      <c r="A9563" s="1">
        <v>36515</v>
      </c>
    </row>
    <row r="9564" spans="1:1" x14ac:dyDescent="0.25">
      <c r="A9564" s="1">
        <v>36516</v>
      </c>
    </row>
    <row r="9565" spans="1:1" x14ac:dyDescent="0.25">
      <c r="A9565" s="1">
        <v>36517</v>
      </c>
    </row>
    <row r="9566" spans="1:1" x14ac:dyDescent="0.25">
      <c r="A9566" s="1">
        <v>36521</v>
      </c>
    </row>
    <row r="9567" spans="1:1" x14ac:dyDescent="0.25">
      <c r="A9567" s="1">
        <v>36522</v>
      </c>
    </row>
    <row r="9568" spans="1:1" x14ac:dyDescent="0.25">
      <c r="A9568" s="1">
        <v>36523</v>
      </c>
    </row>
    <row r="9569" spans="1:1" x14ac:dyDescent="0.25">
      <c r="A9569" s="1">
        <v>36524</v>
      </c>
    </row>
    <row r="9570" spans="1:1" x14ac:dyDescent="0.25">
      <c r="A9570" s="1">
        <v>36525</v>
      </c>
    </row>
    <row r="9571" spans="1:1" x14ac:dyDescent="0.25">
      <c r="A9571" s="1">
        <v>36528</v>
      </c>
    </row>
    <row r="9572" spans="1:1" x14ac:dyDescent="0.25">
      <c r="A9572" s="1">
        <v>36529</v>
      </c>
    </row>
    <row r="9573" spans="1:1" x14ac:dyDescent="0.25">
      <c r="A9573" s="1">
        <v>36530</v>
      </c>
    </row>
    <row r="9574" spans="1:1" x14ac:dyDescent="0.25">
      <c r="A9574" s="1">
        <v>36531</v>
      </c>
    </row>
    <row r="9575" spans="1:1" x14ac:dyDescent="0.25">
      <c r="A9575" s="1">
        <v>36532</v>
      </c>
    </row>
    <row r="9576" spans="1:1" x14ac:dyDescent="0.25">
      <c r="A9576" s="1">
        <v>36535</v>
      </c>
    </row>
    <row r="9577" spans="1:1" x14ac:dyDescent="0.25">
      <c r="A9577" s="1">
        <v>36536</v>
      </c>
    </row>
    <row r="9578" spans="1:1" x14ac:dyDescent="0.25">
      <c r="A9578" s="1">
        <v>36537</v>
      </c>
    </row>
    <row r="9579" spans="1:1" x14ac:dyDescent="0.25">
      <c r="A9579" s="1">
        <v>36538</v>
      </c>
    </row>
    <row r="9580" spans="1:1" x14ac:dyDescent="0.25">
      <c r="A9580" s="1">
        <v>36539</v>
      </c>
    </row>
    <row r="9581" spans="1:1" x14ac:dyDescent="0.25">
      <c r="A9581" s="1">
        <v>36543</v>
      </c>
    </row>
    <row r="9582" spans="1:1" x14ac:dyDescent="0.25">
      <c r="A9582" s="1">
        <v>36544</v>
      </c>
    </row>
    <row r="9583" spans="1:1" x14ac:dyDescent="0.25">
      <c r="A9583" s="1">
        <v>36545</v>
      </c>
    </row>
    <row r="9584" spans="1:1" x14ac:dyDescent="0.25">
      <c r="A9584" s="1">
        <v>36546</v>
      </c>
    </row>
    <row r="9585" spans="1:1" x14ac:dyDescent="0.25">
      <c r="A9585" s="1">
        <v>36549</v>
      </c>
    </row>
    <row r="9586" spans="1:1" x14ac:dyDescent="0.25">
      <c r="A9586" s="1">
        <v>36550</v>
      </c>
    </row>
    <row r="9587" spans="1:1" x14ac:dyDescent="0.25">
      <c r="A9587" s="1">
        <v>36551</v>
      </c>
    </row>
    <row r="9588" spans="1:1" x14ac:dyDescent="0.25">
      <c r="A9588" s="1">
        <v>36552</v>
      </c>
    </row>
    <row r="9589" spans="1:1" x14ac:dyDescent="0.25">
      <c r="A9589" s="1">
        <v>36553</v>
      </c>
    </row>
    <row r="9590" spans="1:1" x14ac:dyDescent="0.25">
      <c r="A9590" s="1">
        <v>36556</v>
      </c>
    </row>
    <row r="9591" spans="1:1" x14ac:dyDescent="0.25">
      <c r="A9591" s="1">
        <v>36557</v>
      </c>
    </row>
    <row r="9592" spans="1:1" x14ac:dyDescent="0.25">
      <c r="A9592" s="1">
        <v>36558</v>
      </c>
    </row>
    <row r="9593" spans="1:1" x14ac:dyDescent="0.25">
      <c r="A9593" s="1">
        <v>36559</v>
      </c>
    </row>
    <row r="9594" spans="1:1" x14ac:dyDescent="0.25">
      <c r="A9594" s="1">
        <v>36560</v>
      </c>
    </row>
    <row r="9595" spans="1:1" x14ac:dyDescent="0.25">
      <c r="A9595" s="1">
        <v>36563</v>
      </c>
    </row>
    <row r="9596" spans="1:1" x14ac:dyDescent="0.25">
      <c r="A9596" s="1">
        <v>36564</v>
      </c>
    </row>
    <row r="9597" spans="1:1" x14ac:dyDescent="0.25">
      <c r="A9597" s="1">
        <v>36565</v>
      </c>
    </row>
    <row r="9598" spans="1:1" x14ac:dyDescent="0.25">
      <c r="A9598" s="1">
        <v>36566</v>
      </c>
    </row>
    <row r="9599" spans="1:1" x14ac:dyDescent="0.25">
      <c r="A9599" s="1">
        <v>36567</v>
      </c>
    </row>
    <row r="9600" spans="1:1" x14ac:dyDescent="0.25">
      <c r="A9600" s="1">
        <v>36570</v>
      </c>
    </row>
    <row r="9601" spans="1:1" x14ac:dyDescent="0.25">
      <c r="A9601" s="1">
        <v>36571</v>
      </c>
    </row>
    <row r="9602" spans="1:1" x14ac:dyDescent="0.25">
      <c r="A9602" s="1">
        <v>36572</v>
      </c>
    </row>
    <row r="9603" spans="1:1" x14ac:dyDescent="0.25">
      <c r="A9603" s="1">
        <v>36573</v>
      </c>
    </row>
    <row r="9604" spans="1:1" x14ac:dyDescent="0.25">
      <c r="A9604" s="1">
        <v>36574</v>
      </c>
    </row>
    <row r="9605" spans="1:1" x14ac:dyDescent="0.25">
      <c r="A9605" s="1">
        <v>36578</v>
      </c>
    </row>
    <row r="9606" spans="1:1" x14ac:dyDescent="0.25">
      <c r="A9606" s="1">
        <v>36579</v>
      </c>
    </row>
    <row r="9607" spans="1:1" x14ac:dyDescent="0.25">
      <c r="A9607" s="1">
        <v>36580</v>
      </c>
    </row>
    <row r="9608" spans="1:1" x14ac:dyDescent="0.25">
      <c r="A9608" s="1">
        <v>36581</v>
      </c>
    </row>
    <row r="9609" spans="1:1" x14ac:dyDescent="0.25">
      <c r="A9609" s="1">
        <v>36584</v>
      </c>
    </row>
    <row r="9610" spans="1:1" x14ac:dyDescent="0.25">
      <c r="A9610" s="1">
        <v>36585</v>
      </c>
    </row>
    <row r="9611" spans="1:1" x14ac:dyDescent="0.25">
      <c r="A9611" s="1">
        <v>36586</v>
      </c>
    </row>
    <row r="9612" spans="1:1" x14ac:dyDescent="0.25">
      <c r="A9612" s="1">
        <v>36587</v>
      </c>
    </row>
    <row r="9613" spans="1:1" x14ac:dyDescent="0.25">
      <c r="A9613" s="1">
        <v>36588</v>
      </c>
    </row>
    <row r="9614" spans="1:1" x14ac:dyDescent="0.25">
      <c r="A9614" s="1">
        <v>36591</v>
      </c>
    </row>
    <row r="9615" spans="1:1" x14ac:dyDescent="0.25">
      <c r="A9615" s="1">
        <v>36592</v>
      </c>
    </row>
    <row r="9616" spans="1:1" x14ac:dyDescent="0.25">
      <c r="A9616" s="1">
        <v>36593</v>
      </c>
    </row>
    <row r="9617" spans="1:1" x14ac:dyDescent="0.25">
      <c r="A9617" s="1">
        <v>36594</v>
      </c>
    </row>
    <row r="9618" spans="1:1" x14ac:dyDescent="0.25">
      <c r="A9618" s="1">
        <v>36595</v>
      </c>
    </row>
    <row r="9619" spans="1:1" x14ac:dyDescent="0.25">
      <c r="A9619" s="1">
        <v>36598</v>
      </c>
    </row>
    <row r="9620" spans="1:1" x14ac:dyDescent="0.25">
      <c r="A9620" s="1">
        <v>36599</v>
      </c>
    </row>
    <row r="9621" spans="1:1" x14ac:dyDescent="0.25">
      <c r="A9621" s="1">
        <v>36600</v>
      </c>
    </row>
    <row r="9622" spans="1:1" x14ac:dyDescent="0.25">
      <c r="A9622" s="1">
        <v>36601</v>
      </c>
    </row>
    <row r="9623" spans="1:1" x14ac:dyDescent="0.25">
      <c r="A9623" s="1">
        <v>36602</v>
      </c>
    </row>
    <row r="9624" spans="1:1" x14ac:dyDescent="0.25">
      <c r="A9624" s="1">
        <v>36605</v>
      </c>
    </row>
    <row r="9625" spans="1:1" x14ac:dyDescent="0.25">
      <c r="A9625" s="1">
        <v>36606</v>
      </c>
    </row>
    <row r="9626" spans="1:1" x14ac:dyDescent="0.25">
      <c r="A9626" s="1">
        <v>36607</v>
      </c>
    </row>
    <row r="9627" spans="1:1" x14ac:dyDescent="0.25">
      <c r="A9627" s="1">
        <v>36608</v>
      </c>
    </row>
    <row r="9628" spans="1:1" x14ac:dyDescent="0.25">
      <c r="A9628" s="1">
        <v>36609</v>
      </c>
    </row>
    <row r="9629" spans="1:1" x14ac:dyDescent="0.25">
      <c r="A9629" s="1">
        <v>36612</v>
      </c>
    </row>
    <row r="9630" spans="1:1" x14ac:dyDescent="0.25">
      <c r="A9630" s="1">
        <v>36613</v>
      </c>
    </row>
    <row r="9631" spans="1:1" x14ac:dyDescent="0.25">
      <c r="A9631" s="1">
        <v>36614</v>
      </c>
    </row>
    <row r="9632" spans="1:1" x14ac:dyDescent="0.25">
      <c r="A9632" s="1">
        <v>36615</v>
      </c>
    </row>
    <row r="9633" spans="1:1" x14ac:dyDescent="0.25">
      <c r="A9633" s="1">
        <v>36616</v>
      </c>
    </row>
    <row r="9634" spans="1:1" x14ac:dyDescent="0.25">
      <c r="A9634" s="1">
        <v>36619</v>
      </c>
    </row>
    <row r="9635" spans="1:1" x14ac:dyDescent="0.25">
      <c r="A9635" s="1">
        <v>36620</v>
      </c>
    </row>
    <row r="9636" spans="1:1" x14ac:dyDescent="0.25">
      <c r="A9636" s="1">
        <v>36621</v>
      </c>
    </row>
    <row r="9637" spans="1:1" x14ac:dyDescent="0.25">
      <c r="A9637" s="1">
        <v>36622</v>
      </c>
    </row>
    <row r="9638" spans="1:1" x14ac:dyDescent="0.25">
      <c r="A9638" s="1">
        <v>36623</v>
      </c>
    </row>
    <row r="9639" spans="1:1" x14ac:dyDescent="0.25">
      <c r="A9639" s="1">
        <v>36626</v>
      </c>
    </row>
    <row r="9640" spans="1:1" x14ac:dyDescent="0.25">
      <c r="A9640" s="1">
        <v>36627</v>
      </c>
    </row>
    <row r="9641" spans="1:1" x14ac:dyDescent="0.25">
      <c r="A9641" s="1">
        <v>36628</v>
      </c>
    </row>
    <row r="9642" spans="1:1" x14ac:dyDescent="0.25">
      <c r="A9642" s="1">
        <v>36629</v>
      </c>
    </row>
    <row r="9643" spans="1:1" x14ac:dyDescent="0.25">
      <c r="A9643" s="1">
        <v>36630</v>
      </c>
    </row>
    <row r="9644" spans="1:1" x14ac:dyDescent="0.25">
      <c r="A9644" s="1">
        <v>36633</v>
      </c>
    </row>
    <row r="9645" spans="1:1" x14ac:dyDescent="0.25">
      <c r="A9645" s="1">
        <v>36634</v>
      </c>
    </row>
    <row r="9646" spans="1:1" x14ac:dyDescent="0.25">
      <c r="A9646" s="1">
        <v>36635</v>
      </c>
    </row>
    <row r="9647" spans="1:1" x14ac:dyDescent="0.25">
      <c r="A9647" s="1">
        <v>36636</v>
      </c>
    </row>
    <row r="9648" spans="1:1" x14ac:dyDescent="0.25">
      <c r="A9648" s="1">
        <v>36640</v>
      </c>
    </row>
    <row r="9649" spans="1:1" x14ac:dyDescent="0.25">
      <c r="A9649" s="1">
        <v>36641</v>
      </c>
    </row>
    <row r="9650" spans="1:1" x14ac:dyDescent="0.25">
      <c r="A9650" s="1">
        <v>36642</v>
      </c>
    </row>
    <row r="9651" spans="1:1" x14ac:dyDescent="0.25">
      <c r="A9651" s="1">
        <v>36643</v>
      </c>
    </row>
    <row r="9652" spans="1:1" x14ac:dyDescent="0.25">
      <c r="A9652" s="1">
        <v>36644</v>
      </c>
    </row>
    <row r="9653" spans="1:1" x14ac:dyDescent="0.25">
      <c r="A9653" s="1">
        <v>36647</v>
      </c>
    </row>
    <row r="9654" spans="1:1" x14ac:dyDescent="0.25">
      <c r="A9654" s="1">
        <v>36648</v>
      </c>
    </row>
    <row r="9655" spans="1:1" x14ac:dyDescent="0.25">
      <c r="A9655" s="1">
        <v>36649</v>
      </c>
    </row>
    <row r="9656" spans="1:1" x14ac:dyDescent="0.25">
      <c r="A9656" s="1">
        <v>36650</v>
      </c>
    </row>
    <row r="9657" spans="1:1" x14ac:dyDescent="0.25">
      <c r="A9657" s="1">
        <v>36651</v>
      </c>
    </row>
    <row r="9658" spans="1:1" x14ac:dyDescent="0.25">
      <c r="A9658" s="1">
        <v>36654</v>
      </c>
    </row>
    <row r="9659" spans="1:1" x14ac:dyDescent="0.25">
      <c r="A9659" s="1">
        <v>36655</v>
      </c>
    </row>
    <row r="9660" spans="1:1" x14ac:dyDescent="0.25">
      <c r="A9660" s="1">
        <v>36656</v>
      </c>
    </row>
    <row r="9661" spans="1:1" x14ac:dyDescent="0.25">
      <c r="A9661" s="1">
        <v>36657</v>
      </c>
    </row>
    <row r="9662" spans="1:1" x14ac:dyDescent="0.25">
      <c r="A9662" s="1">
        <v>36658</v>
      </c>
    </row>
    <row r="9663" spans="1:1" x14ac:dyDescent="0.25">
      <c r="A9663" s="1">
        <v>36661</v>
      </c>
    </row>
    <row r="9664" spans="1:1" x14ac:dyDescent="0.25">
      <c r="A9664" s="1">
        <v>36662</v>
      </c>
    </row>
    <row r="9665" spans="1:1" x14ac:dyDescent="0.25">
      <c r="A9665" s="1">
        <v>36663</v>
      </c>
    </row>
    <row r="9666" spans="1:1" x14ac:dyDescent="0.25">
      <c r="A9666" s="1">
        <v>36664</v>
      </c>
    </row>
    <row r="9667" spans="1:1" x14ac:dyDescent="0.25">
      <c r="A9667" s="1">
        <v>36665</v>
      </c>
    </row>
    <row r="9668" spans="1:1" x14ac:dyDescent="0.25">
      <c r="A9668" s="1">
        <v>36668</v>
      </c>
    </row>
    <row r="9669" spans="1:1" x14ac:dyDescent="0.25">
      <c r="A9669" s="1">
        <v>36669</v>
      </c>
    </row>
    <row r="9670" spans="1:1" x14ac:dyDescent="0.25">
      <c r="A9670" s="1">
        <v>36670</v>
      </c>
    </row>
    <row r="9671" spans="1:1" x14ac:dyDescent="0.25">
      <c r="A9671" s="1">
        <v>36671</v>
      </c>
    </row>
    <row r="9672" spans="1:1" x14ac:dyDescent="0.25">
      <c r="A9672" s="1">
        <v>36672</v>
      </c>
    </row>
    <row r="9673" spans="1:1" x14ac:dyDescent="0.25">
      <c r="A9673" s="1">
        <v>36676</v>
      </c>
    </row>
    <row r="9674" spans="1:1" x14ac:dyDescent="0.25">
      <c r="A9674" s="1">
        <v>36677</v>
      </c>
    </row>
    <row r="9675" spans="1:1" x14ac:dyDescent="0.25">
      <c r="A9675" s="1">
        <v>36678</v>
      </c>
    </row>
    <row r="9676" spans="1:1" x14ac:dyDescent="0.25">
      <c r="A9676" s="1">
        <v>36679</v>
      </c>
    </row>
    <row r="9677" spans="1:1" x14ac:dyDescent="0.25">
      <c r="A9677" s="1">
        <v>36682</v>
      </c>
    </row>
    <row r="9678" spans="1:1" x14ac:dyDescent="0.25">
      <c r="A9678" s="1">
        <v>36683</v>
      </c>
    </row>
    <row r="9679" spans="1:1" x14ac:dyDescent="0.25">
      <c r="A9679" s="1">
        <v>36684</v>
      </c>
    </row>
    <row r="9680" spans="1:1" x14ac:dyDescent="0.25">
      <c r="A9680" s="1">
        <v>36685</v>
      </c>
    </row>
    <row r="9681" spans="1:1" x14ac:dyDescent="0.25">
      <c r="A9681" s="1">
        <v>36686</v>
      </c>
    </row>
    <row r="9682" spans="1:1" x14ac:dyDescent="0.25">
      <c r="A9682" s="1">
        <v>36689</v>
      </c>
    </row>
    <row r="9683" spans="1:1" x14ac:dyDescent="0.25">
      <c r="A9683" s="1">
        <v>36690</v>
      </c>
    </row>
    <row r="9684" spans="1:1" x14ac:dyDescent="0.25">
      <c r="A9684" s="1">
        <v>36691</v>
      </c>
    </row>
    <row r="9685" spans="1:1" x14ac:dyDescent="0.25">
      <c r="A9685" s="1">
        <v>36692</v>
      </c>
    </row>
    <row r="9686" spans="1:1" x14ac:dyDescent="0.25">
      <c r="A9686" s="1">
        <v>36693</v>
      </c>
    </row>
    <row r="9687" spans="1:1" x14ac:dyDescent="0.25">
      <c r="A9687" s="1">
        <v>36696</v>
      </c>
    </row>
    <row r="9688" spans="1:1" x14ac:dyDescent="0.25">
      <c r="A9688" s="1">
        <v>36697</v>
      </c>
    </row>
    <row r="9689" spans="1:1" x14ac:dyDescent="0.25">
      <c r="A9689" s="1">
        <v>36698</v>
      </c>
    </row>
    <row r="9690" spans="1:1" x14ac:dyDescent="0.25">
      <c r="A9690" s="1">
        <v>36699</v>
      </c>
    </row>
    <row r="9691" spans="1:1" x14ac:dyDescent="0.25">
      <c r="A9691" s="1">
        <v>36700</v>
      </c>
    </row>
    <row r="9692" spans="1:1" x14ac:dyDescent="0.25">
      <c r="A9692" s="1">
        <v>36703</v>
      </c>
    </row>
    <row r="9693" spans="1:1" x14ac:dyDescent="0.25">
      <c r="A9693" s="1">
        <v>36704</v>
      </c>
    </row>
    <row r="9694" spans="1:1" x14ac:dyDescent="0.25">
      <c r="A9694" s="1">
        <v>36705</v>
      </c>
    </row>
    <row r="9695" spans="1:1" x14ac:dyDescent="0.25">
      <c r="A9695" s="1">
        <v>36706</v>
      </c>
    </row>
    <row r="9696" spans="1:1" x14ac:dyDescent="0.25">
      <c r="A9696" s="1">
        <v>36707</v>
      </c>
    </row>
    <row r="9697" spans="1:1" x14ac:dyDescent="0.25">
      <c r="A9697" s="1">
        <v>36710</v>
      </c>
    </row>
    <row r="9698" spans="1:1" x14ac:dyDescent="0.25">
      <c r="A9698" s="1">
        <v>36712</v>
      </c>
    </row>
    <row r="9699" spans="1:1" x14ac:dyDescent="0.25">
      <c r="A9699" s="1">
        <v>36713</v>
      </c>
    </row>
    <row r="9700" spans="1:1" x14ac:dyDescent="0.25">
      <c r="A9700" s="1">
        <v>36714</v>
      </c>
    </row>
    <row r="9701" spans="1:1" x14ac:dyDescent="0.25">
      <c r="A9701" s="1">
        <v>36717</v>
      </c>
    </row>
    <row r="9702" spans="1:1" x14ac:dyDescent="0.25">
      <c r="A9702" s="1">
        <v>36718</v>
      </c>
    </row>
    <row r="9703" spans="1:1" x14ac:dyDescent="0.25">
      <c r="A9703" s="1">
        <v>36719</v>
      </c>
    </row>
    <row r="9704" spans="1:1" x14ac:dyDescent="0.25">
      <c r="A9704" s="1">
        <v>36720</v>
      </c>
    </row>
    <row r="9705" spans="1:1" x14ac:dyDescent="0.25">
      <c r="A9705" s="1">
        <v>36721</v>
      </c>
    </row>
    <row r="9706" spans="1:1" x14ac:dyDescent="0.25">
      <c r="A9706" s="1">
        <v>36724</v>
      </c>
    </row>
    <row r="9707" spans="1:1" x14ac:dyDescent="0.25">
      <c r="A9707" s="1">
        <v>36725</v>
      </c>
    </row>
    <row r="9708" spans="1:1" x14ac:dyDescent="0.25">
      <c r="A9708" s="1">
        <v>36726</v>
      </c>
    </row>
    <row r="9709" spans="1:1" x14ac:dyDescent="0.25">
      <c r="A9709" s="1">
        <v>36727</v>
      </c>
    </row>
    <row r="9710" spans="1:1" x14ac:dyDescent="0.25">
      <c r="A9710" s="1">
        <v>36728</v>
      </c>
    </row>
    <row r="9711" spans="1:1" x14ac:dyDescent="0.25">
      <c r="A9711" s="1">
        <v>36731</v>
      </c>
    </row>
    <row r="9712" spans="1:1" x14ac:dyDescent="0.25">
      <c r="A9712" s="1">
        <v>36732</v>
      </c>
    </row>
    <row r="9713" spans="1:1" x14ac:dyDescent="0.25">
      <c r="A9713" s="1">
        <v>36733</v>
      </c>
    </row>
    <row r="9714" spans="1:1" x14ac:dyDescent="0.25">
      <c r="A9714" s="1">
        <v>36734</v>
      </c>
    </row>
    <row r="9715" spans="1:1" x14ac:dyDescent="0.25">
      <c r="A9715" s="1">
        <v>36735</v>
      </c>
    </row>
    <row r="9716" spans="1:1" x14ac:dyDescent="0.25">
      <c r="A9716" s="1">
        <v>36738</v>
      </c>
    </row>
    <row r="9717" spans="1:1" x14ac:dyDescent="0.25">
      <c r="A9717" s="1">
        <v>36739</v>
      </c>
    </row>
    <row r="9718" spans="1:1" x14ac:dyDescent="0.25">
      <c r="A9718" s="1">
        <v>36740</v>
      </c>
    </row>
    <row r="9719" spans="1:1" x14ac:dyDescent="0.25">
      <c r="A9719" s="1">
        <v>36741</v>
      </c>
    </row>
    <row r="9720" spans="1:1" x14ac:dyDescent="0.25">
      <c r="A9720" s="1">
        <v>36742</v>
      </c>
    </row>
    <row r="9721" spans="1:1" x14ac:dyDescent="0.25">
      <c r="A9721" s="1">
        <v>36745</v>
      </c>
    </row>
    <row r="9722" spans="1:1" x14ac:dyDescent="0.25">
      <c r="A9722" s="1">
        <v>36746</v>
      </c>
    </row>
    <row r="9723" spans="1:1" x14ac:dyDescent="0.25">
      <c r="A9723" s="1">
        <v>36747</v>
      </c>
    </row>
    <row r="9724" spans="1:1" x14ac:dyDescent="0.25">
      <c r="A9724" s="1">
        <v>36748</v>
      </c>
    </row>
    <row r="9725" spans="1:1" x14ac:dyDescent="0.25">
      <c r="A9725" s="1">
        <v>36749</v>
      </c>
    </row>
    <row r="9726" spans="1:1" x14ac:dyDescent="0.25">
      <c r="A9726" s="1">
        <v>36752</v>
      </c>
    </row>
    <row r="9727" spans="1:1" x14ac:dyDescent="0.25">
      <c r="A9727" s="1">
        <v>36753</v>
      </c>
    </row>
    <row r="9728" spans="1:1" x14ac:dyDescent="0.25">
      <c r="A9728" s="1">
        <v>36754</v>
      </c>
    </row>
    <row r="9729" spans="1:1" x14ac:dyDescent="0.25">
      <c r="A9729" s="1">
        <v>36755</v>
      </c>
    </row>
    <row r="9730" spans="1:1" x14ac:dyDescent="0.25">
      <c r="A9730" s="1">
        <v>36756</v>
      </c>
    </row>
    <row r="9731" spans="1:1" x14ac:dyDescent="0.25">
      <c r="A9731" s="1">
        <v>36759</v>
      </c>
    </row>
    <row r="9732" spans="1:1" x14ac:dyDescent="0.25">
      <c r="A9732" s="1">
        <v>36760</v>
      </c>
    </row>
    <row r="9733" spans="1:1" x14ac:dyDescent="0.25">
      <c r="A9733" s="1">
        <v>36761</v>
      </c>
    </row>
    <row r="9734" spans="1:1" x14ac:dyDescent="0.25">
      <c r="A9734" s="1">
        <v>36762</v>
      </c>
    </row>
    <row r="9735" spans="1:1" x14ac:dyDescent="0.25">
      <c r="A9735" s="1">
        <v>36763</v>
      </c>
    </row>
    <row r="9736" spans="1:1" x14ac:dyDescent="0.25">
      <c r="A9736" s="1">
        <v>36766</v>
      </c>
    </row>
    <row r="9737" spans="1:1" x14ac:dyDescent="0.25">
      <c r="A9737" s="1">
        <v>36767</v>
      </c>
    </row>
    <row r="9738" spans="1:1" x14ac:dyDescent="0.25">
      <c r="A9738" s="1">
        <v>36768</v>
      </c>
    </row>
    <row r="9739" spans="1:1" x14ac:dyDescent="0.25">
      <c r="A9739" s="1">
        <v>36769</v>
      </c>
    </row>
    <row r="9740" spans="1:1" x14ac:dyDescent="0.25">
      <c r="A9740" s="1">
        <v>36770</v>
      </c>
    </row>
    <row r="9741" spans="1:1" x14ac:dyDescent="0.25">
      <c r="A9741" s="1">
        <v>36774</v>
      </c>
    </row>
    <row r="9742" spans="1:1" x14ac:dyDescent="0.25">
      <c r="A9742" s="1">
        <v>36775</v>
      </c>
    </row>
    <row r="9743" spans="1:1" x14ac:dyDescent="0.25">
      <c r="A9743" s="1">
        <v>36776</v>
      </c>
    </row>
    <row r="9744" spans="1:1" x14ac:dyDescent="0.25">
      <c r="A9744" s="1">
        <v>36777</v>
      </c>
    </row>
    <row r="9745" spans="1:1" x14ac:dyDescent="0.25">
      <c r="A9745" s="1">
        <v>36780</v>
      </c>
    </row>
    <row r="9746" spans="1:1" x14ac:dyDescent="0.25">
      <c r="A9746" s="1">
        <v>36781</v>
      </c>
    </row>
    <row r="9747" spans="1:1" x14ac:dyDescent="0.25">
      <c r="A9747" s="1">
        <v>36782</v>
      </c>
    </row>
    <row r="9748" spans="1:1" x14ac:dyDescent="0.25">
      <c r="A9748" s="1">
        <v>36783</v>
      </c>
    </row>
    <row r="9749" spans="1:1" x14ac:dyDescent="0.25">
      <c r="A9749" s="1">
        <v>36784</v>
      </c>
    </row>
    <row r="9750" spans="1:1" x14ac:dyDescent="0.25">
      <c r="A9750" s="1">
        <v>36787</v>
      </c>
    </row>
    <row r="9751" spans="1:1" x14ac:dyDescent="0.25">
      <c r="A9751" s="1">
        <v>36788</v>
      </c>
    </row>
    <row r="9752" spans="1:1" x14ac:dyDescent="0.25">
      <c r="A9752" s="1">
        <v>36789</v>
      </c>
    </row>
    <row r="9753" spans="1:1" x14ac:dyDescent="0.25">
      <c r="A9753" s="1">
        <v>36790</v>
      </c>
    </row>
    <row r="9754" spans="1:1" x14ac:dyDescent="0.25">
      <c r="A9754" s="1">
        <v>36791</v>
      </c>
    </row>
    <row r="9755" spans="1:1" x14ac:dyDescent="0.25">
      <c r="A9755" s="1">
        <v>36794</v>
      </c>
    </row>
    <row r="9756" spans="1:1" x14ac:dyDescent="0.25">
      <c r="A9756" s="1">
        <v>36795</v>
      </c>
    </row>
    <row r="9757" spans="1:1" x14ac:dyDescent="0.25">
      <c r="A9757" s="1">
        <v>36796</v>
      </c>
    </row>
    <row r="9758" spans="1:1" x14ac:dyDescent="0.25">
      <c r="A9758" s="1">
        <v>36797</v>
      </c>
    </row>
    <row r="9759" spans="1:1" x14ac:dyDescent="0.25">
      <c r="A9759" s="1">
        <v>36798</v>
      </c>
    </row>
    <row r="9760" spans="1:1" x14ac:dyDescent="0.25">
      <c r="A9760" s="1">
        <v>36801</v>
      </c>
    </row>
    <row r="9761" spans="1:1" x14ac:dyDescent="0.25">
      <c r="A9761" s="1">
        <v>36802</v>
      </c>
    </row>
    <row r="9762" spans="1:1" x14ac:dyDescent="0.25">
      <c r="A9762" s="1">
        <v>36803</v>
      </c>
    </row>
    <row r="9763" spans="1:1" x14ac:dyDescent="0.25">
      <c r="A9763" s="1">
        <v>36804</v>
      </c>
    </row>
    <row r="9764" spans="1:1" x14ac:dyDescent="0.25">
      <c r="A9764" s="1">
        <v>36805</v>
      </c>
    </row>
    <row r="9765" spans="1:1" x14ac:dyDescent="0.25">
      <c r="A9765" s="1">
        <v>36808</v>
      </c>
    </row>
    <row r="9766" spans="1:1" x14ac:dyDescent="0.25">
      <c r="A9766" s="1">
        <v>36809</v>
      </c>
    </row>
    <row r="9767" spans="1:1" x14ac:dyDescent="0.25">
      <c r="A9767" s="1">
        <v>36810</v>
      </c>
    </row>
    <row r="9768" spans="1:1" x14ac:dyDescent="0.25">
      <c r="A9768" s="1">
        <v>36811</v>
      </c>
    </row>
    <row r="9769" spans="1:1" x14ac:dyDescent="0.25">
      <c r="A9769" s="1">
        <v>36812</v>
      </c>
    </row>
    <row r="9770" spans="1:1" x14ac:dyDescent="0.25">
      <c r="A9770" s="1">
        <v>36815</v>
      </c>
    </row>
    <row r="9771" spans="1:1" x14ac:dyDescent="0.25">
      <c r="A9771" s="1">
        <v>36816</v>
      </c>
    </row>
    <row r="9772" spans="1:1" x14ac:dyDescent="0.25">
      <c r="A9772" s="1">
        <v>36817</v>
      </c>
    </row>
    <row r="9773" spans="1:1" x14ac:dyDescent="0.25">
      <c r="A9773" s="1">
        <v>36818</v>
      </c>
    </row>
    <row r="9774" spans="1:1" x14ac:dyDescent="0.25">
      <c r="A9774" s="1">
        <v>36819</v>
      </c>
    </row>
    <row r="9775" spans="1:1" x14ac:dyDescent="0.25">
      <c r="A9775" s="1">
        <v>36822</v>
      </c>
    </row>
    <row r="9776" spans="1:1" x14ac:dyDescent="0.25">
      <c r="A9776" s="1">
        <v>36823</v>
      </c>
    </row>
    <row r="9777" spans="1:1" x14ac:dyDescent="0.25">
      <c r="A9777" s="1">
        <v>36824</v>
      </c>
    </row>
    <row r="9778" spans="1:1" x14ac:dyDescent="0.25">
      <c r="A9778" s="1">
        <v>36825</v>
      </c>
    </row>
    <row r="9779" spans="1:1" x14ac:dyDescent="0.25">
      <c r="A9779" s="1">
        <v>36826</v>
      </c>
    </row>
    <row r="9780" spans="1:1" x14ac:dyDescent="0.25">
      <c r="A9780" s="1">
        <v>36829</v>
      </c>
    </row>
    <row r="9781" spans="1:1" x14ac:dyDescent="0.25">
      <c r="A9781" s="1">
        <v>36830</v>
      </c>
    </row>
    <row r="9782" spans="1:1" x14ac:dyDescent="0.25">
      <c r="A9782" s="1">
        <v>36831</v>
      </c>
    </row>
    <row r="9783" spans="1:1" x14ac:dyDescent="0.25">
      <c r="A9783" s="1">
        <v>36832</v>
      </c>
    </row>
    <row r="9784" spans="1:1" x14ac:dyDescent="0.25">
      <c r="A9784" s="1">
        <v>36833</v>
      </c>
    </row>
    <row r="9785" spans="1:1" x14ac:dyDescent="0.25">
      <c r="A9785" s="1">
        <v>36836</v>
      </c>
    </row>
    <row r="9786" spans="1:1" x14ac:dyDescent="0.25">
      <c r="A9786" s="1">
        <v>36837</v>
      </c>
    </row>
    <row r="9787" spans="1:1" x14ac:dyDescent="0.25">
      <c r="A9787" s="1">
        <v>36838</v>
      </c>
    </row>
    <row r="9788" spans="1:1" x14ac:dyDescent="0.25">
      <c r="A9788" s="1">
        <v>36839</v>
      </c>
    </row>
    <row r="9789" spans="1:1" x14ac:dyDescent="0.25">
      <c r="A9789" s="1">
        <v>36840</v>
      </c>
    </row>
    <row r="9790" spans="1:1" x14ac:dyDescent="0.25">
      <c r="A9790" s="1">
        <v>36843</v>
      </c>
    </row>
    <row r="9791" spans="1:1" x14ac:dyDescent="0.25">
      <c r="A9791" s="1">
        <v>36844</v>
      </c>
    </row>
    <row r="9792" spans="1:1" x14ac:dyDescent="0.25">
      <c r="A9792" s="1">
        <v>36845</v>
      </c>
    </row>
    <row r="9793" spans="1:1" x14ac:dyDescent="0.25">
      <c r="A9793" s="1">
        <v>36846</v>
      </c>
    </row>
    <row r="9794" spans="1:1" x14ac:dyDescent="0.25">
      <c r="A9794" s="1">
        <v>36847</v>
      </c>
    </row>
    <row r="9795" spans="1:1" x14ac:dyDescent="0.25">
      <c r="A9795" s="1">
        <v>36850</v>
      </c>
    </row>
    <row r="9796" spans="1:1" x14ac:dyDescent="0.25">
      <c r="A9796" s="1">
        <v>36851</v>
      </c>
    </row>
    <row r="9797" spans="1:1" x14ac:dyDescent="0.25">
      <c r="A9797" s="1">
        <v>36852</v>
      </c>
    </row>
    <row r="9798" spans="1:1" x14ac:dyDescent="0.25">
      <c r="A9798" s="1">
        <v>36854</v>
      </c>
    </row>
    <row r="9799" spans="1:1" x14ac:dyDescent="0.25">
      <c r="A9799" s="1">
        <v>36857</v>
      </c>
    </row>
    <row r="9800" spans="1:1" x14ac:dyDescent="0.25">
      <c r="A9800" s="1">
        <v>36858</v>
      </c>
    </row>
    <row r="9801" spans="1:1" x14ac:dyDescent="0.25">
      <c r="A9801" s="1">
        <v>36859</v>
      </c>
    </row>
    <row r="9802" spans="1:1" x14ac:dyDescent="0.25">
      <c r="A9802" s="1">
        <v>36860</v>
      </c>
    </row>
    <row r="9803" spans="1:1" x14ac:dyDescent="0.25">
      <c r="A9803" s="1">
        <v>36861</v>
      </c>
    </row>
    <row r="9804" spans="1:1" x14ac:dyDescent="0.25">
      <c r="A9804" s="1">
        <v>36864</v>
      </c>
    </row>
    <row r="9805" spans="1:1" x14ac:dyDescent="0.25">
      <c r="A9805" s="1">
        <v>36865</v>
      </c>
    </row>
    <row r="9806" spans="1:1" x14ac:dyDescent="0.25">
      <c r="A9806" s="1">
        <v>36866</v>
      </c>
    </row>
    <row r="9807" spans="1:1" x14ac:dyDescent="0.25">
      <c r="A9807" s="1">
        <v>36867</v>
      </c>
    </row>
    <row r="9808" spans="1:1" x14ac:dyDescent="0.25">
      <c r="A9808" s="1">
        <v>36868</v>
      </c>
    </row>
    <row r="9809" spans="1:2" x14ac:dyDescent="0.25">
      <c r="A9809" s="1">
        <v>36871</v>
      </c>
    </row>
    <row r="9810" spans="1:2" x14ac:dyDescent="0.25">
      <c r="A9810" s="1">
        <v>36872</v>
      </c>
    </row>
    <row r="9811" spans="1:2" x14ac:dyDescent="0.25">
      <c r="A9811" s="1">
        <v>36873</v>
      </c>
    </row>
    <row r="9812" spans="1:2" x14ac:dyDescent="0.25">
      <c r="A9812" s="1">
        <v>36874</v>
      </c>
    </row>
    <row r="9813" spans="1:2" x14ac:dyDescent="0.25">
      <c r="A9813" s="1">
        <v>36875</v>
      </c>
    </row>
    <row r="9814" spans="1:2" x14ac:dyDescent="0.25">
      <c r="A9814" s="1">
        <v>36878</v>
      </c>
    </row>
    <row r="9815" spans="1:2" x14ac:dyDescent="0.25">
      <c r="A9815" s="1">
        <v>36879</v>
      </c>
    </row>
    <row r="9816" spans="1:2" x14ac:dyDescent="0.25">
      <c r="A9816" s="1">
        <v>36880</v>
      </c>
    </row>
    <row r="9817" spans="1:2" x14ac:dyDescent="0.25">
      <c r="A9817" s="1">
        <v>36881</v>
      </c>
    </row>
    <row r="9818" spans="1:2" x14ac:dyDescent="0.25">
      <c r="A9818" s="1">
        <v>36882</v>
      </c>
    </row>
    <row r="9819" spans="1:2" x14ac:dyDescent="0.25">
      <c r="A9819" s="1">
        <v>36886</v>
      </c>
    </row>
    <row r="9820" spans="1:2" x14ac:dyDescent="0.25">
      <c r="A9820" s="1">
        <v>36887</v>
      </c>
    </row>
    <row r="9821" spans="1:2" x14ac:dyDescent="0.25">
      <c r="A9821" s="1">
        <v>36888</v>
      </c>
    </row>
    <row r="9822" spans="1:2" x14ac:dyDescent="0.25">
      <c r="A9822" s="1">
        <v>36889</v>
      </c>
    </row>
    <row r="9823" spans="1:2" x14ac:dyDescent="0.25">
      <c r="A9823" s="1">
        <v>36893</v>
      </c>
      <c r="B9823">
        <v>-4</v>
      </c>
    </row>
    <row r="9824" spans="1:2" x14ac:dyDescent="0.25">
      <c r="A9824" s="1">
        <v>36894</v>
      </c>
      <c r="B9824">
        <v>-4</v>
      </c>
    </row>
    <row r="9825" spans="1:2" x14ac:dyDescent="0.25">
      <c r="A9825" s="1">
        <v>36895</v>
      </c>
      <c r="B9825">
        <v>-4</v>
      </c>
    </row>
    <row r="9826" spans="1:2" x14ac:dyDescent="0.25">
      <c r="A9826" s="1">
        <v>36896</v>
      </c>
      <c r="B9826">
        <v>-4</v>
      </c>
    </row>
    <row r="9827" spans="1:2" x14ac:dyDescent="0.25">
      <c r="A9827" s="1">
        <v>36899</v>
      </c>
      <c r="B9827">
        <v>-4</v>
      </c>
    </row>
    <row r="9828" spans="1:2" x14ac:dyDescent="0.25">
      <c r="A9828" s="1">
        <v>36900</v>
      </c>
      <c r="B9828">
        <v>-4</v>
      </c>
    </row>
    <row r="9829" spans="1:2" x14ac:dyDescent="0.25">
      <c r="A9829" s="1">
        <v>36901</v>
      </c>
      <c r="B9829">
        <v>-4</v>
      </c>
    </row>
    <row r="9830" spans="1:2" x14ac:dyDescent="0.25">
      <c r="A9830" s="1">
        <v>36902</v>
      </c>
      <c r="B9830">
        <v>-4</v>
      </c>
    </row>
    <row r="9831" spans="1:2" x14ac:dyDescent="0.25">
      <c r="A9831" s="1">
        <v>36903</v>
      </c>
      <c r="B9831">
        <v>-4</v>
      </c>
    </row>
    <row r="9832" spans="1:2" x14ac:dyDescent="0.25">
      <c r="A9832" s="1">
        <v>36907</v>
      </c>
      <c r="B9832">
        <v>-4</v>
      </c>
    </row>
    <row r="9833" spans="1:2" x14ac:dyDescent="0.25">
      <c r="A9833" s="1">
        <v>36908</v>
      </c>
      <c r="B9833">
        <v>-4</v>
      </c>
    </row>
    <row r="9834" spans="1:2" x14ac:dyDescent="0.25">
      <c r="A9834" s="1">
        <v>36909</v>
      </c>
      <c r="B9834">
        <v>-4</v>
      </c>
    </row>
    <row r="9835" spans="1:2" x14ac:dyDescent="0.25">
      <c r="A9835" s="1">
        <v>36910</v>
      </c>
      <c r="B9835">
        <v>-4</v>
      </c>
    </row>
    <row r="9836" spans="1:2" x14ac:dyDescent="0.25">
      <c r="A9836" s="1">
        <v>36913</v>
      </c>
      <c r="B9836">
        <v>-4</v>
      </c>
    </row>
    <row r="9837" spans="1:2" x14ac:dyDescent="0.25">
      <c r="A9837" s="1">
        <v>36914</v>
      </c>
      <c r="B9837">
        <v>-4</v>
      </c>
    </row>
    <row r="9838" spans="1:2" x14ac:dyDescent="0.25">
      <c r="A9838" s="1">
        <v>36915</v>
      </c>
      <c r="B9838">
        <v>-4</v>
      </c>
    </row>
    <row r="9839" spans="1:2" x14ac:dyDescent="0.25">
      <c r="A9839" s="1">
        <v>36916</v>
      </c>
      <c r="B9839">
        <v>-4</v>
      </c>
    </row>
    <row r="9840" spans="1:2" x14ac:dyDescent="0.25">
      <c r="A9840" s="1">
        <v>36917</v>
      </c>
      <c r="B9840">
        <v>-4</v>
      </c>
    </row>
    <row r="9841" spans="1:2" x14ac:dyDescent="0.25">
      <c r="A9841" s="1">
        <v>36920</v>
      </c>
      <c r="B9841">
        <v>-4</v>
      </c>
    </row>
    <row r="9842" spans="1:2" x14ac:dyDescent="0.25">
      <c r="A9842" s="1">
        <v>36921</v>
      </c>
      <c r="B9842">
        <v>-4</v>
      </c>
    </row>
    <row r="9843" spans="1:2" x14ac:dyDescent="0.25">
      <c r="A9843" s="1">
        <v>36922</v>
      </c>
      <c r="B9843">
        <v>-4</v>
      </c>
    </row>
    <row r="9844" spans="1:2" x14ac:dyDescent="0.25">
      <c r="A9844" s="1">
        <v>36923</v>
      </c>
      <c r="B9844">
        <v>-4</v>
      </c>
    </row>
    <row r="9845" spans="1:2" x14ac:dyDescent="0.25">
      <c r="A9845" s="1">
        <v>36924</v>
      </c>
      <c r="B9845">
        <v>-4</v>
      </c>
    </row>
    <row r="9846" spans="1:2" x14ac:dyDescent="0.25">
      <c r="A9846" s="1">
        <v>36927</v>
      </c>
      <c r="B9846">
        <v>-4</v>
      </c>
    </row>
    <row r="9847" spans="1:2" x14ac:dyDescent="0.25">
      <c r="A9847" s="1">
        <v>36928</v>
      </c>
      <c r="B9847">
        <v>-4</v>
      </c>
    </row>
    <row r="9848" spans="1:2" x14ac:dyDescent="0.25">
      <c r="A9848" s="1">
        <v>36929</v>
      </c>
      <c r="B9848">
        <v>-4</v>
      </c>
    </row>
    <row r="9849" spans="1:2" x14ac:dyDescent="0.25">
      <c r="A9849" s="1">
        <v>36930</v>
      </c>
      <c r="B9849">
        <v>-4</v>
      </c>
    </row>
    <row r="9850" spans="1:2" x14ac:dyDescent="0.25">
      <c r="A9850" s="1">
        <v>36931</v>
      </c>
      <c r="B9850">
        <v>-4</v>
      </c>
    </row>
    <row r="9851" spans="1:2" x14ac:dyDescent="0.25">
      <c r="A9851" s="1">
        <v>36934</v>
      </c>
      <c r="B9851">
        <v>-4</v>
      </c>
    </row>
    <row r="9852" spans="1:2" x14ac:dyDescent="0.25">
      <c r="A9852" s="1">
        <v>36935</v>
      </c>
      <c r="B9852">
        <v>-4</v>
      </c>
    </row>
    <row r="9853" spans="1:2" x14ac:dyDescent="0.25">
      <c r="A9853" s="1">
        <v>36936</v>
      </c>
      <c r="B9853">
        <v>-4</v>
      </c>
    </row>
    <row r="9854" spans="1:2" x14ac:dyDescent="0.25">
      <c r="A9854" s="1">
        <v>36937</v>
      </c>
      <c r="B9854">
        <v>-4</v>
      </c>
    </row>
    <row r="9855" spans="1:2" x14ac:dyDescent="0.25">
      <c r="A9855" s="1">
        <v>36938</v>
      </c>
      <c r="B9855">
        <v>-4</v>
      </c>
    </row>
    <row r="9856" spans="1:2" x14ac:dyDescent="0.25">
      <c r="A9856" s="1">
        <v>36942</v>
      </c>
      <c r="B9856">
        <v>-4</v>
      </c>
    </row>
    <row r="9857" spans="1:2" x14ac:dyDescent="0.25">
      <c r="A9857" s="1">
        <v>36943</v>
      </c>
      <c r="B9857">
        <v>-4</v>
      </c>
    </row>
    <row r="9858" spans="1:2" x14ac:dyDescent="0.25">
      <c r="A9858" s="1">
        <v>36944</v>
      </c>
      <c r="B9858">
        <v>-4</v>
      </c>
    </row>
    <row r="9859" spans="1:2" x14ac:dyDescent="0.25">
      <c r="A9859" s="1">
        <v>36945</v>
      </c>
      <c r="B9859">
        <v>-4</v>
      </c>
    </row>
    <row r="9860" spans="1:2" x14ac:dyDescent="0.25">
      <c r="A9860" s="1">
        <v>36948</v>
      </c>
      <c r="B9860">
        <v>-4</v>
      </c>
    </row>
    <row r="9861" spans="1:2" x14ac:dyDescent="0.25">
      <c r="A9861" s="1">
        <v>36949</v>
      </c>
      <c r="B9861">
        <v>-4</v>
      </c>
    </row>
    <row r="9862" spans="1:2" x14ac:dyDescent="0.25">
      <c r="A9862" s="1">
        <v>36950</v>
      </c>
      <c r="B9862">
        <v>-4</v>
      </c>
    </row>
    <row r="9863" spans="1:2" x14ac:dyDescent="0.25">
      <c r="A9863" s="1">
        <v>36951</v>
      </c>
      <c r="B9863">
        <v>-4</v>
      </c>
    </row>
    <row r="9864" spans="1:2" x14ac:dyDescent="0.25">
      <c r="A9864" s="1">
        <v>36952</v>
      </c>
      <c r="B9864">
        <v>-4</v>
      </c>
    </row>
    <row r="9865" spans="1:2" x14ac:dyDescent="0.25">
      <c r="A9865" s="1">
        <v>36955</v>
      </c>
      <c r="B9865">
        <v>-4</v>
      </c>
    </row>
    <row r="9866" spans="1:2" x14ac:dyDescent="0.25">
      <c r="A9866" s="1">
        <v>36956</v>
      </c>
      <c r="B9866">
        <v>-4</v>
      </c>
    </row>
    <row r="9867" spans="1:2" x14ac:dyDescent="0.25">
      <c r="A9867" s="1">
        <v>36957</v>
      </c>
      <c r="B9867">
        <v>-4</v>
      </c>
    </row>
    <row r="9868" spans="1:2" x14ac:dyDescent="0.25">
      <c r="A9868" s="1">
        <v>36958</v>
      </c>
      <c r="B9868">
        <v>-4</v>
      </c>
    </row>
    <row r="9869" spans="1:2" x14ac:dyDescent="0.25">
      <c r="A9869" s="1">
        <v>36959</v>
      </c>
      <c r="B9869">
        <v>-4</v>
      </c>
    </row>
    <row r="9870" spans="1:2" x14ac:dyDescent="0.25">
      <c r="A9870" s="1">
        <v>36962</v>
      </c>
      <c r="B9870">
        <v>-4</v>
      </c>
    </row>
    <row r="9871" spans="1:2" x14ac:dyDescent="0.25">
      <c r="A9871" s="1">
        <v>36963</v>
      </c>
      <c r="B9871">
        <v>-4</v>
      </c>
    </row>
    <row r="9872" spans="1:2" x14ac:dyDescent="0.25">
      <c r="A9872" s="1">
        <v>36964</v>
      </c>
      <c r="B9872">
        <v>-4</v>
      </c>
    </row>
    <row r="9873" spans="1:2" x14ac:dyDescent="0.25">
      <c r="A9873" s="1">
        <v>36965</v>
      </c>
      <c r="B9873">
        <v>-4</v>
      </c>
    </row>
    <row r="9874" spans="1:2" x14ac:dyDescent="0.25">
      <c r="A9874" s="1">
        <v>36966</v>
      </c>
      <c r="B9874">
        <v>-4</v>
      </c>
    </row>
    <row r="9875" spans="1:2" x14ac:dyDescent="0.25">
      <c r="A9875" s="1">
        <v>36969</v>
      </c>
      <c r="B9875">
        <v>-4</v>
      </c>
    </row>
    <row r="9876" spans="1:2" x14ac:dyDescent="0.25">
      <c r="A9876" s="1">
        <v>36970</v>
      </c>
      <c r="B9876">
        <v>-4</v>
      </c>
    </row>
    <row r="9877" spans="1:2" x14ac:dyDescent="0.25">
      <c r="A9877" s="1">
        <v>36971</v>
      </c>
      <c r="B9877">
        <v>-4</v>
      </c>
    </row>
    <row r="9878" spans="1:2" x14ac:dyDescent="0.25">
      <c r="A9878" s="1">
        <v>36972</v>
      </c>
      <c r="B9878">
        <v>-4</v>
      </c>
    </row>
    <row r="9879" spans="1:2" x14ac:dyDescent="0.25">
      <c r="A9879" s="1">
        <v>36973</v>
      </c>
      <c r="B9879">
        <v>-4</v>
      </c>
    </row>
    <row r="9880" spans="1:2" x14ac:dyDescent="0.25">
      <c r="A9880" s="1">
        <v>36976</v>
      </c>
      <c r="B9880">
        <v>-4</v>
      </c>
    </row>
    <row r="9881" spans="1:2" x14ac:dyDescent="0.25">
      <c r="A9881" s="1">
        <v>36977</v>
      </c>
      <c r="B9881">
        <v>-4</v>
      </c>
    </row>
    <row r="9882" spans="1:2" x14ac:dyDescent="0.25">
      <c r="A9882" s="1">
        <v>36978</v>
      </c>
      <c r="B9882">
        <v>-4</v>
      </c>
    </row>
    <row r="9883" spans="1:2" x14ac:dyDescent="0.25">
      <c r="A9883" s="1">
        <v>36979</v>
      </c>
      <c r="B9883">
        <v>-4</v>
      </c>
    </row>
    <row r="9884" spans="1:2" x14ac:dyDescent="0.25">
      <c r="A9884" s="1">
        <v>36980</v>
      </c>
      <c r="B9884">
        <v>-4</v>
      </c>
    </row>
    <row r="9885" spans="1:2" x14ac:dyDescent="0.25">
      <c r="A9885" s="1">
        <v>36983</v>
      </c>
      <c r="B9885">
        <v>-4</v>
      </c>
    </row>
    <row r="9886" spans="1:2" x14ac:dyDescent="0.25">
      <c r="A9886" s="1">
        <v>36984</v>
      </c>
      <c r="B9886">
        <v>-4</v>
      </c>
    </row>
    <row r="9887" spans="1:2" x14ac:dyDescent="0.25">
      <c r="A9887" s="1">
        <v>36985</v>
      </c>
      <c r="B9887">
        <v>-4</v>
      </c>
    </row>
    <row r="9888" spans="1:2" x14ac:dyDescent="0.25">
      <c r="A9888" s="1">
        <v>36986</v>
      </c>
      <c r="B9888">
        <v>-4</v>
      </c>
    </row>
    <row r="9889" spans="1:2" x14ac:dyDescent="0.25">
      <c r="A9889" s="1">
        <v>36987</v>
      </c>
      <c r="B9889">
        <v>-4</v>
      </c>
    </row>
    <row r="9890" spans="1:2" x14ac:dyDescent="0.25">
      <c r="A9890" s="1">
        <v>36990</v>
      </c>
      <c r="B9890">
        <v>-4</v>
      </c>
    </row>
    <row r="9891" spans="1:2" x14ac:dyDescent="0.25">
      <c r="A9891" s="1">
        <v>36991</v>
      </c>
      <c r="B9891">
        <v>-4</v>
      </c>
    </row>
    <row r="9892" spans="1:2" x14ac:dyDescent="0.25">
      <c r="A9892" s="1">
        <v>36992</v>
      </c>
      <c r="B9892">
        <v>-4</v>
      </c>
    </row>
    <row r="9893" spans="1:2" x14ac:dyDescent="0.25">
      <c r="A9893" s="1">
        <v>36993</v>
      </c>
      <c r="B9893">
        <v>-4</v>
      </c>
    </row>
    <row r="9894" spans="1:2" x14ac:dyDescent="0.25">
      <c r="A9894" s="1">
        <v>36997</v>
      </c>
      <c r="B9894">
        <v>-4</v>
      </c>
    </row>
    <row r="9895" spans="1:2" x14ac:dyDescent="0.25">
      <c r="A9895" s="1">
        <v>36998</v>
      </c>
      <c r="B9895">
        <v>-4</v>
      </c>
    </row>
    <row r="9896" spans="1:2" x14ac:dyDescent="0.25">
      <c r="A9896" s="1">
        <v>36999</v>
      </c>
      <c r="B9896">
        <v>-4</v>
      </c>
    </row>
    <row r="9897" spans="1:2" x14ac:dyDescent="0.25">
      <c r="A9897" s="1">
        <v>37000</v>
      </c>
      <c r="B9897">
        <v>-4</v>
      </c>
    </row>
    <row r="9898" spans="1:2" x14ac:dyDescent="0.25">
      <c r="A9898" s="1">
        <v>37001</v>
      </c>
      <c r="B9898">
        <v>-4</v>
      </c>
    </row>
    <row r="9899" spans="1:2" x14ac:dyDescent="0.25">
      <c r="A9899" s="1">
        <v>37004</v>
      </c>
      <c r="B9899">
        <v>-4</v>
      </c>
    </row>
    <row r="9900" spans="1:2" x14ac:dyDescent="0.25">
      <c r="A9900" s="1">
        <v>37005</v>
      </c>
      <c r="B9900">
        <v>-4</v>
      </c>
    </row>
    <row r="9901" spans="1:2" x14ac:dyDescent="0.25">
      <c r="A9901" s="1">
        <v>37006</v>
      </c>
      <c r="B9901">
        <v>-4</v>
      </c>
    </row>
    <row r="9902" spans="1:2" x14ac:dyDescent="0.25">
      <c r="A9902" s="1">
        <v>37007</v>
      </c>
      <c r="B9902">
        <v>-4</v>
      </c>
    </row>
    <row r="9903" spans="1:2" x14ac:dyDescent="0.25">
      <c r="A9903" s="1">
        <v>37008</v>
      </c>
      <c r="B9903">
        <v>-4</v>
      </c>
    </row>
    <row r="9904" spans="1:2" x14ac:dyDescent="0.25">
      <c r="A9904" s="1">
        <v>37011</v>
      </c>
      <c r="B9904">
        <v>-4</v>
      </c>
    </row>
    <row r="9905" spans="1:2" x14ac:dyDescent="0.25">
      <c r="A9905" s="1">
        <v>37012</v>
      </c>
      <c r="B9905">
        <v>-4</v>
      </c>
    </row>
    <row r="9906" spans="1:2" x14ac:dyDescent="0.25">
      <c r="A9906" s="1">
        <v>37013</v>
      </c>
      <c r="B9906">
        <v>-4</v>
      </c>
    </row>
    <row r="9907" spans="1:2" x14ac:dyDescent="0.25">
      <c r="A9907" s="1">
        <v>37014</v>
      </c>
      <c r="B9907">
        <v>-4</v>
      </c>
    </row>
    <row r="9908" spans="1:2" x14ac:dyDescent="0.25">
      <c r="A9908" s="1">
        <v>37015</v>
      </c>
      <c r="B9908">
        <v>-4</v>
      </c>
    </row>
    <row r="9909" spans="1:2" x14ac:dyDescent="0.25">
      <c r="A9909" s="1">
        <v>37018</v>
      </c>
      <c r="B9909">
        <v>-4</v>
      </c>
    </row>
    <row r="9910" spans="1:2" x14ac:dyDescent="0.25">
      <c r="A9910" s="1">
        <v>37019</v>
      </c>
      <c r="B9910">
        <v>-4</v>
      </c>
    </row>
    <row r="9911" spans="1:2" x14ac:dyDescent="0.25">
      <c r="A9911" s="1">
        <v>37020</v>
      </c>
      <c r="B9911">
        <v>-4</v>
      </c>
    </row>
    <row r="9912" spans="1:2" x14ac:dyDescent="0.25">
      <c r="A9912" s="1">
        <v>37021</v>
      </c>
      <c r="B9912">
        <v>-4</v>
      </c>
    </row>
    <row r="9913" spans="1:2" x14ac:dyDescent="0.25">
      <c r="A9913" s="1">
        <v>37022</v>
      </c>
      <c r="B9913">
        <v>-4</v>
      </c>
    </row>
    <row r="9914" spans="1:2" x14ac:dyDescent="0.25">
      <c r="A9914" s="1">
        <v>37025</v>
      </c>
      <c r="B9914">
        <v>-4</v>
      </c>
    </row>
    <row r="9915" spans="1:2" x14ac:dyDescent="0.25">
      <c r="A9915" s="1">
        <v>37026</v>
      </c>
      <c r="B9915">
        <v>-4</v>
      </c>
    </row>
    <row r="9916" spans="1:2" x14ac:dyDescent="0.25">
      <c r="A9916" s="1">
        <v>37027</v>
      </c>
      <c r="B9916">
        <v>-4</v>
      </c>
    </row>
    <row r="9917" spans="1:2" x14ac:dyDescent="0.25">
      <c r="A9917" s="1">
        <v>37028</v>
      </c>
      <c r="B9917">
        <v>-4</v>
      </c>
    </row>
    <row r="9918" spans="1:2" x14ac:dyDescent="0.25">
      <c r="A9918" s="1">
        <v>37029</v>
      </c>
      <c r="B9918">
        <v>-4</v>
      </c>
    </row>
    <row r="9919" spans="1:2" x14ac:dyDescent="0.25">
      <c r="A9919" s="1">
        <v>37032</v>
      </c>
      <c r="B9919">
        <v>-4</v>
      </c>
    </row>
    <row r="9920" spans="1:2" x14ac:dyDescent="0.25">
      <c r="A9920" s="1">
        <v>37033</v>
      </c>
      <c r="B9920">
        <v>-4</v>
      </c>
    </row>
    <row r="9921" spans="1:2" x14ac:dyDescent="0.25">
      <c r="A9921" s="1">
        <v>37034</v>
      </c>
      <c r="B9921">
        <v>-4</v>
      </c>
    </row>
    <row r="9922" spans="1:2" x14ac:dyDescent="0.25">
      <c r="A9922" s="1">
        <v>37035</v>
      </c>
      <c r="B9922">
        <v>-4</v>
      </c>
    </row>
    <row r="9923" spans="1:2" x14ac:dyDescent="0.25">
      <c r="A9923" s="1">
        <v>37036</v>
      </c>
      <c r="B9923">
        <v>-4</v>
      </c>
    </row>
    <row r="9924" spans="1:2" x14ac:dyDescent="0.25">
      <c r="A9924" s="1">
        <v>37040</v>
      </c>
      <c r="B9924">
        <v>-4</v>
      </c>
    </row>
    <row r="9925" spans="1:2" x14ac:dyDescent="0.25">
      <c r="A9925" s="1">
        <v>37041</v>
      </c>
      <c r="B9925">
        <v>-4</v>
      </c>
    </row>
    <row r="9926" spans="1:2" x14ac:dyDescent="0.25">
      <c r="A9926" s="1">
        <v>37042</v>
      </c>
      <c r="B9926">
        <v>-4</v>
      </c>
    </row>
    <row r="9927" spans="1:2" x14ac:dyDescent="0.25">
      <c r="A9927" s="1">
        <v>37043</v>
      </c>
      <c r="B9927">
        <v>-4</v>
      </c>
    </row>
    <row r="9928" spans="1:2" x14ac:dyDescent="0.25">
      <c r="A9928" s="1">
        <v>37046</v>
      </c>
      <c r="B9928">
        <v>-4</v>
      </c>
    </row>
    <row r="9929" spans="1:2" x14ac:dyDescent="0.25">
      <c r="A9929" s="1">
        <v>37047</v>
      </c>
      <c r="B9929">
        <v>-4</v>
      </c>
    </row>
    <row r="9930" spans="1:2" x14ac:dyDescent="0.25">
      <c r="A9930" s="1">
        <v>37048</v>
      </c>
      <c r="B9930">
        <v>-4</v>
      </c>
    </row>
    <row r="9931" spans="1:2" x14ac:dyDescent="0.25">
      <c r="A9931" s="1">
        <v>37049</v>
      </c>
      <c r="B9931">
        <v>-4</v>
      </c>
    </row>
    <row r="9932" spans="1:2" x14ac:dyDescent="0.25">
      <c r="A9932" s="1">
        <v>37050</v>
      </c>
      <c r="B9932">
        <v>-4</v>
      </c>
    </row>
    <row r="9933" spans="1:2" x14ac:dyDescent="0.25">
      <c r="A9933" s="1">
        <v>37053</v>
      </c>
      <c r="B9933">
        <v>-4</v>
      </c>
    </row>
    <row r="9934" spans="1:2" x14ac:dyDescent="0.25">
      <c r="A9934" s="1">
        <v>37054</v>
      </c>
      <c r="B9934">
        <v>-4</v>
      </c>
    </row>
    <row r="9935" spans="1:2" x14ac:dyDescent="0.25">
      <c r="A9935" s="1">
        <v>37055</v>
      </c>
      <c r="B9935">
        <v>-4</v>
      </c>
    </row>
    <row r="9936" spans="1:2" x14ac:dyDescent="0.25">
      <c r="A9936" s="1">
        <v>37056</v>
      </c>
      <c r="B9936">
        <v>-4</v>
      </c>
    </row>
    <row r="9937" spans="1:2" x14ac:dyDescent="0.25">
      <c r="A9937" s="1">
        <v>37057</v>
      </c>
      <c r="B9937">
        <v>-4</v>
      </c>
    </row>
    <row r="9938" spans="1:2" x14ac:dyDescent="0.25">
      <c r="A9938" s="1">
        <v>37060</v>
      </c>
      <c r="B9938">
        <v>-4</v>
      </c>
    </row>
    <row r="9939" spans="1:2" x14ac:dyDescent="0.25">
      <c r="A9939" s="1">
        <v>37061</v>
      </c>
      <c r="B9939">
        <v>-4</v>
      </c>
    </row>
    <row r="9940" spans="1:2" x14ac:dyDescent="0.25">
      <c r="A9940" s="1">
        <v>37062</v>
      </c>
      <c r="B9940">
        <v>-4</v>
      </c>
    </row>
    <row r="9941" spans="1:2" x14ac:dyDescent="0.25">
      <c r="A9941" s="1">
        <v>37063</v>
      </c>
      <c r="B9941">
        <v>-4</v>
      </c>
    </row>
    <row r="9942" spans="1:2" x14ac:dyDescent="0.25">
      <c r="A9942" s="1">
        <v>37064</v>
      </c>
      <c r="B9942">
        <v>-4</v>
      </c>
    </row>
    <row r="9943" spans="1:2" x14ac:dyDescent="0.25">
      <c r="A9943" s="1">
        <v>37067</v>
      </c>
      <c r="B9943">
        <v>-4</v>
      </c>
    </row>
    <row r="9944" spans="1:2" x14ac:dyDescent="0.25">
      <c r="A9944" s="1">
        <v>37068</v>
      </c>
      <c r="B9944">
        <v>-4</v>
      </c>
    </row>
    <row r="9945" spans="1:2" x14ac:dyDescent="0.25">
      <c r="A9945" s="1">
        <v>37069</v>
      </c>
      <c r="B9945">
        <v>-4</v>
      </c>
    </row>
    <row r="9946" spans="1:2" x14ac:dyDescent="0.25">
      <c r="A9946" s="1">
        <v>37070</v>
      </c>
      <c r="B9946">
        <v>-4</v>
      </c>
    </row>
    <row r="9947" spans="1:2" x14ac:dyDescent="0.25">
      <c r="A9947" s="1">
        <v>37071</v>
      </c>
      <c r="B9947">
        <v>-4</v>
      </c>
    </row>
    <row r="9948" spans="1:2" x14ac:dyDescent="0.25">
      <c r="A9948" s="1">
        <v>37074</v>
      </c>
      <c r="B9948">
        <v>-4</v>
      </c>
    </row>
    <row r="9949" spans="1:2" x14ac:dyDescent="0.25">
      <c r="A9949" s="1">
        <v>37075</v>
      </c>
      <c r="B9949">
        <v>-4</v>
      </c>
    </row>
    <row r="9950" spans="1:2" x14ac:dyDescent="0.25">
      <c r="A9950" s="1">
        <v>37077</v>
      </c>
      <c r="B9950">
        <v>-4</v>
      </c>
    </row>
    <row r="9951" spans="1:2" x14ac:dyDescent="0.25">
      <c r="A9951" s="1">
        <v>37078</v>
      </c>
      <c r="B9951">
        <v>-4</v>
      </c>
    </row>
    <row r="9952" spans="1:2" x14ac:dyDescent="0.25">
      <c r="A9952" s="1">
        <v>37081</v>
      </c>
      <c r="B9952">
        <v>-4</v>
      </c>
    </row>
    <row r="9953" spans="1:2" x14ac:dyDescent="0.25">
      <c r="A9953" s="1">
        <v>37082</v>
      </c>
      <c r="B9953">
        <v>-4</v>
      </c>
    </row>
    <row r="9954" spans="1:2" x14ac:dyDescent="0.25">
      <c r="A9954" s="1">
        <v>37083</v>
      </c>
      <c r="B9954">
        <v>-4</v>
      </c>
    </row>
    <row r="9955" spans="1:2" x14ac:dyDescent="0.25">
      <c r="A9955" s="1">
        <v>37084</v>
      </c>
      <c r="B9955">
        <v>-4</v>
      </c>
    </row>
    <row r="9956" spans="1:2" x14ac:dyDescent="0.25">
      <c r="A9956" s="1">
        <v>37085</v>
      </c>
      <c r="B9956">
        <v>-4</v>
      </c>
    </row>
    <row r="9957" spans="1:2" x14ac:dyDescent="0.25">
      <c r="A9957" s="1">
        <v>37088</v>
      </c>
      <c r="B9957">
        <v>-4</v>
      </c>
    </row>
    <row r="9958" spans="1:2" x14ac:dyDescent="0.25">
      <c r="A9958" s="1">
        <v>37089</v>
      </c>
      <c r="B9958">
        <v>-4</v>
      </c>
    </row>
    <row r="9959" spans="1:2" x14ac:dyDescent="0.25">
      <c r="A9959" s="1">
        <v>37090</v>
      </c>
      <c r="B9959">
        <v>-4</v>
      </c>
    </row>
    <row r="9960" spans="1:2" x14ac:dyDescent="0.25">
      <c r="A9960" s="1">
        <v>37091</v>
      </c>
      <c r="B9960">
        <v>-4</v>
      </c>
    </row>
    <row r="9961" spans="1:2" x14ac:dyDescent="0.25">
      <c r="A9961" s="1">
        <v>37092</v>
      </c>
      <c r="B9961">
        <v>-4</v>
      </c>
    </row>
    <row r="9962" spans="1:2" x14ac:dyDescent="0.25">
      <c r="A9962" s="1">
        <v>37095</v>
      </c>
      <c r="B9962">
        <v>-4</v>
      </c>
    </row>
    <row r="9963" spans="1:2" x14ac:dyDescent="0.25">
      <c r="A9963" s="1">
        <v>37096</v>
      </c>
      <c r="B9963">
        <v>-4</v>
      </c>
    </row>
    <row r="9964" spans="1:2" x14ac:dyDescent="0.25">
      <c r="A9964" s="1">
        <v>37097</v>
      </c>
      <c r="B9964">
        <v>-4</v>
      </c>
    </row>
    <row r="9965" spans="1:2" x14ac:dyDescent="0.25">
      <c r="A9965" s="1">
        <v>37098</v>
      </c>
      <c r="B9965">
        <v>-4</v>
      </c>
    </row>
    <row r="9966" spans="1:2" x14ac:dyDescent="0.25">
      <c r="A9966" s="1">
        <v>37099</v>
      </c>
      <c r="B9966">
        <v>-4</v>
      </c>
    </row>
    <row r="9967" spans="1:2" x14ac:dyDescent="0.25">
      <c r="A9967" s="1">
        <v>37102</v>
      </c>
      <c r="B9967">
        <v>-4</v>
      </c>
    </row>
    <row r="9968" spans="1:2" x14ac:dyDescent="0.25">
      <c r="A9968" s="1">
        <v>37103</v>
      </c>
      <c r="B9968">
        <v>-4</v>
      </c>
    </row>
    <row r="9969" spans="1:2" x14ac:dyDescent="0.25">
      <c r="A9969" s="1">
        <v>37104</v>
      </c>
      <c r="B9969">
        <v>-4</v>
      </c>
    </row>
    <row r="9970" spans="1:2" x14ac:dyDescent="0.25">
      <c r="A9970" s="1">
        <v>37105</v>
      </c>
      <c r="B9970">
        <v>-4</v>
      </c>
    </row>
    <row r="9971" spans="1:2" x14ac:dyDescent="0.25">
      <c r="A9971" s="1">
        <v>37106</v>
      </c>
      <c r="B9971">
        <v>-4</v>
      </c>
    </row>
    <row r="9972" spans="1:2" x14ac:dyDescent="0.25">
      <c r="A9972" s="1">
        <v>37109</v>
      </c>
      <c r="B9972">
        <v>-4</v>
      </c>
    </row>
    <row r="9973" spans="1:2" x14ac:dyDescent="0.25">
      <c r="A9973" s="1">
        <v>37110</v>
      </c>
      <c r="B9973">
        <v>-4</v>
      </c>
    </row>
    <row r="9974" spans="1:2" x14ac:dyDescent="0.25">
      <c r="A9974" s="1">
        <v>37111</v>
      </c>
      <c r="B9974">
        <v>-4</v>
      </c>
    </row>
    <row r="9975" spans="1:2" x14ac:dyDescent="0.25">
      <c r="A9975" s="1">
        <v>37112</v>
      </c>
      <c r="B9975">
        <v>-4</v>
      </c>
    </row>
    <row r="9976" spans="1:2" x14ac:dyDescent="0.25">
      <c r="A9976" s="1">
        <v>37113</v>
      </c>
      <c r="B9976">
        <v>-4</v>
      </c>
    </row>
    <row r="9977" spans="1:2" x14ac:dyDescent="0.25">
      <c r="A9977" s="1">
        <v>37116</v>
      </c>
      <c r="B9977">
        <v>-4</v>
      </c>
    </row>
    <row r="9978" spans="1:2" x14ac:dyDescent="0.25">
      <c r="A9978" s="1">
        <v>37117</v>
      </c>
      <c r="B9978">
        <v>-4</v>
      </c>
    </row>
    <row r="9979" spans="1:2" x14ac:dyDescent="0.25">
      <c r="A9979" s="1">
        <v>37118</v>
      </c>
      <c r="B9979">
        <v>-4</v>
      </c>
    </row>
    <row r="9980" spans="1:2" x14ac:dyDescent="0.25">
      <c r="A9980" s="1">
        <v>37119</v>
      </c>
      <c r="B9980">
        <v>-4</v>
      </c>
    </row>
    <row r="9981" spans="1:2" x14ac:dyDescent="0.25">
      <c r="A9981" s="1">
        <v>37120</v>
      </c>
      <c r="B9981">
        <v>-4</v>
      </c>
    </row>
    <row r="9982" spans="1:2" x14ac:dyDescent="0.25">
      <c r="A9982" s="1">
        <v>37123</v>
      </c>
      <c r="B9982">
        <v>-4</v>
      </c>
    </row>
    <row r="9983" spans="1:2" x14ac:dyDescent="0.25">
      <c r="A9983" s="1">
        <v>37124</v>
      </c>
      <c r="B9983">
        <v>-4</v>
      </c>
    </row>
    <row r="9984" spans="1:2" x14ac:dyDescent="0.25">
      <c r="A9984" s="1">
        <v>37125</v>
      </c>
      <c r="B9984">
        <v>-4</v>
      </c>
    </row>
    <row r="9985" spans="1:2" x14ac:dyDescent="0.25">
      <c r="A9985" s="1">
        <v>37126</v>
      </c>
      <c r="B9985">
        <v>-4</v>
      </c>
    </row>
    <row r="9986" spans="1:2" x14ac:dyDescent="0.25">
      <c r="A9986" s="1">
        <v>37127</v>
      </c>
      <c r="B9986">
        <v>-4</v>
      </c>
    </row>
    <row r="9987" spans="1:2" x14ac:dyDescent="0.25">
      <c r="A9987" s="1">
        <v>37130</v>
      </c>
      <c r="B9987">
        <v>-4</v>
      </c>
    </row>
    <row r="9988" spans="1:2" x14ac:dyDescent="0.25">
      <c r="A9988" s="1">
        <v>37131</v>
      </c>
      <c r="B9988">
        <v>-4</v>
      </c>
    </row>
    <row r="9989" spans="1:2" x14ac:dyDescent="0.25">
      <c r="A9989" s="1">
        <v>37132</v>
      </c>
      <c r="B9989">
        <v>-4</v>
      </c>
    </row>
    <row r="9990" spans="1:2" x14ac:dyDescent="0.25">
      <c r="A9990" s="1">
        <v>37133</v>
      </c>
      <c r="B9990">
        <v>-4</v>
      </c>
    </row>
    <row r="9991" spans="1:2" x14ac:dyDescent="0.25">
      <c r="A9991" s="1">
        <v>37134</v>
      </c>
      <c r="B9991">
        <v>-4</v>
      </c>
    </row>
    <row r="9992" spans="1:2" x14ac:dyDescent="0.25">
      <c r="A9992" s="1">
        <v>37138</v>
      </c>
      <c r="B9992">
        <v>-4</v>
      </c>
    </row>
    <row r="9993" spans="1:2" x14ac:dyDescent="0.25">
      <c r="A9993" s="1">
        <v>37139</v>
      </c>
      <c r="B9993">
        <v>-4</v>
      </c>
    </row>
    <row r="9994" spans="1:2" x14ac:dyDescent="0.25">
      <c r="A9994" s="1">
        <v>37140</v>
      </c>
      <c r="B9994">
        <v>-4</v>
      </c>
    </row>
    <row r="9995" spans="1:2" x14ac:dyDescent="0.25">
      <c r="A9995" s="1">
        <v>37141</v>
      </c>
      <c r="B9995">
        <v>-4</v>
      </c>
    </row>
    <row r="9996" spans="1:2" x14ac:dyDescent="0.25">
      <c r="A9996" s="1">
        <v>37144</v>
      </c>
      <c r="B9996">
        <v>-4</v>
      </c>
    </row>
    <row r="9997" spans="1:2" x14ac:dyDescent="0.25">
      <c r="A9997" s="1">
        <v>37151</v>
      </c>
      <c r="B9997">
        <v>-4</v>
      </c>
    </row>
    <row r="9998" spans="1:2" x14ac:dyDescent="0.25">
      <c r="A9998" s="1">
        <v>37152</v>
      </c>
      <c r="B9998">
        <v>-4</v>
      </c>
    </row>
    <row r="9999" spans="1:2" x14ac:dyDescent="0.25">
      <c r="A9999" s="1">
        <v>37153</v>
      </c>
      <c r="B9999">
        <v>-4</v>
      </c>
    </row>
    <row r="10000" spans="1:2" x14ac:dyDescent="0.25">
      <c r="A10000" s="1">
        <v>37154</v>
      </c>
      <c r="B10000">
        <v>-4</v>
      </c>
    </row>
    <row r="10001" spans="1:2" x14ac:dyDescent="0.25">
      <c r="A10001" s="1">
        <v>37155</v>
      </c>
      <c r="B10001">
        <v>-4</v>
      </c>
    </row>
    <row r="10002" spans="1:2" x14ac:dyDescent="0.25">
      <c r="A10002" s="1">
        <v>37158</v>
      </c>
      <c r="B10002">
        <v>-4</v>
      </c>
    </row>
    <row r="10003" spans="1:2" x14ac:dyDescent="0.25">
      <c r="A10003" s="1">
        <v>37159</v>
      </c>
      <c r="B10003">
        <v>-4</v>
      </c>
    </row>
    <row r="10004" spans="1:2" x14ac:dyDescent="0.25">
      <c r="A10004" s="1">
        <v>37160</v>
      </c>
      <c r="B10004">
        <v>-4</v>
      </c>
    </row>
    <row r="10005" spans="1:2" x14ac:dyDescent="0.25">
      <c r="A10005" s="1">
        <v>37161</v>
      </c>
      <c r="B10005">
        <v>-4</v>
      </c>
    </row>
    <row r="10006" spans="1:2" x14ac:dyDescent="0.25">
      <c r="A10006" s="1">
        <v>37162</v>
      </c>
      <c r="B10006">
        <v>-4</v>
      </c>
    </row>
    <row r="10007" spans="1:2" x14ac:dyDescent="0.25">
      <c r="A10007" s="1">
        <v>37165</v>
      </c>
      <c r="B10007">
        <v>-4</v>
      </c>
    </row>
    <row r="10008" spans="1:2" x14ac:dyDescent="0.25">
      <c r="A10008" s="1">
        <v>37166</v>
      </c>
      <c r="B10008">
        <v>-4</v>
      </c>
    </row>
    <row r="10009" spans="1:2" x14ac:dyDescent="0.25">
      <c r="A10009" s="1">
        <v>37167</v>
      </c>
      <c r="B10009">
        <v>-4</v>
      </c>
    </row>
    <row r="10010" spans="1:2" x14ac:dyDescent="0.25">
      <c r="A10010" s="1">
        <v>37168</v>
      </c>
      <c r="B10010">
        <v>-4</v>
      </c>
    </row>
    <row r="10011" spans="1:2" x14ac:dyDescent="0.25">
      <c r="A10011" s="1">
        <v>37169</v>
      </c>
      <c r="B10011">
        <v>-4</v>
      </c>
    </row>
    <row r="10012" spans="1:2" x14ac:dyDescent="0.25">
      <c r="A10012" s="1">
        <v>37172</v>
      </c>
      <c r="B10012">
        <v>-4</v>
      </c>
    </row>
    <row r="10013" spans="1:2" x14ac:dyDescent="0.25">
      <c r="A10013" s="1">
        <v>37173</v>
      </c>
      <c r="B10013">
        <v>-4</v>
      </c>
    </row>
    <row r="10014" spans="1:2" x14ac:dyDescent="0.25">
      <c r="A10014" s="1">
        <v>37174</v>
      </c>
      <c r="B10014">
        <v>-4</v>
      </c>
    </row>
    <row r="10015" spans="1:2" x14ac:dyDescent="0.25">
      <c r="A10015" s="1">
        <v>37175</v>
      </c>
      <c r="B10015">
        <v>-4</v>
      </c>
    </row>
    <row r="10016" spans="1:2" x14ac:dyDescent="0.25">
      <c r="A10016" s="1">
        <v>37176</v>
      </c>
      <c r="B10016">
        <v>-4</v>
      </c>
    </row>
    <row r="10017" spans="1:2" x14ac:dyDescent="0.25">
      <c r="A10017" s="1">
        <v>37179</v>
      </c>
      <c r="B10017">
        <v>-4</v>
      </c>
    </row>
    <row r="10018" spans="1:2" x14ac:dyDescent="0.25">
      <c r="A10018" s="1">
        <v>37180</v>
      </c>
      <c r="B10018">
        <v>-4</v>
      </c>
    </row>
    <row r="10019" spans="1:2" x14ac:dyDescent="0.25">
      <c r="A10019" s="1">
        <v>37181</v>
      </c>
      <c r="B10019">
        <v>-4</v>
      </c>
    </row>
    <row r="10020" spans="1:2" x14ac:dyDescent="0.25">
      <c r="A10020" s="1">
        <v>37182</v>
      </c>
      <c r="B10020">
        <v>-4</v>
      </c>
    </row>
    <row r="10021" spans="1:2" x14ac:dyDescent="0.25">
      <c r="A10021" s="1">
        <v>37183</v>
      </c>
      <c r="B10021">
        <v>-4</v>
      </c>
    </row>
    <row r="10022" spans="1:2" x14ac:dyDescent="0.25">
      <c r="A10022" s="1">
        <v>37186</v>
      </c>
      <c r="B10022">
        <v>-4</v>
      </c>
    </row>
    <row r="10023" spans="1:2" x14ac:dyDescent="0.25">
      <c r="A10023" s="1">
        <v>37187</v>
      </c>
      <c r="B10023">
        <v>-4</v>
      </c>
    </row>
    <row r="10024" spans="1:2" x14ac:dyDescent="0.25">
      <c r="A10024" s="1">
        <v>37188</v>
      </c>
      <c r="B10024">
        <v>-4</v>
      </c>
    </row>
    <row r="10025" spans="1:2" x14ac:dyDescent="0.25">
      <c r="A10025" s="1">
        <v>37189</v>
      </c>
      <c r="B10025">
        <v>-4</v>
      </c>
    </row>
    <row r="10026" spans="1:2" x14ac:dyDescent="0.25">
      <c r="A10026" s="1">
        <v>37190</v>
      </c>
      <c r="B10026">
        <v>-4</v>
      </c>
    </row>
    <row r="10027" spans="1:2" x14ac:dyDescent="0.25">
      <c r="A10027" s="1">
        <v>37193</v>
      </c>
      <c r="B10027">
        <v>-4</v>
      </c>
    </row>
    <row r="10028" spans="1:2" x14ac:dyDescent="0.25">
      <c r="A10028" s="1">
        <v>37194</v>
      </c>
      <c r="B10028">
        <v>-4</v>
      </c>
    </row>
    <row r="10029" spans="1:2" x14ac:dyDescent="0.25">
      <c r="A10029" s="1">
        <v>37195</v>
      </c>
      <c r="B10029">
        <v>-4</v>
      </c>
    </row>
    <row r="10030" spans="1:2" x14ac:dyDescent="0.25">
      <c r="A10030" s="1">
        <v>37196</v>
      </c>
      <c r="B10030">
        <v>-4</v>
      </c>
    </row>
    <row r="10031" spans="1:2" x14ac:dyDescent="0.25">
      <c r="A10031" s="1">
        <v>37197</v>
      </c>
      <c r="B10031">
        <v>-4</v>
      </c>
    </row>
    <row r="10032" spans="1:2" x14ac:dyDescent="0.25">
      <c r="A10032" s="1">
        <v>37200</v>
      </c>
      <c r="B10032">
        <v>-4</v>
      </c>
    </row>
    <row r="10033" spans="1:2" x14ac:dyDescent="0.25">
      <c r="A10033" s="1">
        <v>37201</v>
      </c>
      <c r="B10033">
        <v>-4</v>
      </c>
    </row>
    <row r="10034" spans="1:2" x14ac:dyDescent="0.25">
      <c r="A10034" s="1">
        <v>37202</v>
      </c>
      <c r="B10034">
        <v>-4</v>
      </c>
    </row>
    <row r="10035" spans="1:2" x14ac:dyDescent="0.25">
      <c r="A10035" s="1">
        <v>37203</v>
      </c>
      <c r="B10035">
        <v>-4</v>
      </c>
    </row>
    <row r="10036" spans="1:2" x14ac:dyDescent="0.25">
      <c r="A10036" s="1">
        <v>37204</v>
      </c>
      <c r="B10036">
        <v>-4</v>
      </c>
    </row>
    <row r="10037" spans="1:2" x14ac:dyDescent="0.25">
      <c r="A10037" s="1">
        <v>37207</v>
      </c>
      <c r="B10037">
        <v>-4</v>
      </c>
    </row>
    <row r="10038" spans="1:2" x14ac:dyDescent="0.25">
      <c r="A10038" s="1">
        <v>37208</v>
      </c>
      <c r="B10038">
        <v>-4</v>
      </c>
    </row>
    <row r="10039" spans="1:2" x14ac:dyDescent="0.25">
      <c r="A10039" s="1">
        <v>37209</v>
      </c>
      <c r="B10039">
        <v>-4</v>
      </c>
    </row>
    <row r="10040" spans="1:2" x14ac:dyDescent="0.25">
      <c r="A10040" s="1">
        <v>37210</v>
      </c>
      <c r="B10040">
        <v>-4</v>
      </c>
    </row>
    <row r="10041" spans="1:2" x14ac:dyDescent="0.25">
      <c r="A10041" s="1">
        <v>37211</v>
      </c>
      <c r="B10041">
        <v>-4</v>
      </c>
    </row>
    <row r="10042" spans="1:2" x14ac:dyDescent="0.25">
      <c r="A10042" s="1">
        <v>37214</v>
      </c>
      <c r="B10042">
        <v>-4</v>
      </c>
    </row>
    <row r="10043" spans="1:2" x14ac:dyDescent="0.25">
      <c r="A10043" s="1">
        <v>37215</v>
      </c>
      <c r="B10043">
        <v>-4</v>
      </c>
    </row>
    <row r="10044" spans="1:2" x14ac:dyDescent="0.25">
      <c r="A10044" s="1">
        <v>37216</v>
      </c>
      <c r="B10044">
        <v>-4</v>
      </c>
    </row>
    <row r="10045" spans="1:2" x14ac:dyDescent="0.25">
      <c r="A10045" s="1">
        <v>37218</v>
      </c>
      <c r="B10045">
        <v>-4</v>
      </c>
    </row>
    <row r="10046" spans="1:2" x14ac:dyDescent="0.25">
      <c r="A10046" s="1">
        <v>37221</v>
      </c>
      <c r="B10046">
        <v>-4</v>
      </c>
    </row>
    <row r="10047" spans="1:2" x14ac:dyDescent="0.25">
      <c r="A10047" s="1">
        <v>37222</v>
      </c>
      <c r="B10047">
        <v>-4</v>
      </c>
    </row>
    <row r="10048" spans="1:2" x14ac:dyDescent="0.25">
      <c r="A10048" s="1">
        <v>37223</v>
      </c>
      <c r="B10048">
        <v>-4</v>
      </c>
    </row>
    <row r="10049" spans="1:2" x14ac:dyDescent="0.25">
      <c r="A10049" s="1">
        <v>37224</v>
      </c>
      <c r="B10049">
        <v>-4</v>
      </c>
    </row>
    <row r="10050" spans="1:2" x14ac:dyDescent="0.25">
      <c r="A10050" s="1">
        <v>37225</v>
      </c>
      <c r="B10050">
        <v>-4</v>
      </c>
    </row>
    <row r="10051" spans="1:2" x14ac:dyDescent="0.25">
      <c r="A10051" s="1">
        <v>37228</v>
      </c>
      <c r="B10051">
        <v>-4</v>
      </c>
    </row>
    <row r="10052" spans="1:2" x14ac:dyDescent="0.25">
      <c r="A10052" s="1">
        <v>37229</v>
      </c>
      <c r="B10052">
        <v>-4</v>
      </c>
    </row>
    <row r="10053" spans="1:2" x14ac:dyDescent="0.25">
      <c r="A10053" s="1">
        <v>37230</v>
      </c>
      <c r="B10053">
        <v>-4</v>
      </c>
    </row>
    <row r="10054" spans="1:2" x14ac:dyDescent="0.25">
      <c r="A10054" s="1">
        <v>37231</v>
      </c>
      <c r="B10054">
        <v>-4</v>
      </c>
    </row>
    <row r="10055" spans="1:2" x14ac:dyDescent="0.25">
      <c r="A10055" s="1">
        <v>37232</v>
      </c>
      <c r="B10055">
        <v>-4</v>
      </c>
    </row>
    <row r="10056" spans="1:2" x14ac:dyDescent="0.25">
      <c r="A10056" s="1">
        <v>37235</v>
      </c>
      <c r="B10056">
        <v>-4</v>
      </c>
    </row>
    <row r="10057" spans="1:2" x14ac:dyDescent="0.25">
      <c r="A10057" s="1">
        <v>37236</v>
      </c>
      <c r="B10057">
        <v>-4</v>
      </c>
    </row>
    <row r="10058" spans="1:2" x14ac:dyDescent="0.25">
      <c r="A10058" s="1">
        <v>37237</v>
      </c>
      <c r="B10058">
        <v>-4</v>
      </c>
    </row>
    <row r="10059" spans="1:2" x14ac:dyDescent="0.25">
      <c r="A10059" s="1">
        <v>37238</v>
      </c>
      <c r="B10059">
        <v>-4</v>
      </c>
    </row>
    <row r="10060" spans="1:2" x14ac:dyDescent="0.25">
      <c r="A10060" s="1">
        <v>37239</v>
      </c>
      <c r="B10060">
        <v>-4</v>
      </c>
    </row>
    <row r="10061" spans="1:2" x14ac:dyDescent="0.25">
      <c r="A10061" s="1">
        <v>37242</v>
      </c>
      <c r="B10061">
        <v>-4</v>
      </c>
    </row>
    <row r="10062" spans="1:2" x14ac:dyDescent="0.25">
      <c r="A10062" s="1">
        <v>37243</v>
      </c>
      <c r="B10062">
        <v>-4</v>
      </c>
    </row>
    <row r="10063" spans="1:2" x14ac:dyDescent="0.25">
      <c r="A10063" s="1">
        <v>37244</v>
      </c>
      <c r="B10063">
        <v>-4</v>
      </c>
    </row>
    <row r="10064" spans="1:2" x14ac:dyDescent="0.25">
      <c r="A10064" s="1">
        <v>37245</v>
      </c>
      <c r="B10064">
        <v>-4</v>
      </c>
    </row>
    <row r="10065" spans="1:2" x14ac:dyDescent="0.25">
      <c r="A10065" s="1">
        <v>37246</v>
      </c>
      <c r="B10065">
        <v>-4</v>
      </c>
    </row>
    <row r="10066" spans="1:2" x14ac:dyDescent="0.25">
      <c r="A10066" s="1">
        <v>37249</v>
      </c>
      <c r="B10066">
        <v>-4</v>
      </c>
    </row>
    <row r="10067" spans="1:2" x14ac:dyDescent="0.25">
      <c r="A10067" s="1">
        <v>37251</v>
      </c>
      <c r="B10067">
        <v>-4</v>
      </c>
    </row>
    <row r="10068" spans="1:2" x14ac:dyDescent="0.25">
      <c r="A10068" s="1">
        <v>37252</v>
      </c>
      <c r="B10068">
        <v>-4</v>
      </c>
    </row>
    <row r="10069" spans="1:2" x14ac:dyDescent="0.25">
      <c r="A10069" s="1">
        <v>37253</v>
      </c>
      <c r="B10069">
        <v>-4</v>
      </c>
    </row>
    <row r="10070" spans="1:2" x14ac:dyDescent="0.25">
      <c r="A10070" s="1">
        <v>37256</v>
      </c>
      <c r="B10070">
        <v>-4</v>
      </c>
    </row>
    <row r="10071" spans="1:2" x14ac:dyDescent="0.25">
      <c r="A10071" s="1">
        <v>37258</v>
      </c>
    </row>
    <row r="10072" spans="1:2" x14ac:dyDescent="0.25">
      <c r="A10072" s="1">
        <v>37259</v>
      </c>
    </row>
    <row r="10073" spans="1:2" x14ac:dyDescent="0.25">
      <c r="A10073" s="1">
        <v>37260</v>
      </c>
    </row>
    <row r="10074" spans="1:2" x14ac:dyDescent="0.25">
      <c r="A10074" s="1">
        <v>37263</v>
      </c>
    </row>
    <row r="10075" spans="1:2" x14ac:dyDescent="0.25">
      <c r="A10075" s="1">
        <v>37264</v>
      </c>
    </row>
    <row r="10076" spans="1:2" x14ac:dyDescent="0.25">
      <c r="A10076" s="1">
        <v>37265</v>
      </c>
    </row>
    <row r="10077" spans="1:2" x14ac:dyDescent="0.25">
      <c r="A10077" s="1">
        <v>37266</v>
      </c>
    </row>
    <row r="10078" spans="1:2" x14ac:dyDescent="0.25">
      <c r="A10078" s="1">
        <v>37267</v>
      </c>
    </row>
    <row r="10079" spans="1:2" x14ac:dyDescent="0.25">
      <c r="A10079" s="1">
        <v>37270</v>
      </c>
    </row>
    <row r="10080" spans="1:2" x14ac:dyDescent="0.25">
      <c r="A10080" s="1">
        <v>37271</v>
      </c>
    </row>
    <row r="10081" spans="1:1" x14ac:dyDescent="0.25">
      <c r="A10081" s="1">
        <v>37272</v>
      </c>
    </row>
    <row r="10082" spans="1:1" x14ac:dyDescent="0.25">
      <c r="A10082" s="1">
        <v>37273</v>
      </c>
    </row>
    <row r="10083" spans="1:1" x14ac:dyDescent="0.25">
      <c r="A10083" s="1">
        <v>37274</v>
      </c>
    </row>
    <row r="10084" spans="1:1" x14ac:dyDescent="0.25">
      <c r="A10084" s="1">
        <v>37278</v>
      </c>
    </row>
    <row r="10085" spans="1:1" x14ac:dyDescent="0.25">
      <c r="A10085" s="1">
        <v>37279</v>
      </c>
    </row>
    <row r="10086" spans="1:1" x14ac:dyDescent="0.25">
      <c r="A10086" s="1">
        <v>37280</v>
      </c>
    </row>
    <row r="10087" spans="1:1" x14ac:dyDescent="0.25">
      <c r="A10087" s="1">
        <v>37281</v>
      </c>
    </row>
    <row r="10088" spans="1:1" x14ac:dyDescent="0.25">
      <c r="A10088" s="1">
        <v>37284</v>
      </c>
    </row>
    <row r="10089" spans="1:1" x14ac:dyDescent="0.25">
      <c r="A10089" s="1">
        <v>37285</v>
      </c>
    </row>
    <row r="10090" spans="1:1" x14ac:dyDescent="0.25">
      <c r="A10090" s="1">
        <v>37286</v>
      </c>
    </row>
    <row r="10091" spans="1:1" x14ac:dyDescent="0.25">
      <c r="A10091" s="1">
        <v>37287</v>
      </c>
    </row>
    <row r="10092" spans="1:1" x14ac:dyDescent="0.25">
      <c r="A10092" s="1">
        <v>37288</v>
      </c>
    </row>
    <row r="10093" spans="1:1" x14ac:dyDescent="0.25">
      <c r="A10093" s="1">
        <v>37291</v>
      </c>
    </row>
    <row r="10094" spans="1:1" x14ac:dyDescent="0.25">
      <c r="A10094" s="1">
        <v>37292</v>
      </c>
    </row>
    <row r="10095" spans="1:1" x14ac:dyDescent="0.25">
      <c r="A10095" s="1">
        <v>37293</v>
      </c>
    </row>
    <row r="10096" spans="1:1" x14ac:dyDescent="0.25">
      <c r="A10096" s="1">
        <v>37294</v>
      </c>
    </row>
    <row r="10097" spans="1:1" x14ac:dyDescent="0.25">
      <c r="A10097" s="1">
        <v>37295</v>
      </c>
    </row>
    <row r="10098" spans="1:1" x14ac:dyDescent="0.25">
      <c r="A10098" s="1">
        <v>37298</v>
      </c>
    </row>
    <row r="10099" spans="1:1" x14ac:dyDescent="0.25">
      <c r="A10099" s="1">
        <v>37299</v>
      </c>
    </row>
    <row r="10100" spans="1:1" x14ac:dyDescent="0.25">
      <c r="A10100" s="1">
        <v>37300</v>
      </c>
    </row>
    <row r="10101" spans="1:1" x14ac:dyDescent="0.25">
      <c r="A10101" s="1">
        <v>37301</v>
      </c>
    </row>
    <row r="10102" spans="1:1" x14ac:dyDescent="0.25">
      <c r="A10102" s="1">
        <v>37302</v>
      </c>
    </row>
    <row r="10103" spans="1:1" x14ac:dyDescent="0.25">
      <c r="A10103" s="1">
        <v>37306</v>
      </c>
    </row>
    <row r="10104" spans="1:1" x14ac:dyDescent="0.25">
      <c r="A10104" s="1">
        <v>37307</v>
      </c>
    </row>
    <row r="10105" spans="1:1" x14ac:dyDescent="0.25">
      <c r="A10105" s="1">
        <v>37308</v>
      </c>
    </row>
    <row r="10106" spans="1:1" x14ac:dyDescent="0.25">
      <c r="A10106" s="1">
        <v>37309</v>
      </c>
    </row>
    <row r="10107" spans="1:1" x14ac:dyDescent="0.25">
      <c r="A10107" s="1">
        <v>37312</v>
      </c>
    </row>
    <row r="10108" spans="1:1" x14ac:dyDescent="0.25">
      <c r="A10108" s="1">
        <v>37313</v>
      </c>
    </row>
    <row r="10109" spans="1:1" x14ac:dyDescent="0.25">
      <c r="A10109" s="1">
        <v>37314</v>
      </c>
    </row>
    <row r="10110" spans="1:1" x14ac:dyDescent="0.25">
      <c r="A10110" s="1">
        <v>37315</v>
      </c>
    </row>
    <row r="10111" spans="1:1" x14ac:dyDescent="0.25">
      <c r="A10111" s="1">
        <v>37316</v>
      </c>
    </row>
    <row r="10112" spans="1:1" x14ac:dyDescent="0.25">
      <c r="A10112" s="1">
        <v>37319</v>
      </c>
    </row>
    <row r="10113" spans="1:1" x14ac:dyDescent="0.25">
      <c r="A10113" s="1">
        <v>37320</v>
      </c>
    </row>
    <row r="10114" spans="1:1" x14ac:dyDescent="0.25">
      <c r="A10114" s="1">
        <v>37321</v>
      </c>
    </row>
    <row r="10115" spans="1:1" x14ac:dyDescent="0.25">
      <c r="A10115" s="1">
        <v>37322</v>
      </c>
    </row>
    <row r="10116" spans="1:1" x14ac:dyDescent="0.25">
      <c r="A10116" s="1">
        <v>37323</v>
      </c>
    </row>
    <row r="10117" spans="1:1" x14ac:dyDescent="0.25">
      <c r="A10117" s="1">
        <v>37326</v>
      </c>
    </row>
    <row r="10118" spans="1:1" x14ac:dyDescent="0.25">
      <c r="A10118" s="1">
        <v>37327</v>
      </c>
    </row>
    <row r="10119" spans="1:1" x14ac:dyDescent="0.25">
      <c r="A10119" s="1">
        <v>37328</v>
      </c>
    </row>
    <row r="10120" spans="1:1" x14ac:dyDescent="0.25">
      <c r="A10120" s="1">
        <v>37329</v>
      </c>
    </row>
    <row r="10121" spans="1:1" x14ac:dyDescent="0.25">
      <c r="A10121" s="1">
        <v>37330</v>
      </c>
    </row>
    <row r="10122" spans="1:1" x14ac:dyDescent="0.25">
      <c r="A10122" s="1">
        <v>37333</v>
      </c>
    </row>
    <row r="10123" spans="1:1" x14ac:dyDescent="0.25">
      <c r="A10123" s="1">
        <v>37334</v>
      </c>
    </row>
    <row r="10124" spans="1:1" x14ac:dyDescent="0.25">
      <c r="A10124" s="1">
        <v>37335</v>
      </c>
    </row>
    <row r="10125" spans="1:1" x14ac:dyDescent="0.25">
      <c r="A10125" s="1">
        <v>37336</v>
      </c>
    </row>
    <row r="10126" spans="1:1" x14ac:dyDescent="0.25">
      <c r="A10126" s="1">
        <v>37337</v>
      </c>
    </row>
    <row r="10127" spans="1:1" x14ac:dyDescent="0.25">
      <c r="A10127" s="1">
        <v>37340</v>
      </c>
    </row>
    <row r="10128" spans="1:1" x14ac:dyDescent="0.25">
      <c r="A10128" s="1">
        <v>37341</v>
      </c>
    </row>
    <row r="10129" spans="1:1" x14ac:dyDescent="0.25">
      <c r="A10129" s="1">
        <v>37342</v>
      </c>
    </row>
    <row r="10130" spans="1:1" x14ac:dyDescent="0.25">
      <c r="A10130" s="1">
        <v>37343</v>
      </c>
    </row>
    <row r="10131" spans="1:1" x14ac:dyDescent="0.25">
      <c r="A10131" s="1">
        <v>37347</v>
      </c>
    </row>
    <row r="10132" spans="1:1" x14ac:dyDescent="0.25">
      <c r="A10132" s="1">
        <v>37348</v>
      </c>
    </row>
    <row r="10133" spans="1:1" x14ac:dyDescent="0.25">
      <c r="A10133" s="1">
        <v>37349</v>
      </c>
    </row>
    <row r="10134" spans="1:1" x14ac:dyDescent="0.25">
      <c r="A10134" s="1">
        <v>37350</v>
      </c>
    </row>
    <row r="10135" spans="1:1" x14ac:dyDescent="0.25">
      <c r="A10135" s="1">
        <v>37351</v>
      </c>
    </row>
    <row r="10136" spans="1:1" x14ac:dyDescent="0.25">
      <c r="A10136" s="1">
        <v>37354</v>
      </c>
    </row>
    <row r="10137" spans="1:1" x14ac:dyDescent="0.25">
      <c r="A10137" s="1">
        <v>37355</v>
      </c>
    </row>
    <row r="10138" spans="1:1" x14ac:dyDescent="0.25">
      <c r="A10138" s="1">
        <v>37356</v>
      </c>
    </row>
    <row r="10139" spans="1:1" x14ac:dyDescent="0.25">
      <c r="A10139" s="1">
        <v>37357</v>
      </c>
    </row>
    <row r="10140" spans="1:1" x14ac:dyDescent="0.25">
      <c r="A10140" s="1">
        <v>37358</v>
      </c>
    </row>
    <row r="10141" spans="1:1" x14ac:dyDescent="0.25">
      <c r="A10141" s="1">
        <v>37361</v>
      </c>
    </row>
    <row r="10142" spans="1:1" x14ac:dyDescent="0.25">
      <c r="A10142" s="1">
        <v>37362</v>
      </c>
    </row>
    <row r="10143" spans="1:1" x14ac:dyDescent="0.25">
      <c r="A10143" s="1">
        <v>37363</v>
      </c>
    </row>
    <row r="10144" spans="1:1" x14ac:dyDescent="0.25">
      <c r="A10144" s="1">
        <v>37364</v>
      </c>
    </row>
    <row r="10145" spans="1:1" x14ac:dyDescent="0.25">
      <c r="A10145" s="1">
        <v>37365</v>
      </c>
    </row>
    <row r="10146" spans="1:1" x14ac:dyDescent="0.25">
      <c r="A10146" s="1">
        <v>37368</v>
      </c>
    </row>
    <row r="10147" spans="1:1" x14ac:dyDescent="0.25">
      <c r="A10147" s="1">
        <v>37369</v>
      </c>
    </row>
    <row r="10148" spans="1:1" x14ac:dyDescent="0.25">
      <c r="A10148" s="1">
        <v>37370</v>
      </c>
    </row>
    <row r="10149" spans="1:1" x14ac:dyDescent="0.25">
      <c r="A10149" s="1">
        <v>37371</v>
      </c>
    </row>
    <row r="10150" spans="1:1" x14ac:dyDescent="0.25">
      <c r="A10150" s="1">
        <v>37372</v>
      </c>
    </row>
    <row r="10151" spans="1:1" x14ac:dyDescent="0.25">
      <c r="A10151" s="1">
        <v>37375</v>
      </c>
    </row>
    <row r="10152" spans="1:1" x14ac:dyDescent="0.25">
      <c r="A10152" s="1">
        <v>37376</v>
      </c>
    </row>
    <row r="10153" spans="1:1" x14ac:dyDescent="0.25">
      <c r="A10153" s="1">
        <v>37377</v>
      </c>
    </row>
    <row r="10154" spans="1:1" x14ac:dyDescent="0.25">
      <c r="A10154" s="1">
        <v>37378</v>
      </c>
    </row>
    <row r="10155" spans="1:1" x14ac:dyDescent="0.25">
      <c r="A10155" s="1">
        <v>37379</v>
      </c>
    </row>
    <row r="10156" spans="1:1" x14ac:dyDescent="0.25">
      <c r="A10156" s="1">
        <v>37382</v>
      </c>
    </row>
    <row r="10157" spans="1:1" x14ac:dyDescent="0.25">
      <c r="A10157" s="1">
        <v>37383</v>
      </c>
    </row>
    <row r="10158" spans="1:1" x14ac:dyDescent="0.25">
      <c r="A10158" s="1">
        <v>37384</v>
      </c>
    </row>
    <row r="10159" spans="1:1" x14ac:dyDescent="0.25">
      <c r="A10159" s="1">
        <v>37385</v>
      </c>
    </row>
    <row r="10160" spans="1:1" x14ac:dyDescent="0.25">
      <c r="A10160" s="1">
        <v>37386</v>
      </c>
    </row>
    <row r="10161" spans="1:1" x14ac:dyDescent="0.25">
      <c r="A10161" s="1">
        <v>37389</v>
      </c>
    </row>
    <row r="10162" spans="1:1" x14ac:dyDescent="0.25">
      <c r="A10162" s="1">
        <v>37390</v>
      </c>
    </row>
    <row r="10163" spans="1:1" x14ac:dyDescent="0.25">
      <c r="A10163" s="1">
        <v>37391</v>
      </c>
    </row>
    <row r="10164" spans="1:1" x14ac:dyDescent="0.25">
      <c r="A10164" s="1">
        <v>37392</v>
      </c>
    </row>
    <row r="10165" spans="1:1" x14ac:dyDescent="0.25">
      <c r="A10165" s="1">
        <v>37393</v>
      </c>
    </row>
    <row r="10166" spans="1:1" x14ac:dyDescent="0.25">
      <c r="A10166" s="1">
        <v>37396</v>
      </c>
    </row>
    <row r="10167" spans="1:1" x14ac:dyDescent="0.25">
      <c r="A10167" s="1">
        <v>37397</v>
      </c>
    </row>
    <row r="10168" spans="1:1" x14ac:dyDescent="0.25">
      <c r="A10168" s="1">
        <v>37398</v>
      </c>
    </row>
    <row r="10169" spans="1:1" x14ac:dyDescent="0.25">
      <c r="A10169" s="1">
        <v>37399</v>
      </c>
    </row>
    <row r="10170" spans="1:1" x14ac:dyDescent="0.25">
      <c r="A10170" s="1">
        <v>37400</v>
      </c>
    </row>
    <row r="10171" spans="1:1" x14ac:dyDescent="0.25">
      <c r="A10171" s="1">
        <v>37404</v>
      </c>
    </row>
    <row r="10172" spans="1:1" x14ac:dyDescent="0.25">
      <c r="A10172" s="1">
        <v>37405</v>
      </c>
    </row>
    <row r="10173" spans="1:1" x14ac:dyDescent="0.25">
      <c r="A10173" s="1">
        <v>37406</v>
      </c>
    </row>
    <row r="10174" spans="1:1" x14ac:dyDescent="0.25">
      <c r="A10174" s="1">
        <v>37407</v>
      </c>
    </row>
    <row r="10175" spans="1:1" x14ac:dyDescent="0.25">
      <c r="A10175" s="1">
        <v>37410</v>
      </c>
    </row>
    <row r="10176" spans="1:1" x14ac:dyDescent="0.25">
      <c r="A10176" s="1">
        <v>37411</v>
      </c>
    </row>
    <row r="10177" spans="1:1" x14ac:dyDescent="0.25">
      <c r="A10177" s="1">
        <v>37412</v>
      </c>
    </row>
    <row r="10178" spans="1:1" x14ac:dyDescent="0.25">
      <c r="A10178" s="1">
        <v>37413</v>
      </c>
    </row>
    <row r="10179" spans="1:1" x14ac:dyDescent="0.25">
      <c r="A10179" s="1">
        <v>37414</v>
      </c>
    </row>
    <row r="10180" spans="1:1" x14ac:dyDescent="0.25">
      <c r="A10180" s="1">
        <v>37417</v>
      </c>
    </row>
    <row r="10181" spans="1:1" x14ac:dyDescent="0.25">
      <c r="A10181" s="1">
        <v>37418</v>
      </c>
    </row>
    <row r="10182" spans="1:1" x14ac:dyDescent="0.25">
      <c r="A10182" s="1">
        <v>37419</v>
      </c>
    </row>
    <row r="10183" spans="1:1" x14ac:dyDescent="0.25">
      <c r="A10183" s="1">
        <v>37420</v>
      </c>
    </row>
    <row r="10184" spans="1:1" x14ac:dyDescent="0.25">
      <c r="A10184" s="1">
        <v>37421</v>
      </c>
    </row>
    <row r="10185" spans="1:1" x14ac:dyDescent="0.25">
      <c r="A10185" s="1">
        <v>37424</v>
      </c>
    </row>
    <row r="10186" spans="1:1" x14ac:dyDescent="0.25">
      <c r="A10186" s="1">
        <v>37425</v>
      </c>
    </row>
    <row r="10187" spans="1:1" x14ac:dyDescent="0.25">
      <c r="A10187" s="1">
        <v>37426</v>
      </c>
    </row>
    <row r="10188" spans="1:1" x14ac:dyDescent="0.25">
      <c r="A10188" s="1">
        <v>37427</v>
      </c>
    </row>
    <row r="10189" spans="1:1" x14ac:dyDescent="0.25">
      <c r="A10189" s="1">
        <v>37428</v>
      </c>
    </row>
    <row r="10190" spans="1:1" x14ac:dyDescent="0.25">
      <c r="A10190" s="1">
        <v>37431</v>
      </c>
    </row>
    <row r="10191" spans="1:1" x14ac:dyDescent="0.25">
      <c r="A10191" s="1">
        <v>37432</v>
      </c>
    </row>
    <row r="10192" spans="1:1" x14ac:dyDescent="0.25">
      <c r="A10192" s="1">
        <v>37433</v>
      </c>
    </row>
    <row r="10193" spans="1:2" x14ac:dyDescent="0.25">
      <c r="A10193" s="1">
        <v>37434</v>
      </c>
    </row>
    <row r="10194" spans="1:2" x14ac:dyDescent="0.25">
      <c r="A10194" s="1">
        <v>37435</v>
      </c>
    </row>
    <row r="10195" spans="1:2" x14ac:dyDescent="0.25">
      <c r="A10195" s="1">
        <v>37438</v>
      </c>
      <c r="B10195">
        <v>-4</v>
      </c>
    </row>
    <row r="10196" spans="1:2" x14ac:dyDescent="0.25">
      <c r="A10196" s="1">
        <v>37439</v>
      </c>
      <c r="B10196">
        <v>-4</v>
      </c>
    </row>
    <row r="10197" spans="1:2" x14ac:dyDescent="0.25">
      <c r="A10197" s="1">
        <v>37440</v>
      </c>
      <c r="B10197">
        <v>-4</v>
      </c>
    </row>
    <row r="10198" spans="1:2" x14ac:dyDescent="0.25">
      <c r="A10198" s="1">
        <v>37442</v>
      </c>
      <c r="B10198">
        <v>-4</v>
      </c>
    </row>
    <row r="10199" spans="1:2" x14ac:dyDescent="0.25">
      <c r="A10199" s="1">
        <v>37445</v>
      </c>
      <c r="B10199">
        <v>-4</v>
      </c>
    </row>
    <row r="10200" spans="1:2" x14ac:dyDescent="0.25">
      <c r="A10200" s="1">
        <v>37446</v>
      </c>
      <c r="B10200">
        <v>-4</v>
      </c>
    </row>
    <row r="10201" spans="1:2" x14ac:dyDescent="0.25">
      <c r="A10201" s="1">
        <v>37447</v>
      </c>
      <c r="B10201">
        <v>-4</v>
      </c>
    </row>
    <row r="10202" spans="1:2" x14ac:dyDescent="0.25">
      <c r="A10202" s="1">
        <v>37448</v>
      </c>
      <c r="B10202">
        <v>-4</v>
      </c>
    </row>
    <row r="10203" spans="1:2" x14ac:dyDescent="0.25">
      <c r="A10203" s="1">
        <v>37449</v>
      </c>
      <c r="B10203">
        <v>-4</v>
      </c>
    </row>
    <row r="10204" spans="1:2" x14ac:dyDescent="0.25">
      <c r="A10204" s="1">
        <v>37452</v>
      </c>
      <c r="B10204">
        <v>-4</v>
      </c>
    </row>
    <row r="10205" spans="1:2" x14ac:dyDescent="0.25">
      <c r="A10205" s="1">
        <v>37453</v>
      </c>
      <c r="B10205">
        <v>-4</v>
      </c>
    </row>
    <row r="10206" spans="1:2" x14ac:dyDescent="0.25">
      <c r="A10206" s="1">
        <v>37454</v>
      </c>
      <c r="B10206">
        <v>-4</v>
      </c>
    </row>
    <row r="10207" spans="1:2" x14ac:dyDescent="0.25">
      <c r="A10207" s="1">
        <v>37455</v>
      </c>
      <c r="B10207">
        <v>-4</v>
      </c>
    </row>
    <row r="10208" spans="1:2" x14ac:dyDescent="0.25">
      <c r="A10208" s="1">
        <v>37456</v>
      </c>
      <c r="B10208">
        <v>-4</v>
      </c>
    </row>
    <row r="10209" spans="1:2" x14ac:dyDescent="0.25">
      <c r="A10209" s="1">
        <v>37459</v>
      </c>
      <c r="B10209">
        <v>-4</v>
      </c>
    </row>
    <row r="10210" spans="1:2" x14ac:dyDescent="0.25">
      <c r="A10210" s="1">
        <v>37460</v>
      </c>
      <c r="B10210">
        <v>-4</v>
      </c>
    </row>
    <row r="10211" spans="1:2" x14ac:dyDescent="0.25">
      <c r="A10211" s="1">
        <v>37461</v>
      </c>
      <c r="B10211">
        <v>-4</v>
      </c>
    </row>
    <row r="10212" spans="1:2" x14ac:dyDescent="0.25">
      <c r="A10212" s="1">
        <v>37462</v>
      </c>
      <c r="B10212">
        <v>-4</v>
      </c>
    </row>
    <row r="10213" spans="1:2" x14ac:dyDescent="0.25">
      <c r="A10213" s="1">
        <v>37463</v>
      </c>
      <c r="B10213">
        <v>-4</v>
      </c>
    </row>
    <row r="10214" spans="1:2" x14ac:dyDescent="0.25">
      <c r="A10214" s="1">
        <v>37466</v>
      </c>
      <c r="B10214">
        <v>-4</v>
      </c>
    </row>
    <row r="10215" spans="1:2" x14ac:dyDescent="0.25">
      <c r="A10215" s="1">
        <v>37467</v>
      </c>
      <c r="B10215">
        <v>-4</v>
      </c>
    </row>
    <row r="10216" spans="1:2" x14ac:dyDescent="0.25">
      <c r="A10216" s="1">
        <v>37468</v>
      </c>
      <c r="B10216">
        <v>-4</v>
      </c>
    </row>
    <row r="10217" spans="1:2" x14ac:dyDescent="0.25">
      <c r="A10217" s="1">
        <v>37469</v>
      </c>
      <c r="B10217">
        <v>-4</v>
      </c>
    </row>
    <row r="10218" spans="1:2" x14ac:dyDescent="0.25">
      <c r="A10218" s="1">
        <v>37470</v>
      </c>
      <c r="B10218">
        <v>-4</v>
      </c>
    </row>
    <row r="10219" spans="1:2" x14ac:dyDescent="0.25">
      <c r="A10219" s="1">
        <v>37473</v>
      </c>
      <c r="B10219">
        <v>-4</v>
      </c>
    </row>
    <row r="10220" spans="1:2" x14ac:dyDescent="0.25">
      <c r="A10220" s="1">
        <v>37474</v>
      </c>
      <c r="B10220">
        <v>-4</v>
      </c>
    </row>
    <row r="10221" spans="1:2" x14ac:dyDescent="0.25">
      <c r="A10221" s="1">
        <v>37475</v>
      </c>
      <c r="B10221">
        <v>-4</v>
      </c>
    </row>
    <row r="10222" spans="1:2" x14ac:dyDescent="0.25">
      <c r="A10222" s="1">
        <v>37476</v>
      </c>
      <c r="B10222">
        <v>-4</v>
      </c>
    </row>
    <row r="10223" spans="1:2" x14ac:dyDescent="0.25">
      <c r="A10223" s="1">
        <v>37477</v>
      </c>
      <c r="B10223">
        <v>-4</v>
      </c>
    </row>
    <row r="10224" spans="1:2" x14ac:dyDescent="0.25">
      <c r="A10224" s="1">
        <v>37480</v>
      </c>
      <c r="B10224">
        <v>-4</v>
      </c>
    </row>
    <row r="10225" spans="1:2" x14ac:dyDescent="0.25">
      <c r="A10225" s="1">
        <v>37481</v>
      </c>
      <c r="B10225">
        <v>-4</v>
      </c>
    </row>
    <row r="10226" spans="1:2" x14ac:dyDescent="0.25">
      <c r="A10226" s="1">
        <v>37482</v>
      </c>
      <c r="B10226">
        <v>-4</v>
      </c>
    </row>
    <row r="10227" spans="1:2" x14ac:dyDescent="0.25">
      <c r="A10227" s="1">
        <v>37483</v>
      </c>
      <c r="B10227">
        <v>-4</v>
      </c>
    </row>
    <row r="10228" spans="1:2" x14ac:dyDescent="0.25">
      <c r="A10228" s="1">
        <v>37484</v>
      </c>
      <c r="B10228">
        <v>-4</v>
      </c>
    </row>
    <row r="10229" spans="1:2" x14ac:dyDescent="0.25">
      <c r="A10229" s="1">
        <v>37487</v>
      </c>
      <c r="B10229">
        <v>-4</v>
      </c>
    </row>
    <row r="10230" spans="1:2" x14ac:dyDescent="0.25">
      <c r="A10230" s="1">
        <v>37488</v>
      </c>
      <c r="B10230">
        <v>-4</v>
      </c>
    </row>
    <row r="10231" spans="1:2" x14ac:dyDescent="0.25">
      <c r="A10231" s="1">
        <v>37489</v>
      </c>
      <c r="B10231">
        <v>-4</v>
      </c>
    </row>
    <row r="10232" spans="1:2" x14ac:dyDescent="0.25">
      <c r="A10232" s="1">
        <v>37490</v>
      </c>
      <c r="B10232">
        <v>-4</v>
      </c>
    </row>
    <row r="10233" spans="1:2" x14ac:dyDescent="0.25">
      <c r="A10233" s="1">
        <v>37491</v>
      </c>
      <c r="B10233">
        <v>-4</v>
      </c>
    </row>
    <row r="10234" spans="1:2" x14ac:dyDescent="0.25">
      <c r="A10234" s="1">
        <v>37494</v>
      </c>
      <c r="B10234">
        <v>-4</v>
      </c>
    </row>
    <row r="10235" spans="1:2" x14ac:dyDescent="0.25">
      <c r="A10235" s="1">
        <v>37495</v>
      </c>
      <c r="B10235">
        <v>-4</v>
      </c>
    </row>
    <row r="10236" spans="1:2" x14ac:dyDescent="0.25">
      <c r="A10236" s="1">
        <v>37496</v>
      </c>
      <c r="B10236">
        <v>-4</v>
      </c>
    </row>
    <row r="10237" spans="1:2" x14ac:dyDescent="0.25">
      <c r="A10237" s="1">
        <v>37497</v>
      </c>
      <c r="B10237">
        <v>-4</v>
      </c>
    </row>
    <row r="10238" spans="1:2" x14ac:dyDescent="0.25">
      <c r="A10238" s="1">
        <v>37498</v>
      </c>
      <c r="B10238">
        <v>-4</v>
      </c>
    </row>
    <row r="10239" spans="1:2" x14ac:dyDescent="0.25">
      <c r="A10239" s="1">
        <v>37502</v>
      </c>
      <c r="B10239">
        <v>-4</v>
      </c>
    </row>
    <row r="10240" spans="1:2" x14ac:dyDescent="0.25">
      <c r="A10240" s="1">
        <v>37503</v>
      </c>
      <c r="B10240">
        <v>-4</v>
      </c>
    </row>
    <row r="10241" spans="1:2" x14ac:dyDescent="0.25">
      <c r="A10241" s="1">
        <v>37504</v>
      </c>
      <c r="B10241">
        <v>-4</v>
      </c>
    </row>
    <row r="10242" spans="1:2" x14ac:dyDescent="0.25">
      <c r="A10242" s="1">
        <v>37505</v>
      </c>
      <c r="B10242">
        <v>-4</v>
      </c>
    </row>
    <row r="10243" spans="1:2" x14ac:dyDescent="0.25">
      <c r="A10243" s="1">
        <v>37508</v>
      </c>
      <c r="B10243">
        <v>-4</v>
      </c>
    </row>
    <row r="10244" spans="1:2" x14ac:dyDescent="0.25">
      <c r="A10244" s="1">
        <v>37509</v>
      </c>
      <c r="B10244">
        <v>-4</v>
      </c>
    </row>
    <row r="10245" spans="1:2" x14ac:dyDescent="0.25">
      <c r="A10245" s="1">
        <v>37510</v>
      </c>
      <c r="B10245">
        <v>-4</v>
      </c>
    </row>
    <row r="10246" spans="1:2" x14ac:dyDescent="0.25">
      <c r="A10246" s="1">
        <v>37511</v>
      </c>
      <c r="B10246">
        <v>-4</v>
      </c>
    </row>
    <row r="10247" spans="1:2" x14ac:dyDescent="0.25">
      <c r="A10247" s="1">
        <v>37512</v>
      </c>
      <c r="B10247">
        <v>-4</v>
      </c>
    </row>
    <row r="10248" spans="1:2" x14ac:dyDescent="0.25">
      <c r="A10248" s="1">
        <v>37515</v>
      </c>
      <c r="B10248">
        <v>-4</v>
      </c>
    </row>
    <row r="10249" spans="1:2" x14ac:dyDescent="0.25">
      <c r="A10249" s="1">
        <v>37516</v>
      </c>
      <c r="B10249">
        <v>-4</v>
      </c>
    </row>
    <row r="10250" spans="1:2" x14ac:dyDescent="0.25">
      <c r="A10250" s="1">
        <v>37517</v>
      </c>
      <c r="B10250">
        <v>-4</v>
      </c>
    </row>
    <row r="10251" spans="1:2" x14ac:dyDescent="0.25">
      <c r="A10251" s="1">
        <v>37518</v>
      </c>
      <c r="B10251">
        <v>-4</v>
      </c>
    </row>
    <row r="10252" spans="1:2" x14ac:dyDescent="0.25">
      <c r="A10252" s="1">
        <v>37519</v>
      </c>
      <c r="B10252">
        <v>-4</v>
      </c>
    </row>
    <row r="10253" spans="1:2" x14ac:dyDescent="0.25">
      <c r="A10253" s="1">
        <v>37522</v>
      </c>
      <c r="B10253">
        <v>-4</v>
      </c>
    </row>
    <row r="10254" spans="1:2" x14ac:dyDescent="0.25">
      <c r="A10254" s="1">
        <v>37523</v>
      </c>
      <c r="B10254">
        <v>-4</v>
      </c>
    </row>
    <row r="10255" spans="1:2" x14ac:dyDescent="0.25">
      <c r="A10255" s="1">
        <v>37524</v>
      </c>
      <c r="B10255">
        <v>-4</v>
      </c>
    </row>
    <row r="10256" spans="1:2" x14ac:dyDescent="0.25">
      <c r="A10256" s="1">
        <v>37525</v>
      </c>
      <c r="B10256">
        <v>-4</v>
      </c>
    </row>
    <row r="10257" spans="1:2" x14ac:dyDescent="0.25">
      <c r="A10257" s="1">
        <v>37526</v>
      </c>
      <c r="B10257">
        <v>-4</v>
      </c>
    </row>
    <row r="10258" spans="1:2" x14ac:dyDescent="0.25">
      <c r="A10258" s="1">
        <v>37529</v>
      </c>
      <c r="B10258">
        <v>-4</v>
      </c>
    </row>
    <row r="10259" spans="1:2" x14ac:dyDescent="0.25">
      <c r="A10259" s="1">
        <v>37530</v>
      </c>
      <c r="B10259">
        <v>-4</v>
      </c>
    </row>
    <row r="10260" spans="1:2" x14ac:dyDescent="0.25">
      <c r="A10260" s="1">
        <v>37531</v>
      </c>
      <c r="B10260">
        <v>-4</v>
      </c>
    </row>
    <row r="10261" spans="1:2" x14ac:dyDescent="0.25">
      <c r="A10261" s="1">
        <v>37532</v>
      </c>
      <c r="B10261">
        <v>-4</v>
      </c>
    </row>
    <row r="10262" spans="1:2" x14ac:dyDescent="0.25">
      <c r="A10262" s="1">
        <v>37533</v>
      </c>
      <c r="B10262">
        <v>-4</v>
      </c>
    </row>
    <row r="10263" spans="1:2" x14ac:dyDescent="0.25">
      <c r="A10263" s="1">
        <v>37536</v>
      </c>
      <c r="B10263">
        <v>-4</v>
      </c>
    </row>
    <row r="10264" spans="1:2" x14ac:dyDescent="0.25">
      <c r="A10264" s="1">
        <v>37537</v>
      </c>
      <c r="B10264">
        <v>-4</v>
      </c>
    </row>
    <row r="10265" spans="1:2" x14ac:dyDescent="0.25">
      <c r="A10265" s="1">
        <v>37538</v>
      </c>
      <c r="B10265">
        <v>-4</v>
      </c>
    </row>
    <row r="10266" spans="1:2" x14ac:dyDescent="0.25">
      <c r="A10266" s="1">
        <v>37539</v>
      </c>
      <c r="B10266">
        <v>-4</v>
      </c>
    </row>
    <row r="10267" spans="1:2" x14ac:dyDescent="0.25">
      <c r="A10267" s="1">
        <v>37540</v>
      </c>
      <c r="B10267">
        <v>-4</v>
      </c>
    </row>
    <row r="10268" spans="1:2" x14ac:dyDescent="0.25">
      <c r="A10268" s="1">
        <v>37543</v>
      </c>
      <c r="B10268">
        <v>-4</v>
      </c>
    </row>
    <row r="10269" spans="1:2" x14ac:dyDescent="0.25">
      <c r="A10269" s="1">
        <v>37544</v>
      </c>
      <c r="B10269">
        <v>-4</v>
      </c>
    </row>
    <row r="10270" spans="1:2" x14ac:dyDescent="0.25">
      <c r="A10270" s="1">
        <v>37545</v>
      </c>
      <c r="B10270">
        <v>-4</v>
      </c>
    </row>
    <row r="10271" spans="1:2" x14ac:dyDescent="0.25">
      <c r="A10271" s="1">
        <v>37546</v>
      </c>
      <c r="B10271">
        <v>-4</v>
      </c>
    </row>
    <row r="10272" spans="1:2" x14ac:dyDescent="0.25">
      <c r="A10272" s="1">
        <v>37547</v>
      </c>
      <c r="B10272">
        <v>-4</v>
      </c>
    </row>
    <row r="10273" spans="1:2" x14ac:dyDescent="0.25">
      <c r="A10273" s="1">
        <v>37550</v>
      </c>
      <c r="B10273">
        <v>-4</v>
      </c>
    </row>
    <row r="10274" spans="1:2" x14ac:dyDescent="0.25">
      <c r="A10274" s="1">
        <v>37551</v>
      </c>
      <c r="B10274">
        <v>-4</v>
      </c>
    </row>
    <row r="10275" spans="1:2" x14ac:dyDescent="0.25">
      <c r="A10275" s="1">
        <v>37552</v>
      </c>
      <c r="B10275">
        <v>-4</v>
      </c>
    </row>
    <row r="10276" spans="1:2" x14ac:dyDescent="0.25">
      <c r="A10276" s="1">
        <v>37553</v>
      </c>
      <c r="B10276">
        <v>-4</v>
      </c>
    </row>
    <row r="10277" spans="1:2" x14ac:dyDescent="0.25">
      <c r="A10277" s="1">
        <v>37554</v>
      </c>
      <c r="B10277">
        <v>-4</v>
      </c>
    </row>
    <row r="10278" spans="1:2" x14ac:dyDescent="0.25">
      <c r="A10278" s="1">
        <v>37557</v>
      </c>
      <c r="B10278">
        <v>-4</v>
      </c>
    </row>
    <row r="10279" spans="1:2" x14ac:dyDescent="0.25">
      <c r="A10279" s="1">
        <v>37558</v>
      </c>
      <c r="B10279">
        <v>-4</v>
      </c>
    </row>
    <row r="10280" spans="1:2" x14ac:dyDescent="0.25">
      <c r="A10280" s="1">
        <v>37559</v>
      </c>
      <c r="B10280">
        <v>-4</v>
      </c>
    </row>
    <row r="10281" spans="1:2" x14ac:dyDescent="0.25">
      <c r="A10281" s="1">
        <v>37560</v>
      </c>
      <c r="B10281">
        <v>-4</v>
      </c>
    </row>
    <row r="10282" spans="1:2" x14ac:dyDescent="0.25">
      <c r="A10282" s="1">
        <v>37561</v>
      </c>
      <c r="B10282">
        <v>-4</v>
      </c>
    </row>
    <row r="10283" spans="1:2" x14ac:dyDescent="0.25">
      <c r="A10283" s="1">
        <v>37564</v>
      </c>
      <c r="B10283">
        <v>-4</v>
      </c>
    </row>
    <row r="10284" spans="1:2" x14ac:dyDescent="0.25">
      <c r="A10284" s="1">
        <v>37565</v>
      </c>
      <c r="B10284">
        <v>-4</v>
      </c>
    </row>
    <row r="10285" spans="1:2" x14ac:dyDescent="0.25">
      <c r="A10285" s="1">
        <v>37566</v>
      </c>
      <c r="B10285">
        <v>-4</v>
      </c>
    </row>
    <row r="10286" spans="1:2" x14ac:dyDescent="0.25">
      <c r="A10286" s="1">
        <v>37567</v>
      </c>
      <c r="B10286">
        <v>-4</v>
      </c>
    </row>
    <row r="10287" spans="1:2" x14ac:dyDescent="0.25">
      <c r="A10287" s="1">
        <v>37568</v>
      </c>
      <c r="B10287">
        <v>-4</v>
      </c>
    </row>
    <row r="10288" spans="1:2" x14ac:dyDescent="0.25">
      <c r="A10288" s="1">
        <v>37571</v>
      </c>
      <c r="B10288">
        <v>-4</v>
      </c>
    </row>
    <row r="10289" spans="1:2" x14ac:dyDescent="0.25">
      <c r="A10289" s="1">
        <v>37572</v>
      </c>
      <c r="B10289">
        <v>-4</v>
      </c>
    </row>
    <row r="10290" spans="1:2" x14ac:dyDescent="0.25">
      <c r="A10290" s="1">
        <v>37573</v>
      </c>
      <c r="B10290">
        <v>-4</v>
      </c>
    </row>
    <row r="10291" spans="1:2" x14ac:dyDescent="0.25">
      <c r="A10291" s="1">
        <v>37574</v>
      </c>
      <c r="B10291">
        <v>-4</v>
      </c>
    </row>
    <row r="10292" spans="1:2" x14ac:dyDescent="0.25">
      <c r="A10292" s="1">
        <v>37575</v>
      </c>
      <c r="B10292">
        <v>-4</v>
      </c>
    </row>
    <row r="10293" spans="1:2" x14ac:dyDescent="0.25">
      <c r="A10293" s="1">
        <v>37578</v>
      </c>
      <c r="B10293">
        <v>-4</v>
      </c>
    </row>
    <row r="10294" spans="1:2" x14ac:dyDescent="0.25">
      <c r="A10294" s="1">
        <v>37579</v>
      </c>
      <c r="B10294">
        <v>-4</v>
      </c>
    </row>
    <row r="10295" spans="1:2" x14ac:dyDescent="0.25">
      <c r="A10295" s="1">
        <v>37580</v>
      </c>
      <c r="B10295">
        <v>-4</v>
      </c>
    </row>
    <row r="10296" spans="1:2" x14ac:dyDescent="0.25">
      <c r="A10296" s="1">
        <v>37581</v>
      </c>
      <c r="B10296">
        <v>-4</v>
      </c>
    </row>
    <row r="10297" spans="1:2" x14ac:dyDescent="0.25">
      <c r="A10297" s="1">
        <v>37582</v>
      </c>
      <c r="B10297">
        <v>-4</v>
      </c>
    </row>
    <row r="10298" spans="1:2" x14ac:dyDescent="0.25">
      <c r="A10298" s="1">
        <v>37585</v>
      </c>
      <c r="B10298">
        <v>-4</v>
      </c>
    </row>
    <row r="10299" spans="1:2" x14ac:dyDescent="0.25">
      <c r="A10299" s="1">
        <v>37586</v>
      </c>
      <c r="B10299">
        <v>-4</v>
      </c>
    </row>
    <row r="10300" spans="1:2" x14ac:dyDescent="0.25">
      <c r="A10300" s="1">
        <v>37587</v>
      </c>
      <c r="B10300">
        <v>-4</v>
      </c>
    </row>
    <row r="10301" spans="1:2" x14ac:dyDescent="0.25">
      <c r="A10301" s="1">
        <v>37589</v>
      </c>
      <c r="B10301">
        <v>-4</v>
      </c>
    </row>
    <row r="10302" spans="1:2" x14ac:dyDescent="0.25">
      <c r="A10302" s="1">
        <v>37592</v>
      </c>
      <c r="B10302">
        <v>-4</v>
      </c>
    </row>
    <row r="10303" spans="1:2" x14ac:dyDescent="0.25">
      <c r="A10303" s="1">
        <v>37593</v>
      </c>
      <c r="B10303">
        <v>-4</v>
      </c>
    </row>
    <row r="10304" spans="1:2" x14ac:dyDescent="0.25">
      <c r="A10304" s="1">
        <v>37594</v>
      </c>
      <c r="B10304">
        <v>-4</v>
      </c>
    </row>
    <row r="10305" spans="1:2" x14ac:dyDescent="0.25">
      <c r="A10305" s="1">
        <v>37595</v>
      </c>
      <c r="B10305">
        <v>-4</v>
      </c>
    </row>
    <row r="10306" spans="1:2" x14ac:dyDescent="0.25">
      <c r="A10306" s="1">
        <v>37596</v>
      </c>
      <c r="B10306">
        <v>-4</v>
      </c>
    </row>
    <row r="10307" spans="1:2" x14ac:dyDescent="0.25">
      <c r="A10307" s="1">
        <v>37599</v>
      </c>
      <c r="B10307">
        <v>-4</v>
      </c>
    </row>
    <row r="10308" spans="1:2" x14ac:dyDescent="0.25">
      <c r="A10308" s="1">
        <v>37600</v>
      </c>
      <c r="B10308">
        <v>-4</v>
      </c>
    </row>
    <row r="10309" spans="1:2" x14ac:dyDescent="0.25">
      <c r="A10309" s="1">
        <v>37601</v>
      </c>
      <c r="B10309">
        <v>-4</v>
      </c>
    </row>
    <row r="10310" spans="1:2" x14ac:dyDescent="0.25">
      <c r="A10310" s="1">
        <v>37602</v>
      </c>
      <c r="B10310">
        <v>-4</v>
      </c>
    </row>
    <row r="10311" spans="1:2" x14ac:dyDescent="0.25">
      <c r="A10311" s="1">
        <v>37603</v>
      </c>
      <c r="B10311">
        <v>-4</v>
      </c>
    </row>
    <row r="10312" spans="1:2" x14ac:dyDescent="0.25">
      <c r="A10312" s="1">
        <v>37606</v>
      </c>
      <c r="B10312">
        <v>-4</v>
      </c>
    </row>
    <row r="10313" spans="1:2" x14ac:dyDescent="0.25">
      <c r="A10313" s="1">
        <v>37607</v>
      </c>
      <c r="B10313">
        <v>-4</v>
      </c>
    </row>
    <row r="10314" spans="1:2" x14ac:dyDescent="0.25">
      <c r="A10314" s="1">
        <v>37608</v>
      </c>
      <c r="B10314">
        <v>-4</v>
      </c>
    </row>
    <row r="10315" spans="1:2" x14ac:dyDescent="0.25">
      <c r="A10315" s="1">
        <v>37609</v>
      </c>
      <c r="B10315">
        <v>-4</v>
      </c>
    </row>
    <row r="10316" spans="1:2" x14ac:dyDescent="0.25">
      <c r="A10316" s="1">
        <v>37610</v>
      </c>
      <c r="B10316">
        <v>-4</v>
      </c>
    </row>
    <row r="10317" spans="1:2" x14ac:dyDescent="0.25">
      <c r="A10317" s="1">
        <v>37613</v>
      </c>
      <c r="B10317">
        <v>-4</v>
      </c>
    </row>
    <row r="10318" spans="1:2" x14ac:dyDescent="0.25">
      <c r="A10318" s="1">
        <v>37614</v>
      </c>
      <c r="B10318">
        <v>-4</v>
      </c>
    </row>
    <row r="10319" spans="1:2" x14ac:dyDescent="0.25">
      <c r="A10319" s="1">
        <v>37616</v>
      </c>
      <c r="B10319">
        <v>-4</v>
      </c>
    </row>
    <row r="10320" spans="1:2" x14ac:dyDescent="0.25">
      <c r="A10320" s="1">
        <v>37617</v>
      </c>
      <c r="B10320">
        <v>-4</v>
      </c>
    </row>
    <row r="10321" spans="1:2" x14ac:dyDescent="0.25">
      <c r="A10321" s="1">
        <v>37620</v>
      </c>
      <c r="B10321">
        <v>-4</v>
      </c>
    </row>
    <row r="10322" spans="1:2" x14ac:dyDescent="0.25">
      <c r="A10322" s="1">
        <v>37621</v>
      </c>
      <c r="B10322">
        <v>-4</v>
      </c>
    </row>
    <row r="10323" spans="1:2" x14ac:dyDescent="0.25">
      <c r="A10323" s="1">
        <v>37623</v>
      </c>
      <c r="B10323">
        <v>-4</v>
      </c>
    </row>
    <row r="10324" spans="1:2" x14ac:dyDescent="0.25">
      <c r="A10324" s="1">
        <v>37624</v>
      </c>
      <c r="B10324">
        <v>-4</v>
      </c>
    </row>
    <row r="10325" spans="1:2" x14ac:dyDescent="0.25">
      <c r="A10325" s="1">
        <v>37627</v>
      </c>
      <c r="B10325">
        <v>-4</v>
      </c>
    </row>
    <row r="10326" spans="1:2" x14ac:dyDescent="0.25">
      <c r="A10326" s="1">
        <v>37628</v>
      </c>
      <c r="B10326">
        <v>-4</v>
      </c>
    </row>
    <row r="10327" spans="1:2" x14ac:dyDescent="0.25">
      <c r="A10327" s="1">
        <v>37629</v>
      </c>
      <c r="B10327">
        <v>-4</v>
      </c>
    </row>
    <row r="10328" spans="1:2" x14ac:dyDescent="0.25">
      <c r="A10328" s="1">
        <v>37630</v>
      </c>
      <c r="B10328">
        <v>-4</v>
      </c>
    </row>
    <row r="10329" spans="1:2" x14ac:dyDescent="0.25">
      <c r="A10329" s="1">
        <v>37631</v>
      </c>
      <c r="B10329">
        <v>-4</v>
      </c>
    </row>
    <row r="10330" spans="1:2" x14ac:dyDescent="0.25">
      <c r="A10330" s="1">
        <v>37634</v>
      </c>
      <c r="B10330">
        <v>-4</v>
      </c>
    </row>
    <row r="10331" spans="1:2" x14ac:dyDescent="0.25">
      <c r="A10331" s="1">
        <v>37635</v>
      </c>
      <c r="B10331">
        <v>-4</v>
      </c>
    </row>
    <row r="10332" spans="1:2" x14ac:dyDescent="0.25">
      <c r="A10332" s="1">
        <v>37636</v>
      </c>
      <c r="B10332">
        <v>-4</v>
      </c>
    </row>
    <row r="10333" spans="1:2" x14ac:dyDescent="0.25">
      <c r="A10333" s="1">
        <v>37637</v>
      </c>
      <c r="B10333">
        <v>-4</v>
      </c>
    </row>
    <row r="10334" spans="1:2" x14ac:dyDescent="0.25">
      <c r="A10334" s="1">
        <v>37638</v>
      </c>
      <c r="B10334">
        <v>-4</v>
      </c>
    </row>
    <row r="10335" spans="1:2" x14ac:dyDescent="0.25">
      <c r="A10335" s="1">
        <v>37642</v>
      </c>
      <c r="B10335">
        <v>-4</v>
      </c>
    </row>
    <row r="10336" spans="1:2" x14ac:dyDescent="0.25">
      <c r="A10336" s="1">
        <v>37643</v>
      </c>
      <c r="B10336">
        <v>-4</v>
      </c>
    </row>
    <row r="10337" spans="1:2" x14ac:dyDescent="0.25">
      <c r="A10337" s="1">
        <v>37644</v>
      </c>
      <c r="B10337">
        <v>-4</v>
      </c>
    </row>
    <row r="10338" spans="1:2" x14ac:dyDescent="0.25">
      <c r="A10338" s="1">
        <v>37645</v>
      </c>
      <c r="B10338">
        <v>-4</v>
      </c>
    </row>
    <row r="10339" spans="1:2" x14ac:dyDescent="0.25">
      <c r="A10339" s="1">
        <v>37648</v>
      </c>
      <c r="B10339">
        <v>-4</v>
      </c>
    </row>
    <row r="10340" spans="1:2" x14ac:dyDescent="0.25">
      <c r="A10340" s="1">
        <v>37649</v>
      </c>
      <c r="B10340">
        <v>-4</v>
      </c>
    </row>
    <row r="10341" spans="1:2" x14ac:dyDescent="0.25">
      <c r="A10341" s="1">
        <v>37650</v>
      </c>
      <c r="B10341">
        <v>-4</v>
      </c>
    </row>
    <row r="10342" spans="1:2" x14ac:dyDescent="0.25">
      <c r="A10342" s="1">
        <v>37651</v>
      </c>
      <c r="B10342">
        <v>-4</v>
      </c>
    </row>
    <row r="10343" spans="1:2" x14ac:dyDescent="0.25">
      <c r="A10343" s="1">
        <v>37652</v>
      </c>
      <c r="B10343">
        <v>-4</v>
      </c>
    </row>
    <row r="10344" spans="1:2" x14ac:dyDescent="0.25">
      <c r="A10344" s="1">
        <v>37655</v>
      </c>
      <c r="B10344">
        <v>-4</v>
      </c>
    </row>
    <row r="10345" spans="1:2" x14ac:dyDescent="0.25">
      <c r="A10345" s="1">
        <v>37656</v>
      </c>
      <c r="B10345">
        <v>-4</v>
      </c>
    </row>
    <row r="10346" spans="1:2" x14ac:dyDescent="0.25">
      <c r="A10346" s="1">
        <v>37657</v>
      </c>
      <c r="B10346">
        <v>-4</v>
      </c>
    </row>
    <row r="10347" spans="1:2" x14ac:dyDescent="0.25">
      <c r="A10347" s="1">
        <v>37658</v>
      </c>
      <c r="B10347">
        <v>-4</v>
      </c>
    </row>
    <row r="10348" spans="1:2" x14ac:dyDescent="0.25">
      <c r="A10348" s="1">
        <v>37659</v>
      </c>
      <c r="B10348">
        <v>-4</v>
      </c>
    </row>
    <row r="10349" spans="1:2" x14ac:dyDescent="0.25">
      <c r="A10349" s="1">
        <v>37662</v>
      </c>
      <c r="B10349">
        <v>-4</v>
      </c>
    </row>
    <row r="10350" spans="1:2" x14ac:dyDescent="0.25">
      <c r="A10350" s="1">
        <v>37663</v>
      </c>
      <c r="B10350">
        <v>-4</v>
      </c>
    </row>
    <row r="10351" spans="1:2" x14ac:dyDescent="0.25">
      <c r="A10351" s="1">
        <v>37664</v>
      </c>
      <c r="B10351">
        <v>-4</v>
      </c>
    </row>
    <row r="10352" spans="1:2" x14ac:dyDescent="0.25">
      <c r="A10352" s="1">
        <v>37665</v>
      </c>
      <c r="B10352">
        <v>-4</v>
      </c>
    </row>
    <row r="10353" spans="1:2" x14ac:dyDescent="0.25">
      <c r="A10353" s="1">
        <v>37666</v>
      </c>
      <c r="B10353">
        <v>-4</v>
      </c>
    </row>
    <row r="10354" spans="1:2" x14ac:dyDescent="0.25">
      <c r="A10354" s="1">
        <v>37670</v>
      </c>
      <c r="B10354">
        <v>-4</v>
      </c>
    </row>
    <row r="10355" spans="1:2" x14ac:dyDescent="0.25">
      <c r="A10355" s="1">
        <v>37671</v>
      </c>
      <c r="B10355">
        <v>-4</v>
      </c>
    </row>
    <row r="10356" spans="1:2" x14ac:dyDescent="0.25">
      <c r="A10356" s="1">
        <v>37672</v>
      </c>
      <c r="B10356">
        <v>-4</v>
      </c>
    </row>
    <row r="10357" spans="1:2" x14ac:dyDescent="0.25">
      <c r="A10357" s="1">
        <v>37673</v>
      </c>
      <c r="B10357">
        <v>-4</v>
      </c>
    </row>
    <row r="10358" spans="1:2" x14ac:dyDescent="0.25">
      <c r="A10358" s="1">
        <v>37676</v>
      </c>
      <c r="B10358">
        <v>-4</v>
      </c>
    </row>
    <row r="10359" spans="1:2" x14ac:dyDescent="0.25">
      <c r="A10359" s="1">
        <v>37677</v>
      </c>
      <c r="B10359">
        <v>-4</v>
      </c>
    </row>
    <row r="10360" spans="1:2" x14ac:dyDescent="0.25">
      <c r="A10360" s="1">
        <v>37678</v>
      </c>
      <c r="B10360">
        <v>-4</v>
      </c>
    </row>
    <row r="10361" spans="1:2" x14ac:dyDescent="0.25">
      <c r="A10361" s="1">
        <v>37679</v>
      </c>
      <c r="B10361">
        <v>-4</v>
      </c>
    </row>
    <row r="10362" spans="1:2" x14ac:dyDescent="0.25">
      <c r="A10362" s="1">
        <v>37680</v>
      </c>
      <c r="B10362">
        <v>-4</v>
      </c>
    </row>
    <row r="10363" spans="1:2" x14ac:dyDescent="0.25">
      <c r="A10363" s="1">
        <v>37683</v>
      </c>
      <c r="B10363">
        <v>-4</v>
      </c>
    </row>
    <row r="10364" spans="1:2" x14ac:dyDescent="0.25">
      <c r="A10364" s="1">
        <v>37684</v>
      </c>
      <c r="B10364">
        <v>-4</v>
      </c>
    </row>
    <row r="10365" spans="1:2" x14ac:dyDescent="0.25">
      <c r="A10365" s="1">
        <v>37685</v>
      </c>
      <c r="B10365">
        <v>-4</v>
      </c>
    </row>
    <row r="10366" spans="1:2" x14ac:dyDescent="0.25">
      <c r="A10366" s="1">
        <v>37686</v>
      </c>
      <c r="B10366">
        <v>-4</v>
      </c>
    </row>
    <row r="10367" spans="1:2" x14ac:dyDescent="0.25">
      <c r="A10367" s="1">
        <v>37687</v>
      </c>
      <c r="B10367">
        <v>-4</v>
      </c>
    </row>
    <row r="10368" spans="1:2" x14ac:dyDescent="0.25">
      <c r="A10368" s="1">
        <v>37690</v>
      </c>
      <c r="B10368">
        <v>-4</v>
      </c>
    </row>
    <row r="10369" spans="1:2" x14ac:dyDescent="0.25">
      <c r="A10369" s="1">
        <v>37691</v>
      </c>
      <c r="B10369">
        <v>-4</v>
      </c>
    </row>
    <row r="10370" spans="1:2" x14ac:dyDescent="0.25">
      <c r="A10370" s="1">
        <v>37692</v>
      </c>
      <c r="B10370">
        <v>-4</v>
      </c>
    </row>
    <row r="10371" spans="1:2" x14ac:dyDescent="0.25">
      <c r="A10371" s="1">
        <v>37693</v>
      </c>
      <c r="B10371">
        <v>-4</v>
      </c>
    </row>
    <row r="10372" spans="1:2" x14ac:dyDescent="0.25">
      <c r="A10372" s="1">
        <v>37694</v>
      </c>
      <c r="B10372">
        <v>-4</v>
      </c>
    </row>
    <row r="10373" spans="1:2" x14ac:dyDescent="0.25">
      <c r="A10373" s="1">
        <v>37697</v>
      </c>
      <c r="B10373">
        <v>-4</v>
      </c>
    </row>
    <row r="10374" spans="1:2" x14ac:dyDescent="0.25">
      <c r="A10374" s="1">
        <v>37698</v>
      </c>
      <c r="B10374">
        <v>-4</v>
      </c>
    </row>
    <row r="10375" spans="1:2" x14ac:dyDescent="0.25">
      <c r="A10375" s="1">
        <v>37699</v>
      </c>
      <c r="B10375">
        <v>-4</v>
      </c>
    </row>
    <row r="10376" spans="1:2" x14ac:dyDescent="0.25">
      <c r="A10376" s="1">
        <v>37700</v>
      </c>
      <c r="B10376">
        <v>-4</v>
      </c>
    </row>
    <row r="10377" spans="1:2" x14ac:dyDescent="0.25">
      <c r="A10377" s="1">
        <v>37701</v>
      </c>
      <c r="B10377">
        <v>-4</v>
      </c>
    </row>
    <row r="10378" spans="1:2" x14ac:dyDescent="0.25">
      <c r="A10378" s="1">
        <v>37704</v>
      </c>
      <c r="B10378">
        <v>-4</v>
      </c>
    </row>
    <row r="10379" spans="1:2" x14ac:dyDescent="0.25">
      <c r="A10379" s="1">
        <v>37705</v>
      </c>
      <c r="B10379">
        <v>-4</v>
      </c>
    </row>
    <row r="10380" spans="1:2" x14ac:dyDescent="0.25">
      <c r="A10380" s="1">
        <v>37706</v>
      </c>
      <c r="B10380">
        <v>-4</v>
      </c>
    </row>
    <row r="10381" spans="1:2" x14ac:dyDescent="0.25">
      <c r="A10381" s="1">
        <v>37707</v>
      </c>
      <c r="B10381">
        <v>-4</v>
      </c>
    </row>
    <row r="10382" spans="1:2" x14ac:dyDescent="0.25">
      <c r="A10382" s="1">
        <v>37708</v>
      </c>
      <c r="B10382">
        <v>-4</v>
      </c>
    </row>
    <row r="10383" spans="1:2" x14ac:dyDescent="0.25">
      <c r="A10383" s="1">
        <v>37711</v>
      </c>
      <c r="B10383">
        <v>-4</v>
      </c>
    </row>
    <row r="10384" spans="1:2" x14ac:dyDescent="0.25">
      <c r="A10384" s="1">
        <v>37712</v>
      </c>
      <c r="B10384">
        <v>-4</v>
      </c>
    </row>
    <row r="10385" spans="1:2" x14ac:dyDescent="0.25">
      <c r="A10385" s="1">
        <v>37713</v>
      </c>
      <c r="B10385">
        <v>-4</v>
      </c>
    </row>
    <row r="10386" spans="1:2" x14ac:dyDescent="0.25">
      <c r="A10386" s="1">
        <v>37714</v>
      </c>
      <c r="B10386">
        <v>-4</v>
      </c>
    </row>
    <row r="10387" spans="1:2" x14ac:dyDescent="0.25">
      <c r="A10387" s="1">
        <v>37715</v>
      </c>
      <c r="B10387">
        <v>-4</v>
      </c>
    </row>
    <row r="10388" spans="1:2" x14ac:dyDescent="0.25">
      <c r="A10388" s="1">
        <v>37718</v>
      </c>
      <c r="B10388">
        <v>-4</v>
      </c>
    </row>
    <row r="10389" spans="1:2" x14ac:dyDescent="0.25">
      <c r="A10389" s="1">
        <v>37719</v>
      </c>
      <c r="B10389">
        <v>-4</v>
      </c>
    </row>
    <row r="10390" spans="1:2" x14ac:dyDescent="0.25">
      <c r="A10390" s="1">
        <v>37720</v>
      </c>
      <c r="B10390">
        <v>-4</v>
      </c>
    </row>
    <row r="10391" spans="1:2" x14ac:dyDescent="0.25">
      <c r="A10391" s="1">
        <v>37721</v>
      </c>
      <c r="B10391">
        <v>-4</v>
      </c>
    </row>
    <row r="10392" spans="1:2" x14ac:dyDescent="0.25">
      <c r="A10392" s="1">
        <v>37722</v>
      </c>
      <c r="B10392">
        <v>-4</v>
      </c>
    </row>
    <row r="10393" spans="1:2" x14ac:dyDescent="0.25">
      <c r="A10393" s="1">
        <v>37725</v>
      </c>
      <c r="B10393">
        <v>-4</v>
      </c>
    </row>
    <row r="10394" spans="1:2" x14ac:dyDescent="0.25">
      <c r="A10394" s="1">
        <v>37726</v>
      </c>
      <c r="B10394">
        <v>-4</v>
      </c>
    </row>
    <row r="10395" spans="1:2" x14ac:dyDescent="0.25">
      <c r="A10395" s="1">
        <v>37727</v>
      </c>
      <c r="B10395">
        <v>-4</v>
      </c>
    </row>
    <row r="10396" spans="1:2" x14ac:dyDescent="0.25">
      <c r="A10396" s="1">
        <v>37728</v>
      </c>
      <c r="B10396">
        <v>-4</v>
      </c>
    </row>
    <row r="10397" spans="1:2" x14ac:dyDescent="0.25">
      <c r="A10397" s="1">
        <v>37732</v>
      </c>
      <c r="B10397">
        <v>-4</v>
      </c>
    </row>
    <row r="10398" spans="1:2" x14ac:dyDescent="0.25">
      <c r="A10398" s="1">
        <v>37733</v>
      </c>
      <c r="B10398">
        <v>-4</v>
      </c>
    </row>
    <row r="10399" spans="1:2" x14ac:dyDescent="0.25">
      <c r="A10399" s="1">
        <v>37734</v>
      </c>
      <c r="B10399">
        <v>-4</v>
      </c>
    </row>
    <row r="10400" spans="1:2" x14ac:dyDescent="0.25">
      <c r="A10400" s="1">
        <v>37735</v>
      </c>
      <c r="B10400">
        <v>-4</v>
      </c>
    </row>
    <row r="10401" spans="1:2" x14ac:dyDescent="0.25">
      <c r="A10401" s="1">
        <v>37736</v>
      </c>
      <c r="B10401">
        <v>-4</v>
      </c>
    </row>
    <row r="10402" spans="1:2" x14ac:dyDescent="0.25">
      <c r="A10402" s="1">
        <v>37739</v>
      </c>
      <c r="B10402">
        <v>-4</v>
      </c>
    </row>
    <row r="10403" spans="1:2" x14ac:dyDescent="0.25">
      <c r="A10403" s="1">
        <v>37740</v>
      </c>
      <c r="B10403">
        <v>-4</v>
      </c>
    </row>
    <row r="10404" spans="1:2" x14ac:dyDescent="0.25">
      <c r="A10404" s="1">
        <v>37741</v>
      </c>
      <c r="B10404">
        <v>-4</v>
      </c>
    </row>
    <row r="10405" spans="1:2" x14ac:dyDescent="0.25">
      <c r="A10405" s="1">
        <v>37742</v>
      </c>
      <c r="B10405">
        <v>-4</v>
      </c>
    </row>
    <row r="10406" spans="1:2" x14ac:dyDescent="0.25">
      <c r="A10406" s="1">
        <v>37743</v>
      </c>
      <c r="B10406">
        <v>-4</v>
      </c>
    </row>
    <row r="10407" spans="1:2" x14ac:dyDescent="0.25">
      <c r="A10407" s="1">
        <v>37746</v>
      </c>
      <c r="B10407">
        <v>-4</v>
      </c>
    </row>
    <row r="10408" spans="1:2" x14ac:dyDescent="0.25">
      <c r="A10408" s="1">
        <v>37747</v>
      </c>
      <c r="B10408">
        <v>-4</v>
      </c>
    </row>
    <row r="10409" spans="1:2" x14ac:dyDescent="0.25">
      <c r="A10409" s="1">
        <v>37748</v>
      </c>
      <c r="B10409">
        <v>-4</v>
      </c>
    </row>
    <row r="10410" spans="1:2" x14ac:dyDescent="0.25">
      <c r="A10410" s="1">
        <v>37749</v>
      </c>
      <c r="B10410">
        <v>-4</v>
      </c>
    </row>
    <row r="10411" spans="1:2" x14ac:dyDescent="0.25">
      <c r="A10411" s="1">
        <v>37750</v>
      </c>
      <c r="B10411">
        <v>-4</v>
      </c>
    </row>
    <row r="10412" spans="1:2" x14ac:dyDescent="0.25">
      <c r="A10412" s="1">
        <v>37753</v>
      </c>
      <c r="B10412">
        <v>-4</v>
      </c>
    </row>
    <row r="10413" spans="1:2" x14ac:dyDescent="0.25">
      <c r="A10413" s="1">
        <v>37754</v>
      </c>
      <c r="B10413">
        <v>-4</v>
      </c>
    </row>
    <row r="10414" spans="1:2" x14ac:dyDescent="0.25">
      <c r="A10414" s="1">
        <v>37755</v>
      </c>
      <c r="B10414">
        <v>-4</v>
      </c>
    </row>
    <row r="10415" spans="1:2" x14ac:dyDescent="0.25">
      <c r="A10415" s="1">
        <v>37756</v>
      </c>
      <c r="B10415">
        <v>-4</v>
      </c>
    </row>
    <row r="10416" spans="1:2" x14ac:dyDescent="0.25">
      <c r="A10416" s="1">
        <v>37757</v>
      </c>
      <c r="B10416">
        <v>-4</v>
      </c>
    </row>
    <row r="10417" spans="1:2" x14ac:dyDescent="0.25">
      <c r="A10417" s="1">
        <v>37760</v>
      </c>
      <c r="B10417">
        <v>-4</v>
      </c>
    </row>
    <row r="10418" spans="1:2" x14ac:dyDescent="0.25">
      <c r="A10418" s="1">
        <v>37761</v>
      </c>
      <c r="B10418">
        <v>-4</v>
      </c>
    </row>
    <row r="10419" spans="1:2" x14ac:dyDescent="0.25">
      <c r="A10419" s="1">
        <v>37762</v>
      </c>
      <c r="B10419">
        <v>-4</v>
      </c>
    </row>
    <row r="10420" spans="1:2" x14ac:dyDescent="0.25">
      <c r="A10420" s="1">
        <v>37763</v>
      </c>
      <c r="B10420">
        <v>-4</v>
      </c>
    </row>
    <row r="10421" spans="1:2" x14ac:dyDescent="0.25">
      <c r="A10421" s="1">
        <v>37764</v>
      </c>
      <c r="B10421">
        <v>-4</v>
      </c>
    </row>
    <row r="10422" spans="1:2" x14ac:dyDescent="0.25">
      <c r="A10422" s="1">
        <v>37768</v>
      </c>
      <c r="B10422">
        <v>-4</v>
      </c>
    </row>
    <row r="10423" spans="1:2" x14ac:dyDescent="0.25">
      <c r="A10423" s="1">
        <v>37769</v>
      </c>
      <c r="B10423">
        <v>-4</v>
      </c>
    </row>
    <row r="10424" spans="1:2" x14ac:dyDescent="0.25">
      <c r="A10424" s="1">
        <v>37770</v>
      </c>
      <c r="B10424">
        <v>-4</v>
      </c>
    </row>
    <row r="10425" spans="1:2" x14ac:dyDescent="0.25">
      <c r="A10425" s="1">
        <v>37771</v>
      </c>
      <c r="B10425">
        <v>-4</v>
      </c>
    </row>
    <row r="10426" spans="1:2" x14ac:dyDescent="0.25">
      <c r="A10426" s="1">
        <v>37774</v>
      </c>
      <c r="B10426">
        <v>-4</v>
      </c>
    </row>
    <row r="10427" spans="1:2" x14ac:dyDescent="0.25">
      <c r="A10427" s="1">
        <v>37775</v>
      </c>
      <c r="B10427">
        <v>-4</v>
      </c>
    </row>
    <row r="10428" spans="1:2" x14ac:dyDescent="0.25">
      <c r="A10428" s="1">
        <v>37776</v>
      </c>
      <c r="B10428">
        <v>-4</v>
      </c>
    </row>
    <row r="10429" spans="1:2" x14ac:dyDescent="0.25">
      <c r="A10429" s="1">
        <v>37777</v>
      </c>
      <c r="B10429">
        <v>-4</v>
      </c>
    </row>
    <row r="10430" spans="1:2" x14ac:dyDescent="0.25">
      <c r="A10430" s="1">
        <v>37778</v>
      </c>
      <c r="B10430">
        <v>-4</v>
      </c>
    </row>
    <row r="10431" spans="1:2" x14ac:dyDescent="0.25">
      <c r="A10431" s="1">
        <v>37781</v>
      </c>
      <c r="B10431">
        <v>-4</v>
      </c>
    </row>
    <row r="10432" spans="1:2" x14ac:dyDescent="0.25">
      <c r="A10432" s="1">
        <v>37782</v>
      </c>
      <c r="B10432">
        <v>-4</v>
      </c>
    </row>
    <row r="10433" spans="1:2" x14ac:dyDescent="0.25">
      <c r="A10433" s="1">
        <v>37783</v>
      </c>
      <c r="B10433">
        <v>-4</v>
      </c>
    </row>
    <row r="10434" spans="1:2" x14ac:dyDescent="0.25">
      <c r="A10434" s="1">
        <v>37784</v>
      </c>
      <c r="B10434">
        <v>-4</v>
      </c>
    </row>
    <row r="10435" spans="1:2" x14ac:dyDescent="0.25">
      <c r="A10435" s="1">
        <v>37785</v>
      </c>
      <c r="B10435">
        <v>-4</v>
      </c>
    </row>
    <row r="10436" spans="1:2" x14ac:dyDescent="0.25">
      <c r="A10436" s="1">
        <v>37788</v>
      </c>
      <c r="B10436">
        <v>-4</v>
      </c>
    </row>
    <row r="10437" spans="1:2" x14ac:dyDescent="0.25">
      <c r="A10437" s="1">
        <v>37789</v>
      </c>
      <c r="B10437">
        <v>-4</v>
      </c>
    </row>
    <row r="10438" spans="1:2" x14ac:dyDescent="0.25">
      <c r="A10438" s="1">
        <v>37790</v>
      </c>
      <c r="B10438">
        <v>-4</v>
      </c>
    </row>
    <row r="10439" spans="1:2" x14ac:dyDescent="0.25">
      <c r="A10439" s="1">
        <v>37791</v>
      </c>
      <c r="B10439">
        <v>-4</v>
      </c>
    </row>
    <row r="10440" spans="1:2" x14ac:dyDescent="0.25">
      <c r="A10440" s="1">
        <v>37792</v>
      </c>
      <c r="B10440">
        <v>-4</v>
      </c>
    </row>
    <row r="10441" spans="1:2" x14ac:dyDescent="0.25">
      <c r="A10441" s="1">
        <v>37795</v>
      </c>
      <c r="B10441">
        <v>-4</v>
      </c>
    </row>
    <row r="10442" spans="1:2" x14ac:dyDescent="0.25">
      <c r="A10442" s="1">
        <v>37796</v>
      </c>
      <c r="B10442">
        <v>-4</v>
      </c>
    </row>
    <row r="10443" spans="1:2" x14ac:dyDescent="0.25">
      <c r="A10443" s="1">
        <v>37797</v>
      </c>
      <c r="B10443">
        <v>-4</v>
      </c>
    </row>
    <row r="10444" spans="1:2" x14ac:dyDescent="0.25">
      <c r="A10444" s="1">
        <v>37798</v>
      </c>
      <c r="B10444">
        <v>-4</v>
      </c>
    </row>
    <row r="10445" spans="1:2" x14ac:dyDescent="0.25">
      <c r="A10445" s="1">
        <v>37799</v>
      </c>
      <c r="B10445">
        <v>-4</v>
      </c>
    </row>
    <row r="10446" spans="1:2" x14ac:dyDescent="0.25">
      <c r="A10446" s="1">
        <v>37802</v>
      </c>
      <c r="B10446">
        <v>-4</v>
      </c>
    </row>
    <row r="10447" spans="1:2" x14ac:dyDescent="0.25">
      <c r="A10447" s="1">
        <v>37803</v>
      </c>
    </row>
    <row r="10448" spans="1:2" x14ac:dyDescent="0.25">
      <c r="A10448" s="1">
        <v>37804</v>
      </c>
    </row>
    <row r="10449" spans="1:1" x14ac:dyDescent="0.25">
      <c r="A10449" s="1">
        <v>37805</v>
      </c>
    </row>
    <row r="10450" spans="1:1" x14ac:dyDescent="0.25">
      <c r="A10450" s="1">
        <v>37809</v>
      </c>
    </row>
    <row r="10451" spans="1:1" x14ac:dyDescent="0.25">
      <c r="A10451" s="1">
        <v>37810</v>
      </c>
    </row>
    <row r="10452" spans="1:1" x14ac:dyDescent="0.25">
      <c r="A10452" s="1">
        <v>37811</v>
      </c>
    </row>
    <row r="10453" spans="1:1" x14ac:dyDescent="0.25">
      <c r="A10453" s="1">
        <v>37812</v>
      </c>
    </row>
    <row r="10454" spans="1:1" x14ac:dyDescent="0.25">
      <c r="A10454" s="1">
        <v>37813</v>
      </c>
    </row>
    <row r="10455" spans="1:1" x14ac:dyDescent="0.25">
      <c r="A10455" s="1">
        <v>37816</v>
      </c>
    </row>
    <row r="10456" spans="1:1" x14ac:dyDescent="0.25">
      <c r="A10456" s="1">
        <v>37817</v>
      </c>
    </row>
    <row r="10457" spans="1:1" x14ac:dyDescent="0.25">
      <c r="A10457" s="1">
        <v>37818</v>
      </c>
    </row>
    <row r="10458" spans="1:1" x14ac:dyDescent="0.25">
      <c r="A10458" s="1">
        <v>37819</v>
      </c>
    </row>
    <row r="10459" spans="1:1" x14ac:dyDescent="0.25">
      <c r="A10459" s="1">
        <v>37820</v>
      </c>
    </row>
    <row r="10460" spans="1:1" x14ac:dyDescent="0.25">
      <c r="A10460" s="1">
        <v>37823</v>
      </c>
    </row>
    <row r="10461" spans="1:1" x14ac:dyDescent="0.25">
      <c r="A10461" s="1">
        <v>37824</v>
      </c>
    </row>
    <row r="10462" spans="1:1" x14ac:dyDescent="0.25">
      <c r="A10462" s="1">
        <v>37825</v>
      </c>
    </row>
    <row r="10463" spans="1:1" x14ac:dyDescent="0.25">
      <c r="A10463" s="1">
        <v>37826</v>
      </c>
    </row>
    <row r="10464" spans="1:1" x14ac:dyDescent="0.25">
      <c r="A10464" s="1">
        <v>37827</v>
      </c>
    </row>
    <row r="10465" spans="1:1" x14ac:dyDescent="0.25">
      <c r="A10465" s="1">
        <v>37830</v>
      </c>
    </row>
    <row r="10466" spans="1:1" x14ac:dyDescent="0.25">
      <c r="A10466" s="1">
        <v>37831</v>
      </c>
    </row>
    <row r="10467" spans="1:1" x14ac:dyDescent="0.25">
      <c r="A10467" s="1">
        <v>37832</v>
      </c>
    </row>
    <row r="10468" spans="1:1" x14ac:dyDescent="0.25">
      <c r="A10468" s="1">
        <v>37833</v>
      </c>
    </row>
    <row r="10469" spans="1:1" x14ac:dyDescent="0.25">
      <c r="A10469" s="1">
        <v>37834</v>
      </c>
    </row>
    <row r="10470" spans="1:1" x14ac:dyDescent="0.25">
      <c r="A10470" s="1">
        <v>37837</v>
      </c>
    </row>
    <row r="10471" spans="1:1" x14ac:dyDescent="0.25">
      <c r="A10471" s="1">
        <v>37838</v>
      </c>
    </row>
    <row r="10472" spans="1:1" x14ac:dyDescent="0.25">
      <c r="A10472" s="1">
        <v>37839</v>
      </c>
    </row>
    <row r="10473" spans="1:1" x14ac:dyDescent="0.25">
      <c r="A10473" s="1">
        <v>37840</v>
      </c>
    </row>
    <row r="10474" spans="1:1" x14ac:dyDescent="0.25">
      <c r="A10474" s="1">
        <v>37841</v>
      </c>
    </row>
    <row r="10475" spans="1:1" x14ac:dyDescent="0.25">
      <c r="A10475" s="1">
        <v>37844</v>
      </c>
    </row>
    <row r="10476" spans="1:1" x14ac:dyDescent="0.25">
      <c r="A10476" s="1">
        <v>37845</v>
      </c>
    </row>
    <row r="10477" spans="1:1" x14ac:dyDescent="0.25">
      <c r="A10477" s="1">
        <v>37846</v>
      </c>
    </row>
    <row r="10478" spans="1:1" x14ac:dyDescent="0.25">
      <c r="A10478" s="1">
        <v>37847</v>
      </c>
    </row>
    <row r="10479" spans="1:1" x14ac:dyDescent="0.25">
      <c r="A10479" s="1">
        <v>37848</v>
      </c>
    </row>
    <row r="10480" spans="1:1" x14ac:dyDescent="0.25">
      <c r="A10480" s="1">
        <v>37851</v>
      </c>
    </row>
    <row r="10481" spans="1:1" x14ac:dyDescent="0.25">
      <c r="A10481" s="1">
        <v>37852</v>
      </c>
    </row>
    <row r="10482" spans="1:1" x14ac:dyDescent="0.25">
      <c r="A10482" s="1">
        <v>37853</v>
      </c>
    </row>
    <row r="10483" spans="1:1" x14ac:dyDescent="0.25">
      <c r="A10483" s="1">
        <v>37854</v>
      </c>
    </row>
    <row r="10484" spans="1:1" x14ac:dyDescent="0.25">
      <c r="A10484" s="1">
        <v>37855</v>
      </c>
    </row>
    <row r="10485" spans="1:1" x14ac:dyDescent="0.25">
      <c r="A10485" s="1">
        <v>37858</v>
      </c>
    </row>
    <row r="10486" spans="1:1" x14ac:dyDescent="0.25">
      <c r="A10486" s="1">
        <v>37859</v>
      </c>
    </row>
    <row r="10487" spans="1:1" x14ac:dyDescent="0.25">
      <c r="A10487" s="1">
        <v>37860</v>
      </c>
    </row>
    <row r="10488" spans="1:1" x14ac:dyDescent="0.25">
      <c r="A10488" s="1">
        <v>37861</v>
      </c>
    </row>
    <row r="10489" spans="1:1" x14ac:dyDescent="0.25">
      <c r="A10489" s="1">
        <v>37862</v>
      </c>
    </row>
    <row r="10490" spans="1:1" x14ac:dyDescent="0.25">
      <c r="A10490" s="1">
        <v>37866</v>
      </c>
    </row>
    <row r="10491" spans="1:1" x14ac:dyDescent="0.25">
      <c r="A10491" s="1">
        <v>37867</v>
      </c>
    </row>
    <row r="10492" spans="1:1" x14ac:dyDescent="0.25">
      <c r="A10492" s="1">
        <v>37868</v>
      </c>
    </row>
    <row r="10493" spans="1:1" x14ac:dyDescent="0.25">
      <c r="A10493" s="1">
        <v>37869</v>
      </c>
    </row>
    <row r="10494" spans="1:1" x14ac:dyDescent="0.25">
      <c r="A10494" s="1">
        <v>37872</v>
      </c>
    </row>
    <row r="10495" spans="1:1" x14ac:dyDescent="0.25">
      <c r="A10495" s="1">
        <v>37873</v>
      </c>
    </row>
    <row r="10496" spans="1:1" x14ac:dyDescent="0.25">
      <c r="A10496" s="1">
        <v>37874</v>
      </c>
    </row>
    <row r="10497" spans="1:1" x14ac:dyDescent="0.25">
      <c r="A10497" s="1">
        <v>37875</v>
      </c>
    </row>
    <row r="10498" spans="1:1" x14ac:dyDescent="0.25">
      <c r="A10498" s="1">
        <v>37876</v>
      </c>
    </row>
    <row r="10499" spans="1:1" x14ac:dyDescent="0.25">
      <c r="A10499" s="1">
        <v>37879</v>
      </c>
    </row>
    <row r="10500" spans="1:1" x14ac:dyDescent="0.25">
      <c r="A10500" s="1">
        <v>37880</v>
      </c>
    </row>
    <row r="10501" spans="1:1" x14ac:dyDescent="0.25">
      <c r="A10501" s="1">
        <v>37881</v>
      </c>
    </row>
    <row r="10502" spans="1:1" x14ac:dyDescent="0.25">
      <c r="A10502" s="1">
        <v>37882</v>
      </c>
    </row>
    <row r="10503" spans="1:1" x14ac:dyDescent="0.25">
      <c r="A10503" s="1">
        <v>37883</v>
      </c>
    </row>
    <row r="10504" spans="1:1" x14ac:dyDescent="0.25">
      <c r="A10504" s="1">
        <v>37886</v>
      </c>
    </row>
    <row r="10505" spans="1:1" x14ac:dyDescent="0.25">
      <c r="A10505" s="1">
        <v>37887</v>
      </c>
    </row>
    <row r="10506" spans="1:1" x14ac:dyDescent="0.25">
      <c r="A10506" s="1">
        <v>37888</v>
      </c>
    </row>
    <row r="10507" spans="1:1" x14ac:dyDescent="0.25">
      <c r="A10507" s="1">
        <v>37889</v>
      </c>
    </row>
    <row r="10508" spans="1:1" x14ac:dyDescent="0.25">
      <c r="A10508" s="1">
        <v>37890</v>
      </c>
    </row>
    <row r="10509" spans="1:1" x14ac:dyDescent="0.25">
      <c r="A10509" s="1">
        <v>37893</v>
      </c>
    </row>
    <row r="10510" spans="1:1" x14ac:dyDescent="0.25">
      <c r="A10510" s="1">
        <v>37894</v>
      </c>
    </row>
    <row r="10511" spans="1:1" x14ac:dyDescent="0.25">
      <c r="A10511" s="1">
        <v>37895</v>
      </c>
    </row>
    <row r="10512" spans="1:1" x14ac:dyDescent="0.25">
      <c r="A10512" s="1">
        <v>37896</v>
      </c>
    </row>
    <row r="10513" spans="1:1" x14ac:dyDescent="0.25">
      <c r="A10513" s="1">
        <v>37897</v>
      </c>
    </row>
    <row r="10514" spans="1:1" x14ac:dyDescent="0.25">
      <c r="A10514" s="1">
        <v>37900</v>
      </c>
    </row>
    <row r="10515" spans="1:1" x14ac:dyDescent="0.25">
      <c r="A10515" s="1">
        <v>37901</v>
      </c>
    </row>
    <row r="10516" spans="1:1" x14ac:dyDescent="0.25">
      <c r="A10516" s="1">
        <v>37902</v>
      </c>
    </row>
    <row r="10517" spans="1:1" x14ac:dyDescent="0.25">
      <c r="A10517" s="1">
        <v>37903</v>
      </c>
    </row>
    <row r="10518" spans="1:1" x14ac:dyDescent="0.25">
      <c r="A10518" s="1">
        <v>37904</v>
      </c>
    </row>
    <row r="10519" spans="1:1" x14ac:dyDescent="0.25">
      <c r="A10519" s="1">
        <v>37907</v>
      </c>
    </row>
    <row r="10520" spans="1:1" x14ac:dyDescent="0.25">
      <c r="A10520" s="1">
        <v>37908</v>
      </c>
    </row>
    <row r="10521" spans="1:1" x14ac:dyDescent="0.25">
      <c r="A10521" s="1">
        <v>37909</v>
      </c>
    </row>
    <row r="10522" spans="1:1" x14ac:dyDescent="0.25">
      <c r="A10522" s="1">
        <v>37910</v>
      </c>
    </row>
    <row r="10523" spans="1:1" x14ac:dyDescent="0.25">
      <c r="A10523" s="1">
        <v>37911</v>
      </c>
    </row>
    <row r="10524" spans="1:1" x14ac:dyDescent="0.25">
      <c r="A10524" s="1">
        <v>37914</v>
      </c>
    </row>
    <row r="10525" spans="1:1" x14ac:dyDescent="0.25">
      <c r="A10525" s="1">
        <v>37915</v>
      </c>
    </row>
    <row r="10526" spans="1:1" x14ac:dyDescent="0.25">
      <c r="A10526" s="1">
        <v>37916</v>
      </c>
    </row>
    <row r="10527" spans="1:1" x14ac:dyDescent="0.25">
      <c r="A10527" s="1">
        <v>37917</v>
      </c>
    </row>
    <row r="10528" spans="1:1" x14ac:dyDescent="0.25">
      <c r="A10528" s="1">
        <v>37918</v>
      </c>
    </row>
    <row r="10529" spans="1:1" x14ac:dyDescent="0.25">
      <c r="A10529" s="1">
        <v>37921</v>
      </c>
    </row>
    <row r="10530" spans="1:1" x14ac:dyDescent="0.25">
      <c r="A10530" s="1">
        <v>37922</v>
      </c>
    </row>
    <row r="10531" spans="1:1" x14ac:dyDescent="0.25">
      <c r="A10531" s="1">
        <v>37923</v>
      </c>
    </row>
    <row r="10532" spans="1:1" x14ac:dyDescent="0.25">
      <c r="A10532" s="1">
        <v>37924</v>
      </c>
    </row>
    <row r="10533" spans="1:1" x14ac:dyDescent="0.25">
      <c r="A10533" s="1">
        <v>37925</v>
      </c>
    </row>
    <row r="10534" spans="1:1" x14ac:dyDescent="0.25">
      <c r="A10534" s="1">
        <v>37928</v>
      </c>
    </row>
    <row r="10535" spans="1:1" x14ac:dyDescent="0.25">
      <c r="A10535" s="1">
        <v>37929</v>
      </c>
    </row>
    <row r="10536" spans="1:1" x14ac:dyDescent="0.25">
      <c r="A10536" s="1">
        <v>37930</v>
      </c>
    </row>
    <row r="10537" spans="1:1" x14ac:dyDescent="0.25">
      <c r="A10537" s="1">
        <v>37931</v>
      </c>
    </row>
    <row r="10538" spans="1:1" x14ac:dyDescent="0.25">
      <c r="A10538" s="1">
        <v>37932</v>
      </c>
    </row>
    <row r="10539" spans="1:1" x14ac:dyDescent="0.25">
      <c r="A10539" s="1">
        <v>37935</v>
      </c>
    </row>
    <row r="10540" spans="1:1" x14ac:dyDescent="0.25">
      <c r="A10540" s="1">
        <v>37936</v>
      </c>
    </row>
    <row r="10541" spans="1:1" x14ac:dyDescent="0.25">
      <c r="A10541" s="1">
        <v>37937</v>
      </c>
    </row>
    <row r="10542" spans="1:1" x14ac:dyDescent="0.25">
      <c r="A10542" s="1">
        <v>37938</v>
      </c>
    </row>
    <row r="10543" spans="1:1" x14ac:dyDescent="0.25">
      <c r="A10543" s="1">
        <v>37939</v>
      </c>
    </row>
    <row r="10544" spans="1:1" x14ac:dyDescent="0.25">
      <c r="A10544" s="1">
        <v>37942</v>
      </c>
    </row>
    <row r="10545" spans="1:1" x14ac:dyDescent="0.25">
      <c r="A10545" s="1">
        <v>37943</v>
      </c>
    </row>
    <row r="10546" spans="1:1" x14ac:dyDescent="0.25">
      <c r="A10546" s="1">
        <v>37944</v>
      </c>
    </row>
    <row r="10547" spans="1:1" x14ac:dyDescent="0.25">
      <c r="A10547" s="1">
        <v>37945</v>
      </c>
    </row>
    <row r="10548" spans="1:1" x14ac:dyDescent="0.25">
      <c r="A10548" s="1">
        <v>37946</v>
      </c>
    </row>
    <row r="10549" spans="1:1" x14ac:dyDescent="0.25">
      <c r="A10549" s="1">
        <v>37949</v>
      </c>
    </row>
    <row r="10550" spans="1:1" x14ac:dyDescent="0.25">
      <c r="A10550" s="1">
        <v>37950</v>
      </c>
    </row>
    <row r="10551" spans="1:1" x14ac:dyDescent="0.25">
      <c r="A10551" s="1">
        <v>37951</v>
      </c>
    </row>
    <row r="10552" spans="1:1" x14ac:dyDescent="0.25">
      <c r="A10552" s="1">
        <v>37953</v>
      </c>
    </row>
    <row r="10553" spans="1:1" x14ac:dyDescent="0.25">
      <c r="A10553" s="1">
        <v>37956</v>
      </c>
    </row>
    <row r="10554" spans="1:1" x14ac:dyDescent="0.25">
      <c r="A10554" s="1">
        <v>37957</v>
      </c>
    </row>
    <row r="10555" spans="1:1" x14ac:dyDescent="0.25">
      <c r="A10555" s="1">
        <v>37958</v>
      </c>
    </row>
    <row r="10556" spans="1:1" x14ac:dyDescent="0.25">
      <c r="A10556" s="1">
        <v>37959</v>
      </c>
    </row>
    <row r="10557" spans="1:1" x14ac:dyDescent="0.25">
      <c r="A10557" s="1">
        <v>37960</v>
      </c>
    </row>
    <row r="10558" spans="1:1" x14ac:dyDescent="0.25">
      <c r="A10558" s="1">
        <v>37963</v>
      </c>
    </row>
    <row r="10559" spans="1:1" x14ac:dyDescent="0.25">
      <c r="A10559" s="1">
        <v>37964</v>
      </c>
    </row>
    <row r="10560" spans="1:1" x14ac:dyDescent="0.25">
      <c r="A10560" s="1">
        <v>37965</v>
      </c>
    </row>
    <row r="10561" spans="1:1" x14ac:dyDescent="0.25">
      <c r="A10561" s="1">
        <v>37966</v>
      </c>
    </row>
    <row r="10562" spans="1:1" x14ac:dyDescent="0.25">
      <c r="A10562" s="1">
        <v>37967</v>
      </c>
    </row>
    <row r="10563" spans="1:1" x14ac:dyDescent="0.25">
      <c r="A10563" s="1">
        <v>37970</v>
      </c>
    </row>
    <row r="10564" spans="1:1" x14ac:dyDescent="0.25">
      <c r="A10564" s="1">
        <v>37971</v>
      </c>
    </row>
    <row r="10565" spans="1:1" x14ac:dyDescent="0.25">
      <c r="A10565" s="1">
        <v>37972</v>
      </c>
    </row>
    <row r="10566" spans="1:1" x14ac:dyDescent="0.25">
      <c r="A10566" s="1">
        <v>37973</v>
      </c>
    </row>
    <row r="10567" spans="1:1" x14ac:dyDescent="0.25">
      <c r="A10567" s="1">
        <v>37974</v>
      </c>
    </row>
    <row r="10568" spans="1:1" x14ac:dyDescent="0.25">
      <c r="A10568" s="1">
        <v>37977</v>
      </c>
    </row>
    <row r="10569" spans="1:1" x14ac:dyDescent="0.25">
      <c r="A10569" s="1">
        <v>37978</v>
      </c>
    </row>
    <row r="10570" spans="1:1" x14ac:dyDescent="0.25">
      <c r="A10570" s="1">
        <v>37979</v>
      </c>
    </row>
    <row r="10571" spans="1:1" x14ac:dyDescent="0.25">
      <c r="A10571" s="1">
        <v>37981</v>
      </c>
    </row>
    <row r="10572" spans="1:1" x14ac:dyDescent="0.25">
      <c r="A10572" s="1">
        <v>37984</v>
      </c>
    </row>
    <row r="10573" spans="1:1" x14ac:dyDescent="0.25">
      <c r="A10573" s="1">
        <v>37985</v>
      </c>
    </row>
    <row r="10574" spans="1:1" x14ac:dyDescent="0.25">
      <c r="A10574" s="1">
        <v>37986</v>
      </c>
    </row>
    <row r="10575" spans="1:1" x14ac:dyDescent="0.25">
      <c r="A10575" s="1">
        <v>37988</v>
      </c>
    </row>
    <row r="10576" spans="1:1" x14ac:dyDescent="0.25">
      <c r="A10576" s="1">
        <v>37991</v>
      </c>
    </row>
    <row r="10577" spans="1:1" x14ac:dyDescent="0.25">
      <c r="A10577" s="1">
        <v>37992</v>
      </c>
    </row>
    <row r="10578" spans="1:1" x14ac:dyDescent="0.25">
      <c r="A10578" s="1">
        <v>37993</v>
      </c>
    </row>
    <row r="10579" spans="1:1" x14ac:dyDescent="0.25">
      <c r="A10579" s="1">
        <v>37994</v>
      </c>
    </row>
    <row r="10580" spans="1:1" x14ac:dyDescent="0.25">
      <c r="A10580" s="1">
        <v>37995</v>
      </c>
    </row>
    <row r="10581" spans="1:1" x14ac:dyDescent="0.25">
      <c r="A10581" s="1">
        <v>37998</v>
      </c>
    </row>
    <row r="10582" spans="1:1" x14ac:dyDescent="0.25">
      <c r="A10582" s="1">
        <v>37999</v>
      </c>
    </row>
    <row r="10583" spans="1:1" x14ac:dyDescent="0.25">
      <c r="A10583" s="1">
        <v>38000</v>
      </c>
    </row>
    <row r="10584" spans="1:1" x14ac:dyDescent="0.25">
      <c r="A10584" s="1">
        <v>38001</v>
      </c>
    </row>
    <row r="10585" spans="1:1" x14ac:dyDescent="0.25">
      <c r="A10585" s="1">
        <v>38002</v>
      </c>
    </row>
    <row r="10586" spans="1:1" x14ac:dyDescent="0.25">
      <c r="A10586" s="1">
        <v>38006</v>
      </c>
    </row>
    <row r="10587" spans="1:1" x14ac:dyDescent="0.25">
      <c r="A10587" s="1">
        <v>38007</v>
      </c>
    </row>
    <row r="10588" spans="1:1" x14ac:dyDescent="0.25">
      <c r="A10588" s="1">
        <v>38008</v>
      </c>
    </row>
    <row r="10589" spans="1:1" x14ac:dyDescent="0.25">
      <c r="A10589" s="1">
        <v>38009</v>
      </c>
    </row>
    <row r="10590" spans="1:1" x14ac:dyDescent="0.25">
      <c r="A10590" s="1">
        <v>38012</v>
      </c>
    </row>
    <row r="10591" spans="1:1" x14ac:dyDescent="0.25">
      <c r="A10591" s="1">
        <v>38013</v>
      </c>
    </row>
    <row r="10592" spans="1:1" x14ac:dyDescent="0.25">
      <c r="A10592" s="1">
        <v>38014</v>
      </c>
    </row>
    <row r="10593" spans="1:1" x14ac:dyDescent="0.25">
      <c r="A10593" s="1">
        <v>38015</v>
      </c>
    </row>
    <row r="10594" spans="1:1" x14ac:dyDescent="0.25">
      <c r="A10594" s="1">
        <v>38016</v>
      </c>
    </row>
    <row r="10595" spans="1:1" x14ac:dyDescent="0.25">
      <c r="A10595" s="1">
        <v>38019</v>
      </c>
    </row>
    <row r="10596" spans="1:1" x14ac:dyDescent="0.25">
      <c r="A10596" s="1">
        <v>38020</v>
      </c>
    </row>
    <row r="10597" spans="1:1" x14ac:dyDescent="0.25">
      <c r="A10597" s="1">
        <v>38021</v>
      </c>
    </row>
    <row r="10598" spans="1:1" x14ac:dyDescent="0.25">
      <c r="A10598" s="1">
        <v>38022</v>
      </c>
    </row>
    <row r="10599" spans="1:1" x14ac:dyDescent="0.25">
      <c r="A10599" s="1">
        <v>38023</v>
      </c>
    </row>
    <row r="10600" spans="1:1" x14ac:dyDescent="0.25">
      <c r="A10600" s="1">
        <v>38026</v>
      </c>
    </row>
    <row r="10601" spans="1:1" x14ac:dyDescent="0.25">
      <c r="A10601" s="1">
        <v>38027</v>
      </c>
    </row>
    <row r="10602" spans="1:1" x14ac:dyDescent="0.25">
      <c r="A10602" s="1">
        <v>38028</v>
      </c>
    </row>
    <row r="10603" spans="1:1" x14ac:dyDescent="0.25">
      <c r="A10603" s="1">
        <v>38029</v>
      </c>
    </row>
    <row r="10604" spans="1:1" x14ac:dyDescent="0.25">
      <c r="A10604" s="1">
        <v>38030</v>
      </c>
    </row>
    <row r="10605" spans="1:1" x14ac:dyDescent="0.25">
      <c r="A10605" s="1">
        <v>38034</v>
      </c>
    </row>
    <row r="10606" spans="1:1" x14ac:dyDescent="0.25">
      <c r="A10606" s="1">
        <v>38035</v>
      </c>
    </row>
    <row r="10607" spans="1:1" x14ac:dyDescent="0.25">
      <c r="A10607" s="1">
        <v>38036</v>
      </c>
    </row>
    <row r="10608" spans="1:1" x14ac:dyDescent="0.25">
      <c r="A10608" s="1">
        <v>38037</v>
      </c>
    </row>
    <row r="10609" spans="1:1" x14ac:dyDescent="0.25">
      <c r="A10609" s="1">
        <v>38040</v>
      </c>
    </row>
    <row r="10610" spans="1:1" x14ac:dyDescent="0.25">
      <c r="A10610" s="1">
        <v>38041</v>
      </c>
    </row>
    <row r="10611" spans="1:1" x14ac:dyDescent="0.25">
      <c r="A10611" s="1">
        <v>38042</v>
      </c>
    </row>
    <row r="10612" spans="1:1" x14ac:dyDescent="0.25">
      <c r="A10612" s="1">
        <v>38043</v>
      </c>
    </row>
    <row r="10613" spans="1:1" x14ac:dyDescent="0.25">
      <c r="A10613" s="1">
        <v>38044</v>
      </c>
    </row>
    <row r="10614" spans="1:1" x14ac:dyDescent="0.25">
      <c r="A10614" s="1">
        <v>38047</v>
      </c>
    </row>
    <row r="10615" spans="1:1" x14ac:dyDescent="0.25">
      <c r="A10615" s="1">
        <v>38048</v>
      </c>
    </row>
    <row r="10616" spans="1:1" x14ac:dyDescent="0.25">
      <c r="A10616" s="1">
        <v>38049</v>
      </c>
    </row>
    <row r="10617" spans="1:1" x14ac:dyDescent="0.25">
      <c r="A10617" s="1">
        <v>38050</v>
      </c>
    </row>
    <row r="10618" spans="1:1" x14ac:dyDescent="0.25">
      <c r="A10618" s="1">
        <v>38051</v>
      </c>
    </row>
    <row r="10619" spans="1:1" x14ac:dyDescent="0.25">
      <c r="A10619" s="1">
        <v>38054</v>
      </c>
    </row>
    <row r="10620" spans="1:1" x14ac:dyDescent="0.25">
      <c r="A10620" s="1">
        <v>38055</v>
      </c>
    </row>
    <row r="10621" spans="1:1" x14ac:dyDescent="0.25">
      <c r="A10621" s="1">
        <v>38056</v>
      </c>
    </row>
    <row r="10622" spans="1:1" x14ac:dyDescent="0.25">
      <c r="A10622" s="1">
        <v>38057</v>
      </c>
    </row>
    <row r="10623" spans="1:1" x14ac:dyDescent="0.25">
      <c r="A10623" s="1">
        <v>38058</v>
      </c>
    </row>
    <row r="10624" spans="1:1" x14ac:dyDescent="0.25">
      <c r="A10624" s="1">
        <v>38061</v>
      </c>
    </row>
    <row r="10625" spans="1:1" x14ac:dyDescent="0.25">
      <c r="A10625" s="1">
        <v>38062</v>
      </c>
    </row>
    <row r="10626" spans="1:1" x14ac:dyDescent="0.25">
      <c r="A10626" s="1">
        <v>38063</v>
      </c>
    </row>
    <row r="10627" spans="1:1" x14ac:dyDescent="0.25">
      <c r="A10627" s="1">
        <v>38064</v>
      </c>
    </row>
    <row r="10628" spans="1:1" x14ac:dyDescent="0.25">
      <c r="A10628" s="1">
        <v>38065</v>
      </c>
    </row>
    <row r="10629" spans="1:1" x14ac:dyDescent="0.25">
      <c r="A10629" s="1">
        <v>38068</v>
      </c>
    </row>
    <row r="10630" spans="1:1" x14ac:dyDescent="0.25">
      <c r="A10630" s="1">
        <v>38069</v>
      </c>
    </row>
    <row r="10631" spans="1:1" x14ac:dyDescent="0.25">
      <c r="A10631" s="1">
        <v>38070</v>
      </c>
    </row>
    <row r="10632" spans="1:1" x14ac:dyDescent="0.25">
      <c r="A10632" s="1">
        <v>38071</v>
      </c>
    </row>
    <row r="10633" spans="1:1" x14ac:dyDescent="0.25">
      <c r="A10633" s="1">
        <v>38072</v>
      </c>
    </row>
    <row r="10634" spans="1:1" x14ac:dyDescent="0.25">
      <c r="A10634" s="1">
        <v>38075</v>
      </c>
    </row>
    <row r="10635" spans="1:1" x14ac:dyDescent="0.25">
      <c r="A10635" s="1">
        <v>38076</v>
      </c>
    </row>
    <row r="10636" spans="1:1" x14ac:dyDescent="0.25">
      <c r="A10636" s="1">
        <v>38077</v>
      </c>
    </row>
    <row r="10637" spans="1:1" x14ac:dyDescent="0.25">
      <c r="A10637" s="1">
        <v>38078</v>
      </c>
    </row>
    <row r="10638" spans="1:1" x14ac:dyDescent="0.25">
      <c r="A10638" s="1">
        <v>38079</v>
      </c>
    </row>
    <row r="10639" spans="1:1" x14ac:dyDescent="0.25">
      <c r="A10639" s="1">
        <v>38082</v>
      </c>
    </row>
    <row r="10640" spans="1:1" x14ac:dyDescent="0.25">
      <c r="A10640" s="1">
        <v>38083</v>
      </c>
    </row>
    <row r="10641" spans="1:1" x14ac:dyDescent="0.25">
      <c r="A10641" s="1">
        <v>38084</v>
      </c>
    </row>
    <row r="10642" spans="1:1" x14ac:dyDescent="0.25">
      <c r="A10642" s="1">
        <v>38085</v>
      </c>
    </row>
    <row r="10643" spans="1:1" x14ac:dyDescent="0.25">
      <c r="A10643" s="1">
        <v>38089</v>
      </c>
    </row>
    <row r="10644" spans="1:1" x14ac:dyDescent="0.25">
      <c r="A10644" s="1">
        <v>38090</v>
      </c>
    </row>
    <row r="10645" spans="1:1" x14ac:dyDescent="0.25">
      <c r="A10645" s="1">
        <v>38091</v>
      </c>
    </row>
    <row r="10646" spans="1:1" x14ac:dyDescent="0.25">
      <c r="A10646" s="1">
        <v>38092</v>
      </c>
    </row>
    <row r="10647" spans="1:1" x14ac:dyDescent="0.25">
      <c r="A10647" s="1">
        <v>38093</v>
      </c>
    </row>
    <row r="10648" spans="1:1" x14ac:dyDescent="0.25">
      <c r="A10648" s="1">
        <v>38096</v>
      </c>
    </row>
    <row r="10649" spans="1:1" x14ac:dyDescent="0.25">
      <c r="A10649" s="1">
        <v>38097</v>
      </c>
    </row>
    <row r="10650" spans="1:1" x14ac:dyDescent="0.25">
      <c r="A10650" s="1">
        <v>38098</v>
      </c>
    </row>
    <row r="10651" spans="1:1" x14ac:dyDescent="0.25">
      <c r="A10651" s="1">
        <v>38099</v>
      </c>
    </row>
    <row r="10652" spans="1:1" x14ac:dyDescent="0.25">
      <c r="A10652" s="1">
        <v>38100</v>
      </c>
    </row>
    <row r="10653" spans="1:1" x14ac:dyDescent="0.25">
      <c r="A10653" s="1">
        <v>38103</v>
      </c>
    </row>
    <row r="10654" spans="1:1" x14ac:dyDescent="0.25">
      <c r="A10654" s="1">
        <v>38104</v>
      </c>
    </row>
    <row r="10655" spans="1:1" x14ac:dyDescent="0.25">
      <c r="A10655" s="1">
        <v>38105</v>
      </c>
    </row>
    <row r="10656" spans="1:1" x14ac:dyDescent="0.25">
      <c r="A10656" s="1">
        <v>38106</v>
      </c>
    </row>
    <row r="10657" spans="1:1" x14ac:dyDescent="0.25">
      <c r="A10657" s="1">
        <v>38107</v>
      </c>
    </row>
    <row r="10658" spans="1:1" x14ac:dyDescent="0.25">
      <c r="A10658" s="1">
        <v>38110</v>
      </c>
    </row>
    <row r="10659" spans="1:1" x14ac:dyDescent="0.25">
      <c r="A10659" s="1">
        <v>38111</v>
      </c>
    </row>
    <row r="10660" spans="1:1" x14ac:dyDescent="0.25">
      <c r="A10660" s="1">
        <v>38112</v>
      </c>
    </row>
    <row r="10661" spans="1:1" x14ac:dyDescent="0.25">
      <c r="A10661" s="1">
        <v>38113</v>
      </c>
    </row>
    <row r="10662" spans="1:1" x14ac:dyDescent="0.25">
      <c r="A10662" s="1">
        <v>38114</v>
      </c>
    </row>
    <row r="10663" spans="1:1" x14ac:dyDescent="0.25">
      <c r="A10663" s="1">
        <v>38117</v>
      </c>
    </row>
    <row r="10664" spans="1:1" x14ac:dyDescent="0.25">
      <c r="A10664" s="1">
        <v>38118</v>
      </c>
    </row>
    <row r="10665" spans="1:1" x14ac:dyDescent="0.25">
      <c r="A10665" s="1">
        <v>38119</v>
      </c>
    </row>
    <row r="10666" spans="1:1" x14ac:dyDescent="0.25">
      <c r="A10666" s="1">
        <v>38120</v>
      </c>
    </row>
    <row r="10667" spans="1:1" x14ac:dyDescent="0.25">
      <c r="A10667" s="1">
        <v>38121</v>
      </c>
    </row>
    <row r="10668" spans="1:1" x14ac:dyDescent="0.25">
      <c r="A10668" s="1">
        <v>38124</v>
      </c>
    </row>
    <row r="10669" spans="1:1" x14ac:dyDescent="0.25">
      <c r="A10669" s="1">
        <v>38125</v>
      </c>
    </row>
    <row r="10670" spans="1:1" x14ac:dyDescent="0.25">
      <c r="A10670" s="1">
        <v>38126</v>
      </c>
    </row>
    <row r="10671" spans="1:1" x14ac:dyDescent="0.25">
      <c r="A10671" s="1">
        <v>38127</v>
      </c>
    </row>
    <row r="10672" spans="1:1" x14ac:dyDescent="0.25">
      <c r="A10672" s="1">
        <v>38128</v>
      </c>
    </row>
    <row r="10673" spans="1:1" x14ac:dyDescent="0.25">
      <c r="A10673" s="1">
        <v>38131</v>
      </c>
    </row>
    <row r="10674" spans="1:1" x14ac:dyDescent="0.25">
      <c r="A10674" s="1">
        <v>38132</v>
      </c>
    </row>
    <row r="10675" spans="1:1" x14ac:dyDescent="0.25">
      <c r="A10675" s="1">
        <v>38133</v>
      </c>
    </row>
    <row r="10676" spans="1:1" x14ac:dyDescent="0.25">
      <c r="A10676" s="1">
        <v>38134</v>
      </c>
    </row>
    <row r="10677" spans="1:1" x14ac:dyDescent="0.25">
      <c r="A10677" s="1">
        <v>38135</v>
      </c>
    </row>
    <row r="10678" spans="1:1" x14ac:dyDescent="0.25">
      <c r="A10678" s="1">
        <v>38139</v>
      </c>
    </row>
    <row r="10679" spans="1:1" x14ac:dyDescent="0.25">
      <c r="A10679" s="1">
        <v>38140</v>
      </c>
    </row>
    <row r="10680" spans="1:1" x14ac:dyDescent="0.25">
      <c r="A10680" s="1">
        <v>38141</v>
      </c>
    </row>
    <row r="10681" spans="1:1" x14ac:dyDescent="0.25">
      <c r="A10681" s="1">
        <v>38142</v>
      </c>
    </row>
    <row r="10682" spans="1:1" x14ac:dyDescent="0.25">
      <c r="A10682" s="1">
        <v>38145</v>
      </c>
    </row>
    <row r="10683" spans="1:1" x14ac:dyDescent="0.25">
      <c r="A10683" s="1">
        <v>38146</v>
      </c>
    </row>
    <row r="10684" spans="1:1" x14ac:dyDescent="0.25">
      <c r="A10684" s="1">
        <v>38147</v>
      </c>
    </row>
    <row r="10685" spans="1:1" x14ac:dyDescent="0.25">
      <c r="A10685" s="1">
        <v>38148</v>
      </c>
    </row>
    <row r="10686" spans="1:1" x14ac:dyDescent="0.25">
      <c r="A10686" s="1">
        <v>38152</v>
      </c>
    </row>
    <row r="10687" spans="1:1" x14ac:dyDescent="0.25">
      <c r="A10687" s="1">
        <v>38153</v>
      </c>
    </row>
    <row r="10688" spans="1:1" x14ac:dyDescent="0.25">
      <c r="A10688" s="1">
        <v>38154</v>
      </c>
    </row>
    <row r="10689" spans="1:1" x14ac:dyDescent="0.25">
      <c r="A10689" s="1">
        <v>38155</v>
      </c>
    </row>
    <row r="10690" spans="1:1" x14ac:dyDescent="0.25">
      <c r="A10690" s="1">
        <v>38156</v>
      </c>
    </row>
    <row r="10691" spans="1:1" x14ac:dyDescent="0.25">
      <c r="A10691" s="1">
        <v>38159</v>
      </c>
    </row>
    <row r="10692" spans="1:1" x14ac:dyDescent="0.25">
      <c r="A10692" s="1">
        <v>38160</v>
      </c>
    </row>
    <row r="10693" spans="1:1" x14ac:dyDescent="0.25">
      <c r="A10693" s="1">
        <v>38161</v>
      </c>
    </row>
    <row r="10694" spans="1:1" x14ac:dyDescent="0.25">
      <c r="A10694" s="1">
        <v>38162</v>
      </c>
    </row>
    <row r="10695" spans="1:1" x14ac:dyDescent="0.25">
      <c r="A10695" s="1">
        <v>38163</v>
      </c>
    </row>
    <row r="10696" spans="1:1" x14ac:dyDescent="0.25">
      <c r="A10696" s="1">
        <v>38166</v>
      </c>
    </row>
    <row r="10697" spans="1:1" x14ac:dyDescent="0.25">
      <c r="A10697" s="1">
        <v>38167</v>
      </c>
    </row>
    <row r="10698" spans="1:1" x14ac:dyDescent="0.25">
      <c r="A10698" s="1">
        <v>38168</v>
      </c>
    </row>
    <row r="10699" spans="1:1" x14ac:dyDescent="0.25">
      <c r="A10699" s="1">
        <v>38169</v>
      </c>
    </row>
    <row r="10700" spans="1:1" x14ac:dyDescent="0.25">
      <c r="A10700" s="1">
        <v>38170</v>
      </c>
    </row>
    <row r="10701" spans="1:1" x14ac:dyDescent="0.25">
      <c r="A10701" s="1">
        <v>38174</v>
      </c>
    </row>
    <row r="10702" spans="1:1" x14ac:dyDescent="0.25">
      <c r="A10702" s="1">
        <v>38175</v>
      </c>
    </row>
    <row r="10703" spans="1:1" x14ac:dyDescent="0.25">
      <c r="A10703" s="1">
        <v>38176</v>
      </c>
    </row>
    <row r="10704" spans="1:1" x14ac:dyDescent="0.25">
      <c r="A10704" s="1">
        <v>38177</v>
      </c>
    </row>
    <row r="10705" spans="1:1" x14ac:dyDescent="0.25">
      <c r="A10705" s="1">
        <v>38180</v>
      </c>
    </row>
    <row r="10706" spans="1:1" x14ac:dyDescent="0.25">
      <c r="A10706" s="1">
        <v>38181</v>
      </c>
    </row>
    <row r="10707" spans="1:1" x14ac:dyDescent="0.25">
      <c r="A10707" s="1">
        <v>38182</v>
      </c>
    </row>
    <row r="10708" spans="1:1" x14ac:dyDescent="0.25">
      <c r="A10708" s="1">
        <v>38183</v>
      </c>
    </row>
    <row r="10709" spans="1:1" x14ac:dyDescent="0.25">
      <c r="A10709" s="1">
        <v>38184</v>
      </c>
    </row>
    <row r="10710" spans="1:1" x14ac:dyDescent="0.25">
      <c r="A10710" s="1">
        <v>38187</v>
      </c>
    </row>
    <row r="10711" spans="1:1" x14ac:dyDescent="0.25">
      <c r="A10711" s="1">
        <v>38188</v>
      </c>
    </row>
    <row r="10712" spans="1:1" x14ac:dyDescent="0.25">
      <c r="A10712" s="1">
        <v>38189</v>
      </c>
    </row>
    <row r="10713" spans="1:1" x14ac:dyDescent="0.25">
      <c r="A10713" s="1">
        <v>38190</v>
      </c>
    </row>
    <row r="10714" spans="1:1" x14ac:dyDescent="0.25">
      <c r="A10714" s="1">
        <v>38191</v>
      </c>
    </row>
    <row r="10715" spans="1:1" x14ac:dyDescent="0.25">
      <c r="A10715" s="1">
        <v>38194</v>
      </c>
    </row>
    <row r="10716" spans="1:1" x14ac:dyDescent="0.25">
      <c r="A10716" s="1">
        <v>38195</v>
      </c>
    </row>
    <row r="10717" spans="1:1" x14ac:dyDescent="0.25">
      <c r="A10717" s="1">
        <v>38196</v>
      </c>
    </row>
    <row r="10718" spans="1:1" x14ac:dyDescent="0.25">
      <c r="A10718" s="1">
        <v>38197</v>
      </c>
    </row>
    <row r="10719" spans="1:1" x14ac:dyDescent="0.25">
      <c r="A10719" s="1">
        <v>38198</v>
      </c>
    </row>
    <row r="10720" spans="1:1" x14ac:dyDescent="0.25">
      <c r="A10720" s="1">
        <v>38201</v>
      </c>
    </row>
    <row r="10721" spans="1:1" x14ac:dyDescent="0.25">
      <c r="A10721" s="1">
        <v>38202</v>
      </c>
    </row>
    <row r="10722" spans="1:1" x14ac:dyDescent="0.25">
      <c r="A10722" s="1">
        <v>38203</v>
      </c>
    </row>
    <row r="10723" spans="1:1" x14ac:dyDescent="0.25">
      <c r="A10723" s="1">
        <v>38204</v>
      </c>
    </row>
    <row r="10724" spans="1:1" x14ac:dyDescent="0.25">
      <c r="A10724" s="1">
        <v>38205</v>
      </c>
    </row>
    <row r="10725" spans="1:1" x14ac:dyDescent="0.25">
      <c r="A10725" s="1">
        <v>38208</v>
      </c>
    </row>
    <row r="10726" spans="1:1" x14ac:dyDescent="0.25">
      <c r="A10726" s="1">
        <v>38209</v>
      </c>
    </row>
    <row r="10727" spans="1:1" x14ac:dyDescent="0.25">
      <c r="A10727" s="1">
        <v>38210</v>
      </c>
    </row>
    <row r="10728" spans="1:1" x14ac:dyDescent="0.25">
      <c r="A10728" s="1">
        <v>38211</v>
      </c>
    </row>
    <row r="10729" spans="1:1" x14ac:dyDescent="0.25">
      <c r="A10729" s="1">
        <v>38212</v>
      </c>
    </row>
    <row r="10730" spans="1:1" x14ac:dyDescent="0.25">
      <c r="A10730" s="1">
        <v>38215</v>
      </c>
    </row>
    <row r="10731" spans="1:1" x14ac:dyDescent="0.25">
      <c r="A10731" s="1">
        <v>38216</v>
      </c>
    </row>
    <row r="10732" spans="1:1" x14ac:dyDescent="0.25">
      <c r="A10732" s="1">
        <v>38217</v>
      </c>
    </row>
    <row r="10733" spans="1:1" x14ac:dyDescent="0.25">
      <c r="A10733" s="1">
        <v>38218</v>
      </c>
    </row>
    <row r="10734" spans="1:1" x14ac:dyDescent="0.25">
      <c r="A10734" s="1">
        <v>38219</v>
      </c>
    </row>
    <row r="10735" spans="1:1" x14ac:dyDescent="0.25">
      <c r="A10735" s="1">
        <v>38222</v>
      </c>
    </row>
    <row r="10736" spans="1:1" x14ac:dyDescent="0.25">
      <c r="A10736" s="1">
        <v>38223</v>
      </c>
    </row>
    <row r="10737" spans="1:1" x14ac:dyDescent="0.25">
      <c r="A10737" s="1">
        <v>38224</v>
      </c>
    </row>
    <row r="10738" spans="1:1" x14ac:dyDescent="0.25">
      <c r="A10738" s="1">
        <v>38225</v>
      </c>
    </row>
    <row r="10739" spans="1:1" x14ac:dyDescent="0.25">
      <c r="A10739" s="1">
        <v>38226</v>
      </c>
    </row>
    <row r="10740" spans="1:1" x14ac:dyDescent="0.25">
      <c r="A10740" s="1">
        <v>38229</v>
      </c>
    </row>
    <row r="10741" spans="1:1" x14ac:dyDescent="0.25">
      <c r="A10741" s="1">
        <v>38230</v>
      </c>
    </row>
    <row r="10742" spans="1:1" x14ac:dyDescent="0.25">
      <c r="A10742" s="1">
        <v>38231</v>
      </c>
    </row>
    <row r="10743" spans="1:1" x14ac:dyDescent="0.25">
      <c r="A10743" s="1">
        <v>38232</v>
      </c>
    </row>
    <row r="10744" spans="1:1" x14ac:dyDescent="0.25">
      <c r="A10744" s="1">
        <v>38233</v>
      </c>
    </row>
    <row r="10745" spans="1:1" x14ac:dyDescent="0.25">
      <c r="A10745" s="1">
        <v>38237</v>
      </c>
    </row>
    <row r="10746" spans="1:1" x14ac:dyDescent="0.25">
      <c r="A10746" s="1">
        <v>38238</v>
      </c>
    </row>
    <row r="10747" spans="1:1" x14ac:dyDescent="0.25">
      <c r="A10747" s="1">
        <v>38239</v>
      </c>
    </row>
    <row r="10748" spans="1:1" x14ac:dyDescent="0.25">
      <c r="A10748" s="1">
        <v>38240</v>
      </c>
    </row>
    <row r="10749" spans="1:1" x14ac:dyDescent="0.25">
      <c r="A10749" s="1">
        <v>38243</v>
      </c>
    </row>
    <row r="10750" spans="1:1" x14ac:dyDescent="0.25">
      <c r="A10750" s="1">
        <v>38244</v>
      </c>
    </row>
    <row r="10751" spans="1:1" x14ac:dyDescent="0.25">
      <c r="A10751" s="1">
        <v>38245</v>
      </c>
    </row>
    <row r="10752" spans="1:1" x14ac:dyDescent="0.25">
      <c r="A10752" s="1">
        <v>38246</v>
      </c>
    </row>
    <row r="10753" spans="1:1" x14ac:dyDescent="0.25">
      <c r="A10753" s="1">
        <v>38247</v>
      </c>
    </row>
    <row r="10754" spans="1:1" x14ac:dyDescent="0.25">
      <c r="A10754" s="1">
        <v>38250</v>
      </c>
    </row>
    <row r="10755" spans="1:1" x14ac:dyDescent="0.25">
      <c r="A10755" s="1">
        <v>38251</v>
      </c>
    </row>
    <row r="10756" spans="1:1" x14ac:dyDescent="0.25">
      <c r="A10756" s="1">
        <v>38252</v>
      </c>
    </row>
    <row r="10757" spans="1:1" x14ac:dyDescent="0.25">
      <c r="A10757" s="1">
        <v>38253</v>
      </c>
    </row>
    <row r="10758" spans="1:1" x14ac:dyDescent="0.25">
      <c r="A10758" s="1">
        <v>38254</v>
      </c>
    </row>
    <row r="10759" spans="1:1" x14ac:dyDescent="0.25">
      <c r="A10759" s="1">
        <v>38257</v>
      </c>
    </row>
    <row r="10760" spans="1:1" x14ac:dyDescent="0.25">
      <c r="A10760" s="1">
        <v>38258</v>
      </c>
    </row>
    <row r="10761" spans="1:1" x14ac:dyDescent="0.25">
      <c r="A10761" s="1">
        <v>38259</v>
      </c>
    </row>
    <row r="10762" spans="1:1" x14ac:dyDescent="0.25">
      <c r="A10762" s="1">
        <v>38260</v>
      </c>
    </row>
    <row r="10763" spans="1:1" x14ac:dyDescent="0.25">
      <c r="A10763" s="1">
        <v>38261</v>
      </c>
    </row>
    <row r="10764" spans="1:1" x14ac:dyDescent="0.25">
      <c r="A10764" s="1">
        <v>38264</v>
      </c>
    </row>
    <row r="10765" spans="1:1" x14ac:dyDescent="0.25">
      <c r="A10765" s="1">
        <v>38265</v>
      </c>
    </row>
    <row r="10766" spans="1:1" x14ac:dyDescent="0.25">
      <c r="A10766" s="1">
        <v>38266</v>
      </c>
    </row>
    <row r="10767" spans="1:1" x14ac:dyDescent="0.25">
      <c r="A10767" s="1">
        <v>38267</v>
      </c>
    </row>
    <row r="10768" spans="1:1" x14ac:dyDescent="0.25">
      <c r="A10768" s="1">
        <v>38268</v>
      </c>
    </row>
    <row r="10769" spans="1:1" x14ac:dyDescent="0.25">
      <c r="A10769" s="1">
        <v>38271</v>
      </c>
    </row>
    <row r="10770" spans="1:1" x14ac:dyDescent="0.25">
      <c r="A10770" s="1">
        <v>38272</v>
      </c>
    </row>
    <row r="10771" spans="1:1" x14ac:dyDescent="0.25">
      <c r="A10771" s="1">
        <v>38273</v>
      </c>
    </row>
    <row r="10772" spans="1:1" x14ac:dyDescent="0.25">
      <c r="A10772" s="1">
        <v>38274</v>
      </c>
    </row>
    <row r="10773" spans="1:1" x14ac:dyDescent="0.25">
      <c r="A10773" s="1">
        <v>38275</v>
      </c>
    </row>
    <row r="10774" spans="1:1" x14ac:dyDescent="0.25">
      <c r="A10774" s="1">
        <v>38278</v>
      </c>
    </row>
    <row r="10775" spans="1:1" x14ac:dyDescent="0.25">
      <c r="A10775" s="1">
        <v>38279</v>
      </c>
    </row>
    <row r="10776" spans="1:1" x14ac:dyDescent="0.25">
      <c r="A10776" s="1">
        <v>38280</v>
      </c>
    </row>
    <row r="10777" spans="1:1" x14ac:dyDescent="0.25">
      <c r="A10777" s="1">
        <v>38281</v>
      </c>
    </row>
    <row r="10778" spans="1:1" x14ac:dyDescent="0.25">
      <c r="A10778" s="1">
        <v>38282</v>
      </c>
    </row>
    <row r="10779" spans="1:1" x14ac:dyDescent="0.25">
      <c r="A10779" s="1">
        <v>38285</v>
      </c>
    </row>
    <row r="10780" spans="1:1" x14ac:dyDescent="0.25">
      <c r="A10780" s="1">
        <v>38286</v>
      </c>
    </row>
    <row r="10781" spans="1:1" x14ac:dyDescent="0.25">
      <c r="A10781" s="1">
        <v>38287</v>
      </c>
    </row>
    <row r="10782" spans="1:1" x14ac:dyDescent="0.25">
      <c r="A10782" s="1">
        <v>38288</v>
      </c>
    </row>
    <row r="10783" spans="1:1" x14ac:dyDescent="0.25">
      <c r="A10783" s="1">
        <v>38289</v>
      </c>
    </row>
    <row r="10784" spans="1:1" x14ac:dyDescent="0.25">
      <c r="A10784" s="1">
        <v>38292</v>
      </c>
    </row>
    <row r="10785" spans="1:1" x14ac:dyDescent="0.25">
      <c r="A10785" s="1">
        <v>38293</v>
      </c>
    </row>
    <row r="10786" spans="1:1" x14ac:dyDescent="0.25">
      <c r="A10786" s="1">
        <v>38294</v>
      </c>
    </row>
    <row r="10787" spans="1:1" x14ac:dyDescent="0.25">
      <c r="A10787" s="1">
        <v>38295</v>
      </c>
    </row>
    <row r="10788" spans="1:1" x14ac:dyDescent="0.25">
      <c r="A10788" s="1">
        <v>38296</v>
      </c>
    </row>
    <row r="10789" spans="1:1" x14ac:dyDescent="0.25">
      <c r="A10789" s="1">
        <v>38299</v>
      </c>
    </row>
    <row r="10790" spans="1:1" x14ac:dyDescent="0.25">
      <c r="A10790" s="1">
        <v>38300</v>
      </c>
    </row>
    <row r="10791" spans="1:1" x14ac:dyDescent="0.25">
      <c r="A10791" s="1">
        <v>38301</v>
      </c>
    </row>
    <row r="10792" spans="1:1" x14ac:dyDescent="0.25">
      <c r="A10792" s="1">
        <v>38302</v>
      </c>
    </row>
    <row r="10793" spans="1:1" x14ac:dyDescent="0.25">
      <c r="A10793" s="1">
        <v>38303</v>
      </c>
    </row>
    <row r="10794" spans="1:1" x14ac:dyDescent="0.25">
      <c r="A10794" s="1">
        <v>38306</v>
      </c>
    </row>
    <row r="10795" spans="1:1" x14ac:dyDescent="0.25">
      <c r="A10795" s="1">
        <v>38307</v>
      </c>
    </row>
    <row r="10796" spans="1:1" x14ac:dyDescent="0.25">
      <c r="A10796" s="1">
        <v>38308</v>
      </c>
    </row>
    <row r="10797" spans="1:1" x14ac:dyDescent="0.25">
      <c r="A10797" s="1">
        <v>38309</v>
      </c>
    </row>
    <row r="10798" spans="1:1" x14ac:dyDescent="0.25">
      <c r="A10798" s="1">
        <v>38310</v>
      </c>
    </row>
    <row r="10799" spans="1:1" x14ac:dyDescent="0.25">
      <c r="A10799" s="1">
        <v>38313</v>
      </c>
    </row>
    <row r="10800" spans="1:1" x14ac:dyDescent="0.25">
      <c r="A10800" s="1">
        <v>38314</v>
      </c>
    </row>
    <row r="10801" spans="1:1" x14ac:dyDescent="0.25">
      <c r="A10801" s="1">
        <v>38315</v>
      </c>
    </row>
    <row r="10802" spans="1:1" x14ac:dyDescent="0.25">
      <c r="A10802" s="1">
        <v>38317</v>
      </c>
    </row>
    <row r="10803" spans="1:1" x14ac:dyDescent="0.25">
      <c r="A10803" s="1">
        <v>38320</v>
      </c>
    </row>
    <row r="10804" spans="1:1" x14ac:dyDescent="0.25">
      <c r="A10804" s="1">
        <v>38321</v>
      </c>
    </row>
    <row r="10805" spans="1:1" x14ac:dyDescent="0.25">
      <c r="A10805" s="1">
        <v>38322</v>
      </c>
    </row>
    <row r="10806" spans="1:1" x14ac:dyDescent="0.25">
      <c r="A10806" s="1">
        <v>38323</v>
      </c>
    </row>
    <row r="10807" spans="1:1" x14ac:dyDescent="0.25">
      <c r="A10807" s="1">
        <v>38324</v>
      </c>
    </row>
    <row r="10808" spans="1:1" x14ac:dyDescent="0.25">
      <c r="A10808" s="1">
        <v>38327</v>
      </c>
    </row>
    <row r="10809" spans="1:1" x14ac:dyDescent="0.25">
      <c r="A10809" s="1">
        <v>38328</v>
      </c>
    </row>
    <row r="10810" spans="1:1" x14ac:dyDescent="0.25">
      <c r="A10810" s="1">
        <v>38329</v>
      </c>
    </row>
    <row r="10811" spans="1:1" x14ac:dyDescent="0.25">
      <c r="A10811" s="1">
        <v>38330</v>
      </c>
    </row>
    <row r="10812" spans="1:1" x14ac:dyDescent="0.25">
      <c r="A10812" s="1">
        <v>38331</v>
      </c>
    </row>
    <row r="10813" spans="1:1" x14ac:dyDescent="0.25">
      <c r="A10813" s="1">
        <v>38334</v>
      </c>
    </row>
    <row r="10814" spans="1:1" x14ac:dyDescent="0.25">
      <c r="A10814" s="1">
        <v>38335</v>
      </c>
    </row>
    <row r="10815" spans="1:1" x14ac:dyDescent="0.25">
      <c r="A10815" s="1">
        <v>38336</v>
      </c>
    </row>
    <row r="10816" spans="1:1" x14ac:dyDescent="0.25">
      <c r="A10816" s="1">
        <v>38337</v>
      </c>
    </row>
    <row r="10817" spans="1:1" x14ac:dyDescent="0.25">
      <c r="A10817" s="1">
        <v>38338</v>
      </c>
    </row>
    <row r="10818" spans="1:1" x14ac:dyDescent="0.25">
      <c r="A10818" s="1">
        <v>38341</v>
      </c>
    </row>
    <row r="10819" spans="1:1" x14ac:dyDescent="0.25">
      <c r="A10819" s="1">
        <v>38342</v>
      </c>
    </row>
    <row r="10820" spans="1:1" x14ac:dyDescent="0.25">
      <c r="A10820" s="1">
        <v>38343</v>
      </c>
    </row>
    <row r="10821" spans="1:1" x14ac:dyDescent="0.25">
      <c r="A10821" s="1">
        <v>38344</v>
      </c>
    </row>
    <row r="10822" spans="1:1" x14ac:dyDescent="0.25">
      <c r="A10822" s="1">
        <v>38348</v>
      </c>
    </row>
    <row r="10823" spans="1:1" x14ac:dyDescent="0.25">
      <c r="A10823" s="1">
        <v>38349</v>
      </c>
    </row>
    <row r="10824" spans="1:1" x14ac:dyDescent="0.25">
      <c r="A10824" s="1">
        <v>38350</v>
      </c>
    </row>
    <row r="10825" spans="1:1" x14ac:dyDescent="0.25">
      <c r="A10825" s="1">
        <v>38351</v>
      </c>
    </row>
    <row r="10826" spans="1:1" x14ac:dyDescent="0.25">
      <c r="A10826" s="1">
        <v>38352</v>
      </c>
    </row>
    <row r="10827" spans="1:1" x14ac:dyDescent="0.25">
      <c r="A10827" s="1">
        <v>38355</v>
      </c>
    </row>
    <row r="10828" spans="1:1" x14ac:dyDescent="0.25">
      <c r="A10828" s="1">
        <v>38356</v>
      </c>
    </row>
    <row r="10829" spans="1:1" x14ac:dyDescent="0.25">
      <c r="A10829" s="1">
        <v>38357</v>
      </c>
    </row>
    <row r="10830" spans="1:1" x14ac:dyDescent="0.25">
      <c r="A10830" s="1">
        <v>38358</v>
      </c>
    </row>
    <row r="10831" spans="1:1" x14ac:dyDescent="0.25">
      <c r="A10831" s="1">
        <v>38359</v>
      </c>
    </row>
    <row r="10832" spans="1:1" x14ac:dyDescent="0.25">
      <c r="A10832" s="1">
        <v>38362</v>
      </c>
    </row>
    <row r="10833" spans="1:1" x14ac:dyDescent="0.25">
      <c r="A10833" s="1">
        <v>38363</v>
      </c>
    </row>
    <row r="10834" spans="1:1" x14ac:dyDescent="0.25">
      <c r="A10834" s="1">
        <v>38364</v>
      </c>
    </row>
    <row r="10835" spans="1:1" x14ac:dyDescent="0.25">
      <c r="A10835" s="1">
        <v>38365</v>
      </c>
    </row>
    <row r="10836" spans="1:1" x14ac:dyDescent="0.25">
      <c r="A10836" s="1">
        <v>38366</v>
      </c>
    </row>
    <row r="10837" spans="1:1" x14ac:dyDescent="0.25">
      <c r="A10837" s="1">
        <v>38370</v>
      </c>
    </row>
    <row r="10838" spans="1:1" x14ac:dyDescent="0.25">
      <c r="A10838" s="1">
        <v>38371</v>
      </c>
    </row>
    <row r="10839" spans="1:1" x14ac:dyDescent="0.25">
      <c r="A10839" s="1">
        <v>38372</v>
      </c>
    </row>
    <row r="10840" spans="1:1" x14ac:dyDescent="0.25">
      <c r="A10840" s="1">
        <v>38373</v>
      </c>
    </row>
    <row r="10841" spans="1:1" x14ac:dyDescent="0.25">
      <c r="A10841" s="1">
        <v>38376</v>
      </c>
    </row>
    <row r="10842" spans="1:1" x14ac:dyDescent="0.25">
      <c r="A10842" s="1">
        <v>38377</v>
      </c>
    </row>
    <row r="10843" spans="1:1" x14ac:dyDescent="0.25">
      <c r="A10843" s="1">
        <v>38378</v>
      </c>
    </row>
    <row r="10844" spans="1:1" x14ac:dyDescent="0.25">
      <c r="A10844" s="1">
        <v>38379</v>
      </c>
    </row>
    <row r="10845" spans="1:1" x14ac:dyDescent="0.25">
      <c r="A10845" s="1">
        <v>38380</v>
      </c>
    </row>
    <row r="10846" spans="1:1" x14ac:dyDescent="0.25">
      <c r="A10846" s="1">
        <v>38383</v>
      </c>
    </row>
    <row r="10847" spans="1:1" x14ac:dyDescent="0.25">
      <c r="A10847" s="1">
        <v>38384</v>
      </c>
    </row>
    <row r="10848" spans="1:1" x14ac:dyDescent="0.25">
      <c r="A10848" s="1">
        <v>38385</v>
      </c>
    </row>
    <row r="10849" spans="1:1" x14ac:dyDescent="0.25">
      <c r="A10849" s="1">
        <v>38386</v>
      </c>
    </row>
    <row r="10850" spans="1:1" x14ac:dyDescent="0.25">
      <c r="A10850" s="1">
        <v>38387</v>
      </c>
    </row>
    <row r="10851" spans="1:1" x14ac:dyDescent="0.25">
      <c r="A10851" s="1">
        <v>38390</v>
      </c>
    </row>
    <row r="10852" spans="1:1" x14ac:dyDescent="0.25">
      <c r="A10852" s="1">
        <v>38391</v>
      </c>
    </row>
    <row r="10853" spans="1:1" x14ac:dyDescent="0.25">
      <c r="A10853" s="1">
        <v>38392</v>
      </c>
    </row>
    <row r="10854" spans="1:1" x14ac:dyDescent="0.25">
      <c r="A10854" s="1">
        <v>38393</v>
      </c>
    </row>
    <row r="10855" spans="1:1" x14ac:dyDescent="0.25">
      <c r="A10855" s="1">
        <v>38394</v>
      </c>
    </row>
    <row r="10856" spans="1:1" x14ac:dyDescent="0.25">
      <c r="A10856" s="1">
        <v>38397</v>
      </c>
    </row>
    <row r="10857" spans="1:1" x14ac:dyDescent="0.25">
      <c r="A10857" s="1">
        <v>38398</v>
      </c>
    </row>
    <row r="10858" spans="1:1" x14ac:dyDescent="0.25">
      <c r="A10858" s="1">
        <v>38399</v>
      </c>
    </row>
    <row r="10859" spans="1:1" x14ac:dyDescent="0.25">
      <c r="A10859" s="1">
        <v>38400</v>
      </c>
    </row>
    <row r="10860" spans="1:1" x14ac:dyDescent="0.25">
      <c r="A10860" s="1">
        <v>38401</v>
      </c>
    </row>
    <row r="10861" spans="1:1" x14ac:dyDescent="0.25">
      <c r="A10861" s="1">
        <v>38405</v>
      </c>
    </row>
    <row r="10862" spans="1:1" x14ac:dyDescent="0.25">
      <c r="A10862" s="1">
        <v>38406</v>
      </c>
    </row>
    <row r="10863" spans="1:1" x14ac:dyDescent="0.25">
      <c r="A10863" s="1">
        <v>38407</v>
      </c>
    </row>
    <row r="10864" spans="1:1" x14ac:dyDescent="0.25">
      <c r="A10864" s="1">
        <v>38408</v>
      </c>
    </row>
    <row r="10865" spans="1:1" x14ac:dyDescent="0.25">
      <c r="A10865" s="1">
        <v>38411</v>
      </c>
    </row>
    <row r="10866" spans="1:1" x14ac:dyDescent="0.25">
      <c r="A10866" s="1">
        <v>38412</v>
      </c>
    </row>
    <row r="10867" spans="1:1" x14ac:dyDescent="0.25">
      <c r="A10867" s="1">
        <v>38413</v>
      </c>
    </row>
    <row r="10868" spans="1:1" x14ac:dyDescent="0.25">
      <c r="A10868" s="1">
        <v>38414</v>
      </c>
    </row>
    <row r="10869" spans="1:1" x14ac:dyDescent="0.25">
      <c r="A10869" s="1">
        <v>38415</v>
      </c>
    </row>
    <row r="10870" spans="1:1" x14ac:dyDescent="0.25">
      <c r="A10870" s="1">
        <v>38418</v>
      </c>
    </row>
    <row r="10871" spans="1:1" x14ac:dyDescent="0.25">
      <c r="A10871" s="1">
        <v>38419</v>
      </c>
    </row>
    <row r="10872" spans="1:1" x14ac:dyDescent="0.25">
      <c r="A10872" s="1">
        <v>38420</v>
      </c>
    </row>
    <row r="10873" spans="1:1" x14ac:dyDescent="0.25">
      <c r="A10873" s="1">
        <v>38421</v>
      </c>
    </row>
    <row r="10874" spans="1:1" x14ac:dyDescent="0.25">
      <c r="A10874" s="1">
        <v>38422</v>
      </c>
    </row>
    <row r="10875" spans="1:1" x14ac:dyDescent="0.25">
      <c r="A10875" s="1">
        <v>38425</v>
      </c>
    </row>
    <row r="10876" spans="1:1" x14ac:dyDescent="0.25">
      <c r="A10876" s="1">
        <v>38426</v>
      </c>
    </row>
    <row r="10877" spans="1:1" x14ac:dyDescent="0.25">
      <c r="A10877" s="1">
        <v>38427</v>
      </c>
    </row>
    <row r="10878" spans="1:1" x14ac:dyDescent="0.25">
      <c r="A10878" s="1">
        <v>38428</v>
      </c>
    </row>
    <row r="10879" spans="1:1" x14ac:dyDescent="0.25">
      <c r="A10879" s="1">
        <v>38429</v>
      </c>
    </row>
    <row r="10880" spans="1:1" x14ac:dyDescent="0.25">
      <c r="A10880" s="1">
        <v>38432</v>
      </c>
    </row>
    <row r="10881" spans="1:1" x14ac:dyDescent="0.25">
      <c r="A10881" s="1">
        <v>38433</v>
      </c>
    </row>
    <row r="10882" spans="1:1" x14ac:dyDescent="0.25">
      <c r="A10882" s="1">
        <v>38434</v>
      </c>
    </row>
    <row r="10883" spans="1:1" x14ac:dyDescent="0.25">
      <c r="A10883" s="1">
        <v>38435</v>
      </c>
    </row>
    <row r="10884" spans="1:1" x14ac:dyDescent="0.25">
      <c r="A10884" s="1">
        <v>38439</v>
      </c>
    </row>
    <row r="10885" spans="1:1" x14ac:dyDescent="0.25">
      <c r="A10885" s="1">
        <v>38440</v>
      </c>
    </row>
    <row r="10886" spans="1:1" x14ac:dyDescent="0.25">
      <c r="A10886" s="1">
        <v>38441</v>
      </c>
    </row>
    <row r="10887" spans="1:1" x14ac:dyDescent="0.25">
      <c r="A10887" s="1">
        <v>38442</v>
      </c>
    </row>
    <row r="10888" spans="1:1" x14ac:dyDescent="0.25">
      <c r="A10888" s="1">
        <v>38443</v>
      </c>
    </row>
    <row r="10889" spans="1:1" x14ac:dyDescent="0.25">
      <c r="A10889" s="1">
        <v>38446</v>
      </c>
    </row>
    <row r="10890" spans="1:1" x14ac:dyDescent="0.25">
      <c r="A10890" s="1">
        <v>38447</v>
      </c>
    </row>
    <row r="10891" spans="1:1" x14ac:dyDescent="0.25">
      <c r="A10891" s="1">
        <v>38448</v>
      </c>
    </row>
    <row r="10892" spans="1:1" x14ac:dyDescent="0.25">
      <c r="A10892" s="1">
        <v>38449</v>
      </c>
    </row>
    <row r="10893" spans="1:1" x14ac:dyDescent="0.25">
      <c r="A10893" s="1">
        <v>38450</v>
      </c>
    </row>
    <row r="10894" spans="1:1" x14ac:dyDescent="0.25">
      <c r="A10894" s="1">
        <v>38453</v>
      </c>
    </row>
    <row r="10895" spans="1:1" x14ac:dyDescent="0.25">
      <c r="A10895" s="1">
        <v>38454</v>
      </c>
    </row>
    <row r="10896" spans="1:1" x14ac:dyDescent="0.25">
      <c r="A10896" s="1">
        <v>38455</v>
      </c>
    </row>
    <row r="10897" spans="1:1" x14ac:dyDescent="0.25">
      <c r="A10897" s="1">
        <v>38456</v>
      </c>
    </row>
    <row r="10898" spans="1:1" x14ac:dyDescent="0.25">
      <c r="A10898" s="1">
        <v>38457</v>
      </c>
    </row>
    <row r="10899" spans="1:1" x14ac:dyDescent="0.25">
      <c r="A10899" s="1">
        <v>38460</v>
      </c>
    </row>
    <row r="10900" spans="1:1" x14ac:dyDescent="0.25">
      <c r="A10900" s="1">
        <v>38461</v>
      </c>
    </row>
    <row r="10901" spans="1:1" x14ac:dyDescent="0.25">
      <c r="A10901" s="1">
        <v>38462</v>
      </c>
    </row>
    <row r="10902" spans="1:1" x14ac:dyDescent="0.25">
      <c r="A10902" s="1">
        <v>38463</v>
      </c>
    </row>
    <row r="10903" spans="1:1" x14ac:dyDescent="0.25">
      <c r="A10903" s="1">
        <v>38464</v>
      </c>
    </row>
    <row r="10904" spans="1:1" x14ac:dyDescent="0.25">
      <c r="A10904" s="1">
        <v>38467</v>
      </c>
    </row>
    <row r="10905" spans="1:1" x14ac:dyDescent="0.25">
      <c r="A10905" s="1">
        <v>38468</v>
      </c>
    </row>
    <row r="10906" spans="1:1" x14ac:dyDescent="0.25">
      <c r="A10906" s="1">
        <v>38469</v>
      </c>
    </row>
    <row r="10907" spans="1:1" x14ac:dyDescent="0.25">
      <c r="A10907" s="1">
        <v>38470</v>
      </c>
    </row>
    <row r="10908" spans="1:1" x14ac:dyDescent="0.25">
      <c r="A10908" s="1">
        <v>38471</v>
      </c>
    </row>
    <row r="10909" spans="1:1" x14ac:dyDescent="0.25">
      <c r="A10909" s="1">
        <v>38474</v>
      </c>
    </row>
    <row r="10910" spans="1:1" x14ac:dyDescent="0.25">
      <c r="A10910" s="1">
        <v>38475</v>
      </c>
    </row>
    <row r="10911" spans="1:1" x14ac:dyDescent="0.25">
      <c r="A10911" s="1">
        <v>38476</v>
      </c>
    </row>
    <row r="10912" spans="1:1" x14ac:dyDescent="0.25">
      <c r="A10912" s="1">
        <v>38477</v>
      </c>
    </row>
    <row r="10913" spans="1:1" x14ac:dyDescent="0.25">
      <c r="A10913" s="1">
        <v>38478</v>
      </c>
    </row>
    <row r="10914" spans="1:1" x14ac:dyDescent="0.25">
      <c r="A10914" s="1">
        <v>38481</v>
      </c>
    </row>
    <row r="10915" spans="1:1" x14ac:dyDescent="0.25">
      <c r="A10915" s="1">
        <v>38482</v>
      </c>
    </row>
    <row r="10916" spans="1:1" x14ac:dyDescent="0.25">
      <c r="A10916" s="1">
        <v>38483</v>
      </c>
    </row>
    <row r="10917" spans="1:1" x14ac:dyDescent="0.25">
      <c r="A10917" s="1">
        <v>38484</v>
      </c>
    </row>
    <row r="10918" spans="1:1" x14ac:dyDescent="0.25">
      <c r="A10918" s="1">
        <v>38485</v>
      </c>
    </row>
    <row r="10919" spans="1:1" x14ac:dyDescent="0.25">
      <c r="A10919" s="1">
        <v>38488</v>
      </c>
    </row>
    <row r="10920" spans="1:1" x14ac:dyDescent="0.25">
      <c r="A10920" s="1">
        <v>38489</v>
      </c>
    </row>
    <row r="10921" spans="1:1" x14ac:dyDescent="0.25">
      <c r="A10921" s="1">
        <v>38490</v>
      </c>
    </row>
    <row r="10922" spans="1:1" x14ac:dyDescent="0.25">
      <c r="A10922" s="1">
        <v>38491</v>
      </c>
    </row>
    <row r="10923" spans="1:1" x14ac:dyDescent="0.25">
      <c r="A10923" s="1">
        <v>38492</v>
      </c>
    </row>
    <row r="10924" spans="1:1" x14ac:dyDescent="0.25">
      <c r="A10924" s="1">
        <v>38495</v>
      </c>
    </row>
    <row r="10925" spans="1:1" x14ac:dyDescent="0.25">
      <c r="A10925" s="1">
        <v>38496</v>
      </c>
    </row>
    <row r="10926" spans="1:1" x14ac:dyDescent="0.25">
      <c r="A10926" s="1">
        <v>38497</v>
      </c>
    </row>
    <row r="10927" spans="1:1" x14ac:dyDescent="0.25">
      <c r="A10927" s="1">
        <v>38498</v>
      </c>
    </row>
    <row r="10928" spans="1:1" x14ac:dyDescent="0.25">
      <c r="A10928" s="1">
        <v>38499</v>
      </c>
    </row>
    <row r="10929" spans="1:1" x14ac:dyDescent="0.25">
      <c r="A10929" s="1">
        <v>38503</v>
      </c>
    </row>
    <row r="10930" spans="1:1" x14ac:dyDescent="0.25">
      <c r="A10930" s="1">
        <v>38504</v>
      </c>
    </row>
    <row r="10931" spans="1:1" x14ac:dyDescent="0.25">
      <c r="A10931" s="1">
        <v>38505</v>
      </c>
    </row>
    <row r="10932" spans="1:1" x14ac:dyDescent="0.25">
      <c r="A10932" s="1">
        <v>38506</v>
      </c>
    </row>
    <row r="10933" spans="1:1" x14ac:dyDescent="0.25">
      <c r="A10933" s="1">
        <v>38509</v>
      </c>
    </row>
    <row r="10934" spans="1:1" x14ac:dyDescent="0.25">
      <c r="A10934" s="1">
        <v>38510</v>
      </c>
    </row>
    <row r="10935" spans="1:1" x14ac:dyDescent="0.25">
      <c r="A10935" s="1">
        <v>38511</v>
      </c>
    </row>
    <row r="10936" spans="1:1" x14ac:dyDescent="0.25">
      <c r="A10936" s="1">
        <v>38512</v>
      </c>
    </row>
    <row r="10937" spans="1:1" x14ac:dyDescent="0.25">
      <c r="A10937" s="1">
        <v>38513</v>
      </c>
    </row>
    <row r="10938" spans="1:1" x14ac:dyDescent="0.25">
      <c r="A10938" s="1">
        <v>38516</v>
      </c>
    </row>
    <row r="10939" spans="1:1" x14ac:dyDescent="0.25">
      <c r="A10939" s="1">
        <v>38517</v>
      </c>
    </row>
    <row r="10940" spans="1:1" x14ac:dyDescent="0.25">
      <c r="A10940" s="1">
        <v>38518</v>
      </c>
    </row>
    <row r="10941" spans="1:1" x14ac:dyDescent="0.25">
      <c r="A10941" s="1">
        <v>38519</v>
      </c>
    </row>
    <row r="10942" spans="1:1" x14ac:dyDescent="0.25">
      <c r="A10942" s="1">
        <v>38520</v>
      </c>
    </row>
    <row r="10943" spans="1:1" x14ac:dyDescent="0.25">
      <c r="A10943" s="1">
        <v>38523</v>
      </c>
    </row>
    <row r="10944" spans="1:1" x14ac:dyDescent="0.25">
      <c r="A10944" s="1">
        <v>38524</v>
      </c>
    </row>
    <row r="10945" spans="1:1" x14ac:dyDescent="0.25">
      <c r="A10945" s="1">
        <v>38525</v>
      </c>
    </row>
    <row r="10946" spans="1:1" x14ac:dyDescent="0.25">
      <c r="A10946" s="1">
        <v>38526</v>
      </c>
    </row>
    <row r="10947" spans="1:1" x14ac:dyDescent="0.25">
      <c r="A10947" s="1">
        <v>38527</v>
      </c>
    </row>
    <row r="10948" spans="1:1" x14ac:dyDescent="0.25">
      <c r="A10948" s="1">
        <v>38530</v>
      </c>
    </row>
    <row r="10949" spans="1:1" x14ac:dyDescent="0.25">
      <c r="A10949" s="1">
        <v>38531</v>
      </c>
    </row>
    <row r="10950" spans="1:1" x14ac:dyDescent="0.25">
      <c r="A10950" s="1">
        <v>38532</v>
      </c>
    </row>
    <row r="10951" spans="1:1" x14ac:dyDescent="0.25">
      <c r="A10951" s="1">
        <v>38533</v>
      </c>
    </row>
    <row r="10952" spans="1:1" x14ac:dyDescent="0.25">
      <c r="A10952" s="1">
        <v>38534</v>
      </c>
    </row>
    <row r="10953" spans="1:1" x14ac:dyDescent="0.25">
      <c r="A10953" s="1">
        <v>38538</v>
      </c>
    </row>
    <row r="10954" spans="1:1" x14ac:dyDescent="0.25">
      <c r="A10954" s="1">
        <v>38539</v>
      </c>
    </row>
    <row r="10955" spans="1:1" x14ac:dyDescent="0.25">
      <c r="A10955" s="1">
        <v>38540</v>
      </c>
    </row>
    <row r="10956" spans="1:1" x14ac:dyDescent="0.25">
      <c r="A10956" s="1">
        <v>38541</v>
      </c>
    </row>
    <row r="10957" spans="1:1" x14ac:dyDescent="0.25">
      <c r="A10957" s="1">
        <v>38544</v>
      </c>
    </row>
    <row r="10958" spans="1:1" x14ac:dyDescent="0.25">
      <c r="A10958" s="1">
        <v>38545</v>
      </c>
    </row>
    <row r="10959" spans="1:1" x14ac:dyDescent="0.25">
      <c r="A10959" s="1">
        <v>38546</v>
      </c>
    </row>
    <row r="10960" spans="1:1" x14ac:dyDescent="0.25">
      <c r="A10960" s="1">
        <v>38547</v>
      </c>
    </row>
    <row r="10961" spans="1:1" x14ac:dyDescent="0.25">
      <c r="A10961" s="1">
        <v>38548</v>
      </c>
    </row>
    <row r="10962" spans="1:1" x14ac:dyDescent="0.25">
      <c r="A10962" s="1">
        <v>38551</v>
      </c>
    </row>
    <row r="10963" spans="1:1" x14ac:dyDescent="0.25">
      <c r="A10963" s="1">
        <v>38552</v>
      </c>
    </row>
    <row r="10964" spans="1:1" x14ac:dyDescent="0.25">
      <c r="A10964" s="1">
        <v>38553</v>
      </c>
    </row>
    <row r="10965" spans="1:1" x14ac:dyDescent="0.25">
      <c r="A10965" s="1">
        <v>38554</v>
      </c>
    </row>
    <row r="10966" spans="1:1" x14ac:dyDescent="0.25">
      <c r="A10966" s="1">
        <v>38555</v>
      </c>
    </row>
    <row r="10967" spans="1:1" x14ac:dyDescent="0.25">
      <c r="A10967" s="1">
        <v>38558</v>
      </c>
    </row>
    <row r="10968" spans="1:1" x14ac:dyDescent="0.25">
      <c r="A10968" s="1">
        <v>38559</v>
      </c>
    </row>
    <row r="10969" spans="1:1" x14ac:dyDescent="0.25">
      <c r="A10969" s="1">
        <v>38560</v>
      </c>
    </row>
    <row r="10970" spans="1:1" x14ac:dyDescent="0.25">
      <c r="A10970" s="1">
        <v>38561</v>
      </c>
    </row>
    <row r="10971" spans="1:1" x14ac:dyDescent="0.25">
      <c r="A10971" s="1">
        <v>38562</v>
      </c>
    </row>
    <row r="10972" spans="1:1" x14ac:dyDescent="0.25">
      <c r="A10972" s="1">
        <v>38565</v>
      </c>
    </row>
    <row r="10973" spans="1:1" x14ac:dyDescent="0.25">
      <c r="A10973" s="1">
        <v>38566</v>
      </c>
    </row>
    <row r="10974" spans="1:1" x14ac:dyDescent="0.25">
      <c r="A10974" s="1">
        <v>38567</v>
      </c>
    </row>
    <row r="10975" spans="1:1" x14ac:dyDescent="0.25">
      <c r="A10975" s="1">
        <v>38568</v>
      </c>
    </row>
    <row r="10976" spans="1:1" x14ac:dyDescent="0.25">
      <c r="A10976" s="1">
        <v>38569</v>
      </c>
    </row>
    <row r="10977" spans="1:1" x14ac:dyDescent="0.25">
      <c r="A10977" s="1">
        <v>38572</v>
      </c>
    </row>
    <row r="10978" spans="1:1" x14ac:dyDescent="0.25">
      <c r="A10978" s="1">
        <v>38573</v>
      </c>
    </row>
    <row r="10979" spans="1:1" x14ac:dyDescent="0.25">
      <c r="A10979" s="1">
        <v>38574</v>
      </c>
    </row>
    <row r="10980" spans="1:1" x14ac:dyDescent="0.25">
      <c r="A10980" s="1">
        <v>38575</v>
      </c>
    </row>
    <row r="10981" spans="1:1" x14ac:dyDescent="0.25">
      <c r="A10981" s="1">
        <v>38576</v>
      </c>
    </row>
    <row r="10982" spans="1:1" x14ac:dyDescent="0.25">
      <c r="A10982" s="1">
        <v>38579</v>
      </c>
    </row>
    <row r="10983" spans="1:1" x14ac:dyDescent="0.25">
      <c r="A10983" s="1">
        <v>38580</v>
      </c>
    </row>
    <row r="10984" spans="1:1" x14ac:dyDescent="0.25">
      <c r="A10984" s="1">
        <v>38581</v>
      </c>
    </row>
    <row r="10985" spans="1:1" x14ac:dyDescent="0.25">
      <c r="A10985" s="1">
        <v>38582</v>
      </c>
    </row>
    <row r="10986" spans="1:1" x14ac:dyDescent="0.25">
      <c r="A10986" s="1">
        <v>38583</v>
      </c>
    </row>
    <row r="10987" spans="1:1" x14ac:dyDescent="0.25">
      <c r="A10987" s="1">
        <v>38586</v>
      </c>
    </row>
    <row r="10988" spans="1:1" x14ac:dyDescent="0.25">
      <c r="A10988" s="1">
        <v>38587</v>
      </c>
    </row>
    <row r="10989" spans="1:1" x14ac:dyDescent="0.25">
      <c r="A10989" s="1">
        <v>38588</v>
      </c>
    </row>
    <row r="10990" spans="1:1" x14ac:dyDescent="0.25">
      <c r="A10990" s="1">
        <v>38589</v>
      </c>
    </row>
    <row r="10991" spans="1:1" x14ac:dyDescent="0.25">
      <c r="A10991" s="1">
        <v>38590</v>
      </c>
    </row>
    <row r="10992" spans="1:1" x14ac:dyDescent="0.25">
      <c r="A10992" s="1">
        <v>38593</v>
      </c>
    </row>
    <row r="10993" spans="1:1" x14ac:dyDescent="0.25">
      <c r="A10993" s="1">
        <v>38594</v>
      </c>
    </row>
    <row r="10994" spans="1:1" x14ac:dyDescent="0.25">
      <c r="A10994" s="1">
        <v>38595</v>
      </c>
    </row>
    <row r="10995" spans="1:1" x14ac:dyDescent="0.25">
      <c r="A10995" s="1">
        <v>38596</v>
      </c>
    </row>
    <row r="10996" spans="1:1" x14ac:dyDescent="0.25">
      <c r="A10996" s="1">
        <v>38597</v>
      </c>
    </row>
    <row r="10997" spans="1:1" x14ac:dyDescent="0.25">
      <c r="A10997" s="1">
        <v>38601</v>
      </c>
    </row>
    <row r="10998" spans="1:1" x14ac:dyDescent="0.25">
      <c r="A10998" s="1">
        <v>38602</v>
      </c>
    </row>
    <row r="10999" spans="1:1" x14ac:dyDescent="0.25">
      <c r="A10999" s="1">
        <v>38603</v>
      </c>
    </row>
    <row r="11000" spans="1:1" x14ac:dyDescent="0.25">
      <c r="A11000" s="1">
        <v>38604</v>
      </c>
    </row>
    <row r="11001" spans="1:1" x14ac:dyDescent="0.25">
      <c r="A11001" s="1">
        <v>38607</v>
      </c>
    </row>
    <row r="11002" spans="1:1" x14ac:dyDescent="0.25">
      <c r="A11002" s="1">
        <v>38608</v>
      </c>
    </row>
    <row r="11003" spans="1:1" x14ac:dyDescent="0.25">
      <c r="A11003" s="1">
        <v>38609</v>
      </c>
    </row>
    <row r="11004" spans="1:1" x14ac:dyDescent="0.25">
      <c r="A11004" s="1">
        <v>38610</v>
      </c>
    </row>
    <row r="11005" spans="1:1" x14ac:dyDescent="0.25">
      <c r="A11005" s="1">
        <v>38611</v>
      </c>
    </row>
    <row r="11006" spans="1:1" x14ac:dyDescent="0.25">
      <c r="A11006" s="1">
        <v>38614</v>
      </c>
    </row>
    <row r="11007" spans="1:1" x14ac:dyDescent="0.25">
      <c r="A11007" s="1">
        <v>38615</v>
      </c>
    </row>
    <row r="11008" spans="1:1" x14ac:dyDescent="0.25">
      <c r="A11008" s="1">
        <v>38616</v>
      </c>
    </row>
    <row r="11009" spans="1:1" x14ac:dyDescent="0.25">
      <c r="A11009" s="1">
        <v>38617</v>
      </c>
    </row>
    <row r="11010" spans="1:1" x14ac:dyDescent="0.25">
      <c r="A11010" s="1">
        <v>38618</v>
      </c>
    </row>
    <row r="11011" spans="1:1" x14ac:dyDescent="0.25">
      <c r="A11011" s="1">
        <v>38621</v>
      </c>
    </row>
    <row r="11012" spans="1:1" x14ac:dyDescent="0.25">
      <c r="A11012" s="1">
        <v>38622</v>
      </c>
    </row>
    <row r="11013" spans="1:1" x14ac:dyDescent="0.25">
      <c r="A11013" s="1">
        <v>38623</v>
      </c>
    </row>
    <row r="11014" spans="1:1" x14ac:dyDescent="0.25">
      <c r="A11014" s="1">
        <v>38624</v>
      </c>
    </row>
    <row r="11015" spans="1:1" x14ac:dyDescent="0.25">
      <c r="A11015" s="1">
        <v>38625</v>
      </c>
    </row>
    <row r="11016" spans="1:1" x14ac:dyDescent="0.25">
      <c r="A11016" s="1">
        <v>38628</v>
      </c>
    </row>
    <row r="11017" spans="1:1" x14ac:dyDescent="0.25">
      <c r="A11017" s="1">
        <v>38629</v>
      </c>
    </row>
    <row r="11018" spans="1:1" x14ac:dyDescent="0.25">
      <c r="A11018" s="1">
        <v>38630</v>
      </c>
    </row>
    <row r="11019" spans="1:1" x14ac:dyDescent="0.25">
      <c r="A11019" s="1">
        <v>38631</v>
      </c>
    </row>
    <row r="11020" spans="1:1" x14ac:dyDescent="0.25">
      <c r="A11020" s="1">
        <v>38632</v>
      </c>
    </row>
    <row r="11021" spans="1:1" x14ac:dyDescent="0.25">
      <c r="A11021" s="1">
        <v>38635</v>
      </c>
    </row>
    <row r="11022" spans="1:1" x14ac:dyDescent="0.25">
      <c r="A11022" s="1">
        <v>38636</v>
      </c>
    </row>
    <row r="11023" spans="1:1" x14ac:dyDescent="0.25">
      <c r="A11023" s="1">
        <v>38637</v>
      </c>
    </row>
    <row r="11024" spans="1:1" x14ac:dyDescent="0.25">
      <c r="A11024" s="1">
        <v>38638</v>
      </c>
    </row>
    <row r="11025" spans="1:1" x14ac:dyDescent="0.25">
      <c r="A11025" s="1">
        <v>38639</v>
      </c>
    </row>
    <row r="11026" spans="1:1" x14ac:dyDescent="0.25">
      <c r="A11026" s="1">
        <v>38642</v>
      </c>
    </row>
    <row r="11027" spans="1:1" x14ac:dyDescent="0.25">
      <c r="A11027" s="1">
        <v>38643</v>
      </c>
    </row>
    <row r="11028" spans="1:1" x14ac:dyDescent="0.25">
      <c r="A11028" s="1">
        <v>38644</v>
      </c>
    </row>
    <row r="11029" spans="1:1" x14ac:dyDescent="0.25">
      <c r="A11029" s="1">
        <v>38645</v>
      </c>
    </row>
    <row r="11030" spans="1:1" x14ac:dyDescent="0.25">
      <c r="A11030" s="1">
        <v>38646</v>
      </c>
    </row>
    <row r="11031" spans="1:1" x14ac:dyDescent="0.25">
      <c r="A11031" s="1">
        <v>38649</v>
      </c>
    </row>
    <row r="11032" spans="1:1" x14ac:dyDescent="0.25">
      <c r="A11032" s="1">
        <v>38650</v>
      </c>
    </row>
    <row r="11033" spans="1:1" x14ac:dyDescent="0.25">
      <c r="A11033" s="1">
        <v>38651</v>
      </c>
    </row>
    <row r="11034" spans="1:1" x14ac:dyDescent="0.25">
      <c r="A11034" s="1">
        <v>38652</v>
      </c>
    </row>
    <row r="11035" spans="1:1" x14ac:dyDescent="0.25">
      <c r="A11035" s="1">
        <v>38653</v>
      </c>
    </row>
    <row r="11036" spans="1:1" x14ac:dyDescent="0.25">
      <c r="A11036" s="1">
        <v>38656</v>
      </c>
    </row>
    <row r="11037" spans="1:1" x14ac:dyDescent="0.25">
      <c r="A11037" s="1">
        <v>38657</v>
      </c>
    </row>
    <row r="11038" spans="1:1" x14ac:dyDescent="0.25">
      <c r="A11038" s="1">
        <v>38658</v>
      </c>
    </row>
    <row r="11039" spans="1:1" x14ac:dyDescent="0.25">
      <c r="A11039" s="1">
        <v>38659</v>
      </c>
    </row>
    <row r="11040" spans="1:1" x14ac:dyDescent="0.25">
      <c r="A11040" s="1">
        <v>38660</v>
      </c>
    </row>
    <row r="11041" spans="1:1" x14ac:dyDescent="0.25">
      <c r="A11041" s="1">
        <v>38663</v>
      </c>
    </row>
    <row r="11042" spans="1:1" x14ac:dyDescent="0.25">
      <c r="A11042" s="1">
        <v>38664</v>
      </c>
    </row>
    <row r="11043" spans="1:1" x14ac:dyDescent="0.25">
      <c r="A11043" s="1">
        <v>38665</v>
      </c>
    </row>
    <row r="11044" spans="1:1" x14ac:dyDescent="0.25">
      <c r="A11044" s="1">
        <v>38666</v>
      </c>
    </row>
    <row r="11045" spans="1:1" x14ac:dyDescent="0.25">
      <c r="A11045" s="1">
        <v>38667</v>
      </c>
    </row>
    <row r="11046" spans="1:1" x14ac:dyDescent="0.25">
      <c r="A11046" s="1">
        <v>38670</v>
      </c>
    </row>
    <row r="11047" spans="1:1" x14ac:dyDescent="0.25">
      <c r="A11047" s="1">
        <v>38671</v>
      </c>
    </row>
    <row r="11048" spans="1:1" x14ac:dyDescent="0.25">
      <c r="A11048" s="1">
        <v>38672</v>
      </c>
    </row>
    <row r="11049" spans="1:1" x14ac:dyDescent="0.25">
      <c r="A11049" s="1">
        <v>38673</v>
      </c>
    </row>
    <row r="11050" spans="1:1" x14ac:dyDescent="0.25">
      <c r="A11050" s="1">
        <v>38674</v>
      </c>
    </row>
    <row r="11051" spans="1:1" x14ac:dyDescent="0.25">
      <c r="A11051" s="1">
        <v>38677</v>
      </c>
    </row>
    <row r="11052" spans="1:1" x14ac:dyDescent="0.25">
      <c r="A11052" s="1">
        <v>38678</v>
      </c>
    </row>
    <row r="11053" spans="1:1" x14ac:dyDescent="0.25">
      <c r="A11053" s="1">
        <v>38679</v>
      </c>
    </row>
    <row r="11054" spans="1:1" x14ac:dyDescent="0.25">
      <c r="A11054" s="1">
        <v>38681</v>
      </c>
    </row>
    <row r="11055" spans="1:1" x14ac:dyDescent="0.25">
      <c r="A11055" s="1">
        <v>38684</v>
      </c>
    </row>
    <row r="11056" spans="1:1" x14ac:dyDescent="0.25">
      <c r="A11056" s="1">
        <v>38685</v>
      </c>
    </row>
    <row r="11057" spans="1:1" x14ac:dyDescent="0.25">
      <c r="A11057" s="1">
        <v>38686</v>
      </c>
    </row>
    <row r="11058" spans="1:1" x14ac:dyDescent="0.25">
      <c r="A11058" s="1">
        <v>38687</v>
      </c>
    </row>
    <row r="11059" spans="1:1" x14ac:dyDescent="0.25">
      <c r="A11059" s="1">
        <v>38688</v>
      </c>
    </row>
    <row r="11060" spans="1:1" x14ac:dyDescent="0.25">
      <c r="A11060" s="1">
        <v>38691</v>
      </c>
    </row>
    <row r="11061" spans="1:1" x14ac:dyDescent="0.25">
      <c r="A11061" s="1">
        <v>38692</v>
      </c>
    </row>
    <row r="11062" spans="1:1" x14ac:dyDescent="0.25">
      <c r="A11062" s="1">
        <v>38693</v>
      </c>
    </row>
    <row r="11063" spans="1:1" x14ac:dyDescent="0.25">
      <c r="A11063" s="1">
        <v>38694</v>
      </c>
    </row>
    <row r="11064" spans="1:1" x14ac:dyDescent="0.25">
      <c r="A11064" s="1">
        <v>38695</v>
      </c>
    </row>
    <row r="11065" spans="1:1" x14ac:dyDescent="0.25">
      <c r="A11065" s="1">
        <v>38698</v>
      </c>
    </row>
    <row r="11066" spans="1:1" x14ac:dyDescent="0.25">
      <c r="A11066" s="1">
        <v>38699</v>
      </c>
    </row>
    <row r="11067" spans="1:1" x14ac:dyDescent="0.25">
      <c r="A11067" s="1">
        <v>38700</v>
      </c>
    </row>
    <row r="11068" spans="1:1" x14ac:dyDescent="0.25">
      <c r="A11068" s="1">
        <v>38701</v>
      </c>
    </row>
    <row r="11069" spans="1:1" x14ac:dyDescent="0.25">
      <c r="A11069" s="1">
        <v>38702</v>
      </c>
    </row>
    <row r="11070" spans="1:1" x14ac:dyDescent="0.25">
      <c r="A11070" s="1">
        <v>38705</v>
      </c>
    </row>
    <row r="11071" spans="1:1" x14ac:dyDescent="0.25">
      <c r="A11071" s="1">
        <v>38706</v>
      </c>
    </row>
    <row r="11072" spans="1:1" x14ac:dyDescent="0.25">
      <c r="A11072" s="1">
        <v>38707</v>
      </c>
    </row>
    <row r="11073" spans="1:1" x14ac:dyDescent="0.25">
      <c r="A11073" s="1">
        <v>38708</v>
      </c>
    </row>
    <row r="11074" spans="1:1" x14ac:dyDescent="0.25">
      <c r="A11074" s="1">
        <v>38709</v>
      </c>
    </row>
    <row r="11075" spans="1:1" x14ac:dyDescent="0.25">
      <c r="A11075" s="1">
        <v>38713</v>
      </c>
    </row>
    <row r="11076" spans="1:1" x14ac:dyDescent="0.25">
      <c r="A11076" s="1">
        <v>38714</v>
      </c>
    </row>
    <row r="11077" spans="1:1" x14ac:dyDescent="0.25">
      <c r="A11077" s="1">
        <v>38715</v>
      </c>
    </row>
    <row r="11078" spans="1:1" x14ac:dyDescent="0.25">
      <c r="A11078" s="1">
        <v>38716</v>
      </c>
    </row>
    <row r="11079" spans="1:1" x14ac:dyDescent="0.25">
      <c r="A11079" s="1">
        <v>38720</v>
      </c>
    </row>
    <row r="11080" spans="1:1" x14ac:dyDescent="0.25">
      <c r="A11080" s="1">
        <v>38721</v>
      </c>
    </row>
    <row r="11081" spans="1:1" x14ac:dyDescent="0.25">
      <c r="A11081" s="1">
        <v>38722</v>
      </c>
    </row>
    <row r="11082" spans="1:1" x14ac:dyDescent="0.25">
      <c r="A11082" s="1">
        <v>38723</v>
      </c>
    </row>
    <row r="11083" spans="1:1" x14ac:dyDescent="0.25">
      <c r="A11083" s="1">
        <v>38726</v>
      </c>
    </row>
    <row r="11084" spans="1:1" x14ac:dyDescent="0.25">
      <c r="A11084" s="1">
        <v>38727</v>
      </c>
    </row>
    <row r="11085" spans="1:1" x14ac:dyDescent="0.25">
      <c r="A11085" s="1">
        <v>38728</v>
      </c>
    </row>
    <row r="11086" spans="1:1" x14ac:dyDescent="0.25">
      <c r="A11086" s="1">
        <v>38729</v>
      </c>
    </row>
    <row r="11087" spans="1:1" x14ac:dyDescent="0.25">
      <c r="A11087" s="1">
        <v>38730</v>
      </c>
    </row>
    <row r="11088" spans="1:1" x14ac:dyDescent="0.25">
      <c r="A11088" s="1">
        <v>38734</v>
      </c>
    </row>
    <row r="11089" spans="1:1" x14ac:dyDescent="0.25">
      <c r="A11089" s="1">
        <v>38735</v>
      </c>
    </row>
    <row r="11090" spans="1:1" x14ac:dyDescent="0.25">
      <c r="A11090" s="1">
        <v>38736</v>
      </c>
    </row>
    <row r="11091" spans="1:1" x14ac:dyDescent="0.25">
      <c r="A11091" s="1">
        <v>38737</v>
      </c>
    </row>
    <row r="11092" spans="1:1" x14ac:dyDescent="0.25">
      <c r="A11092" s="1">
        <v>38740</v>
      </c>
    </row>
    <row r="11093" spans="1:1" x14ac:dyDescent="0.25">
      <c r="A11093" s="1">
        <v>38741</v>
      </c>
    </row>
    <row r="11094" spans="1:1" x14ac:dyDescent="0.25">
      <c r="A11094" s="1">
        <v>38742</v>
      </c>
    </row>
    <row r="11095" spans="1:1" x14ac:dyDescent="0.25">
      <c r="A11095" s="1">
        <v>38743</v>
      </c>
    </row>
    <row r="11096" spans="1:1" x14ac:dyDescent="0.25">
      <c r="A11096" s="1">
        <v>38744</v>
      </c>
    </row>
    <row r="11097" spans="1:1" x14ac:dyDescent="0.25">
      <c r="A11097" s="1">
        <v>38747</v>
      </c>
    </row>
    <row r="11098" spans="1:1" x14ac:dyDescent="0.25">
      <c r="A11098" s="1">
        <v>38748</v>
      </c>
    </row>
    <row r="11099" spans="1:1" x14ac:dyDescent="0.25">
      <c r="A11099" s="1">
        <v>38749</v>
      </c>
    </row>
    <row r="11100" spans="1:1" x14ac:dyDescent="0.25">
      <c r="A11100" s="1">
        <v>38750</v>
      </c>
    </row>
    <row r="11101" spans="1:1" x14ac:dyDescent="0.25">
      <c r="A11101" s="1">
        <v>38751</v>
      </c>
    </row>
    <row r="11102" spans="1:1" x14ac:dyDescent="0.25">
      <c r="A11102" s="1">
        <v>38754</v>
      </c>
    </row>
    <row r="11103" spans="1:1" x14ac:dyDescent="0.25">
      <c r="A11103" s="1">
        <v>38755</v>
      </c>
    </row>
    <row r="11104" spans="1:1" x14ac:dyDescent="0.25">
      <c r="A11104" s="1">
        <v>38756</v>
      </c>
    </row>
    <row r="11105" spans="1:1" x14ac:dyDescent="0.25">
      <c r="A11105" s="1">
        <v>38757</v>
      </c>
    </row>
    <row r="11106" spans="1:1" x14ac:dyDescent="0.25">
      <c r="A11106" s="1">
        <v>38758</v>
      </c>
    </row>
    <row r="11107" spans="1:1" x14ac:dyDescent="0.25">
      <c r="A11107" s="1">
        <v>38761</v>
      </c>
    </row>
    <row r="11108" spans="1:1" x14ac:dyDescent="0.25">
      <c r="A11108" s="1">
        <v>38762</v>
      </c>
    </row>
    <row r="11109" spans="1:1" x14ac:dyDescent="0.25">
      <c r="A11109" s="1">
        <v>38763</v>
      </c>
    </row>
    <row r="11110" spans="1:1" x14ac:dyDescent="0.25">
      <c r="A11110" s="1">
        <v>38764</v>
      </c>
    </row>
    <row r="11111" spans="1:1" x14ac:dyDescent="0.25">
      <c r="A11111" s="1">
        <v>38765</v>
      </c>
    </row>
    <row r="11112" spans="1:1" x14ac:dyDescent="0.25">
      <c r="A11112" s="1">
        <v>38769</v>
      </c>
    </row>
    <row r="11113" spans="1:1" x14ac:dyDescent="0.25">
      <c r="A11113" s="1">
        <v>38770</v>
      </c>
    </row>
    <row r="11114" spans="1:1" x14ac:dyDescent="0.25">
      <c r="A11114" s="1">
        <v>38771</v>
      </c>
    </row>
    <row r="11115" spans="1:1" x14ac:dyDescent="0.25">
      <c r="A11115" s="1">
        <v>38772</v>
      </c>
    </row>
    <row r="11116" spans="1:1" x14ac:dyDescent="0.25">
      <c r="A11116" s="1">
        <v>38775</v>
      </c>
    </row>
    <row r="11117" spans="1:1" x14ac:dyDescent="0.25">
      <c r="A11117" s="1">
        <v>38776</v>
      </c>
    </row>
    <row r="11118" spans="1:1" x14ac:dyDescent="0.25">
      <c r="A11118" s="1">
        <v>38777</v>
      </c>
    </row>
    <row r="11119" spans="1:1" x14ac:dyDescent="0.25">
      <c r="A11119" s="1">
        <v>38778</v>
      </c>
    </row>
    <row r="11120" spans="1:1" x14ac:dyDescent="0.25">
      <c r="A11120" s="1">
        <v>38779</v>
      </c>
    </row>
    <row r="11121" spans="1:1" x14ac:dyDescent="0.25">
      <c r="A11121" s="1">
        <v>38782</v>
      </c>
    </row>
    <row r="11122" spans="1:1" x14ac:dyDescent="0.25">
      <c r="A11122" s="1">
        <v>38783</v>
      </c>
    </row>
    <row r="11123" spans="1:1" x14ac:dyDescent="0.25">
      <c r="A11123" s="1">
        <v>38784</v>
      </c>
    </row>
    <row r="11124" spans="1:1" x14ac:dyDescent="0.25">
      <c r="A11124" s="1">
        <v>38785</v>
      </c>
    </row>
    <row r="11125" spans="1:1" x14ac:dyDescent="0.25">
      <c r="A11125" s="1">
        <v>38786</v>
      </c>
    </row>
    <row r="11126" spans="1:1" x14ac:dyDescent="0.25">
      <c r="A11126" s="1">
        <v>38789</v>
      </c>
    </row>
    <row r="11127" spans="1:1" x14ac:dyDescent="0.25">
      <c r="A11127" s="1">
        <v>38790</v>
      </c>
    </row>
    <row r="11128" spans="1:1" x14ac:dyDescent="0.25">
      <c r="A11128" s="1">
        <v>38791</v>
      </c>
    </row>
    <row r="11129" spans="1:1" x14ac:dyDescent="0.25">
      <c r="A11129" s="1">
        <v>38792</v>
      </c>
    </row>
    <row r="11130" spans="1:1" x14ac:dyDescent="0.25">
      <c r="A11130" s="1">
        <v>38793</v>
      </c>
    </row>
    <row r="11131" spans="1:1" x14ac:dyDescent="0.25">
      <c r="A11131" s="1">
        <v>38796</v>
      </c>
    </row>
    <row r="11132" spans="1:1" x14ac:dyDescent="0.25">
      <c r="A11132" s="1">
        <v>38797</v>
      </c>
    </row>
    <row r="11133" spans="1:1" x14ac:dyDescent="0.25">
      <c r="A11133" s="1">
        <v>38798</v>
      </c>
    </row>
    <row r="11134" spans="1:1" x14ac:dyDescent="0.25">
      <c r="A11134" s="1">
        <v>38799</v>
      </c>
    </row>
    <row r="11135" spans="1:1" x14ac:dyDescent="0.25">
      <c r="A11135" s="1">
        <v>38800</v>
      </c>
    </row>
    <row r="11136" spans="1:1" x14ac:dyDescent="0.25">
      <c r="A11136" s="1">
        <v>38803</v>
      </c>
    </row>
    <row r="11137" spans="1:1" x14ac:dyDescent="0.25">
      <c r="A11137" s="1">
        <v>38804</v>
      </c>
    </row>
    <row r="11138" spans="1:1" x14ac:dyDescent="0.25">
      <c r="A11138" s="1">
        <v>38805</v>
      </c>
    </row>
    <row r="11139" spans="1:1" x14ac:dyDescent="0.25">
      <c r="A11139" s="1">
        <v>38806</v>
      </c>
    </row>
    <row r="11140" spans="1:1" x14ac:dyDescent="0.25">
      <c r="A11140" s="1">
        <v>38807</v>
      </c>
    </row>
    <row r="11141" spans="1:1" x14ac:dyDescent="0.25">
      <c r="A11141" s="1">
        <v>38810</v>
      </c>
    </row>
    <row r="11142" spans="1:1" x14ac:dyDescent="0.25">
      <c r="A11142" s="1">
        <v>38811</v>
      </c>
    </row>
    <row r="11143" spans="1:1" x14ac:dyDescent="0.25">
      <c r="A11143" s="1">
        <v>38812</v>
      </c>
    </row>
    <row r="11144" spans="1:1" x14ac:dyDescent="0.25">
      <c r="A11144" s="1">
        <v>38813</v>
      </c>
    </row>
    <row r="11145" spans="1:1" x14ac:dyDescent="0.25">
      <c r="A11145" s="1">
        <v>38814</v>
      </c>
    </row>
    <row r="11146" spans="1:1" x14ac:dyDescent="0.25">
      <c r="A11146" s="1">
        <v>38817</v>
      </c>
    </row>
    <row r="11147" spans="1:1" x14ac:dyDescent="0.25">
      <c r="A11147" s="1">
        <v>38818</v>
      </c>
    </row>
    <row r="11148" spans="1:1" x14ac:dyDescent="0.25">
      <c r="A11148" s="1">
        <v>38819</v>
      </c>
    </row>
    <row r="11149" spans="1:1" x14ac:dyDescent="0.25">
      <c r="A11149" s="1">
        <v>38820</v>
      </c>
    </row>
    <row r="11150" spans="1:1" x14ac:dyDescent="0.25">
      <c r="A11150" s="1">
        <v>38824</v>
      </c>
    </row>
    <row r="11151" spans="1:1" x14ac:dyDescent="0.25">
      <c r="A11151" s="1">
        <v>38825</v>
      </c>
    </row>
    <row r="11152" spans="1:1" x14ac:dyDescent="0.25">
      <c r="A11152" s="1">
        <v>38826</v>
      </c>
    </row>
    <row r="11153" spans="1:1" x14ac:dyDescent="0.25">
      <c r="A11153" s="1">
        <v>38827</v>
      </c>
    </row>
    <row r="11154" spans="1:1" x14ac:dyDescent="0.25">
      <c r="A11154" s="1">
        <v>38828</v>
      </c>
    </row>
    <row r="11155" spans="1:1" x14ac:dyDescent="0.25">
      <c r="A11155" s="1">
        <v>38831</v>
      </c>
    </row>
    <row r="11156" spans="1:1" x14ac:dyDescent="0.25">
      <c r="A11156" s="1">
        <v>38832</v>
      </c>
    </row>
    <row r="11157" spans="1:1" x14ac:dyDescent="0.25">
      <c r="A11157" s="1">
        <v>38833</v>
      </c>
    </row>
    <row r="11158" spans="1:1" x14ac:dyDescent="0.25">
      <c r="A11158" s="1">
        <v>38834</v>
      </c>
    </row>
    <row r="11159" spans="1:1" x14ac:dyDescent="0.25">
      <c r="A11159" s="1">
        <v>38835</v>
      </c>
    </row>
    <row r="11160" spans="1:1" x14ac:dyDescent="0.25">
      <c r="A11160" s="1">
        <v>38838</v>
      </c>
    </row>
    <row r="11161" spans="1:1" x14ac:dyDescent="0.25">
      <c r="A11161" s="1">
        <v>38839</v>
      </c>
    </row>
    <row r="11162" spans="1:1" x14ac:dyDescent="0.25">
      <c r="A11162" s="1">
        <v>38840</v>
      </c>
    </row>
    <row r="11163" spans="1:1" x14ac:dyDescent="0.25">
      <c r="A11163" s="1">
        <v>38841</v>
      </c>
    </row>
    <row r="11164" spans="1:1" x14ac:dyDescent="0.25">
      <c r="A11164" s="1">
        <v>38842</v>
      </c>
    </row>
    <row r="11165" spans="1:1" x14ac:dyDescent="0.25">
      <c r="A11165" s="1">
        <v>38845</v>
      </c>
    </row>
    <row r="11166" spans="1:1" x14ac:dyDescent="0.25">
      <c r="A11166" s="1">
        <v>38846</v>
      </c>
    </row>
    <row r="11167" spans="1:1" x14ac:dyDescent="0.25">
      <c r="A11167" s="1">
        <v>38847</v>
      </c>
    </row>
    <row r="11168" spans="1:1" x14ac:dyDescent="0.25">
      <c r="A11168" s="1">
        <v>38848</v>
      </c>
    </row>
    <row r="11169" spans="1:1" x14ac:dyDescent="0.25">
      <c r="A11169" s="1">
        <v>38849</v>
      </c>
    </row>
    <row r="11170" spans="1:1" x14ac:dyDescent="0.25">
      <c r="A11170" s="1">
        <v>38852</v>
      </c>
    </row>
    <row r="11171" spans="1:1" x14ac:dyDescent="0.25">
      <c r="A11171" s="1">
        <v>38853</v>
      </c>
    </row>
    <row r="11172" spans="1:1" x14ac:dyDescent="0.25">
      <c r="A11172" s="1">
        <v>38854</v>
      </c>
    </row>
    <row r="11173" spans="1:1" x14ac:dyDescent="0.25">
      <c r="A11173" s="1">
        <v>38855</v>
      </c>
    </row>
    <row r="11174" spans="1:1" x14ac:dyDescent="0.25">
      <c r="A11174" s="1">
        <v>38856</v>
      </c>
    </row>
    <row r="11175" spans="1:1" x14ac:dyDescent="0.25">
      <c r="A11175" s="1">
        <v>38859</v>
      </c>
    </row>
    <row r="11176" spans="1:1" x14ac:dyDescent="0.25">
      <c r="A11176" s="1">
        <v>38860</v>
      </c>
    </row>
    <row r="11177" spans="1:1" x14ac:dyDescent="0.25">
      <c r="A11177" s="1">
        <v>38861</v>
      </c>
    </row>
    <row r="11178" spans="1:1" x14ac:dyDescent="0.25">
      <c r="A11178" s="1">
        <v>38862</v>
      </c>
    </row>
    <row r="11179" spans="1:1" x14ac:dyDescent="0.25">
      <c r="A11179" s="1">
        <v>38863</v>
      </c>
    </row>
    <row r="11180" spans="1:1" x14ac:dyDescent="0.25">
      <c r="A11180" s="1">
        <v>38867</v>
      </c>
    </row>
    <row r="11181" spans="1:1" x14ac:dyDescent="0.25">
      <c r="A11181" s="1">
        <v>38868</v>
      </c>
    </row>
    <row r="11182" spans="1:1" x14ac:dyDescent="0.25">
      <c r="A11182" s="1">
        <v>38869</v>
      </c>
    </row>
    <row r="11183" spans="1:1" x14ac:dyDescent="0.25">
      <c r="A11183" s="1">
        <v>38870</v>
      </c>
    </row>
    <row r="11184" spans="1:1" x14ac:dyDescent="0.25">
      <c r="A11184" s="1">
        <v>38873</v>
      </c>
    </row>
    <row r="11185" spans="1:1" x14ac:dyDescent="0.25">
      <c r="A11185" s="1">
        <v>38874</v>
      </c>
    </row>
    <row r="11186" spans="1:1" x14ac:dyDescent="0.25">
      <c r="A11186" s="1">
        <v>38875</v>
      </c>
    </row>
    <row r="11187" spans="1:1" x14ac:dyDescent="0.25">
      <c r="A11187" s="1">
        <v>38876</v>
      </c>
    </row>
    <row r="11188" spans="1:1" x14ac:dyDescent="0.25">
      <c r="A11188" s="1">
        <v>38877</v>
      </c>
    </row>
    <row r="11189" spans="1:1" x14ac:dyDescent="0.25">
      <c r="A11189" s="1">
        <v>38880</v>
      </c>
    </row>
    <row r="11190" spans="1:1" x14ac:dyDescent="0.25">
      <c r="A11190" s="1">
        <v>38881</v>
      </c>
    </row>
    <row r="11191" spans="1:1" x14ac:dyDescent="0.25">
      <c r="A11191" s="1">
        <v>38882</v>
      </c>
    </row>
    <row r="11192" spans="1:1" x14ac:dyDescent="0.25">
      <c r="A11192" s="1">
        <v>38883</v>
      </c>
    </row>
    <row r="11193" spans="1:1" x14ac:dyDescent="0.25">
      <c r="A11193" s="1">
        <v>38884</v>
      </c>
    </row>
    <row r="11194" spans="1:1" x14ac:dyDescent="0.25">
      <c r="A11194" s="1">
        <v>38887</v>
      </c>
    </row>
    <row r="11195" spans="1:1" x14ac:dyDescent="0.25">
      <c r="A11195" s="1">
        <v>38888</v>
      </c>
    </row>
    <row r="11196" spans="1:1" x14ac:dyDescent="0.25">
      <c r="A11196" s="1">
        <v>38889</v>
      </c>
    </row>
    <row r="11197" spans="1:1" x14ac:dyDescent="0.25">
      <c r="A11197" s="1">
        <v>38890</v>
      </c>
    </row>
    <row r="11198" spans="1:1" x14ac:dyDescent="0.25">
      <c r="A11198" s="1">
        <v>38891</v>
      </c>
    </row>
    <row r="11199" spans="1:1" x14ac:dyDescent="0.25">
      <c r="A11199" s="1">
        <v>38894</v>
      </c>
    </row>
    <row r="11200" spans="1:1" x14ac:dyDescent="0.25">
      <c r="A11200" s="1">
        <v>38895</v>
      </c>
    </row>
    <row r="11201" spans="1:2" x14ac:dyDescent="0.25">
      <c r="A11201" s="1">
        <v>38896</v>
      </c>
    </row>
    <row r="11202" spans="1:2" x14ac:dyDescent="0.25">
      <c r="A11202" s="1">
        <v>38897</v>
      </c>
    </row>
    <row r="11203" spans="1:2" x14ac:dyDescent="0.25">
      <c r="A11203" s="1">
        <v>38898</v>
      </c>
    </row>
    <row r="11204" spans="1:2" x14ac:dyDescent="0.25">
      <c r="A11204" s="1">
        <v>38901</v>
      </c>
      <c r="B11204">
        <v>-4</v>
      </c>
    </row>
    <row r="11205" spans="1:2" x14ac:dyDescent="0.25">
      <c r="A11205" s="1">
        <v>38903</v>
      </c>
      <c r="B11205">
        <v>-4</v>
      </c>
    </row>
    <row r="11206" spans="1:2" x14ac:dyDescent="0.25">
      <c r="A11206" s="1">
        <v>38904</v>
      </c>
      <c r="B11206">
        <v>-4</v>
      </c>
    </row>
    <row r="11207" spans="1:2" x14ac:dyDescent="0.25">
      <c r="A11207" s="1">
        <v>38905</v>
      </c>
      <c r="B11207">
        <v>-4</v>
      </c>
    </row>
    <row r="11208" spans="1:2" x14ac:dyDescent="0.25">
      <c r="A11208" s="1">
        <v>38908</v>
      </c>
      <c r="B11208">
        <v>-4</v>
      </c>
    </row>
    <row r="11209" spans="1:2" x14ac:dyDescent="0.25">
      <c r="A11209" s="1">
        <v>38909</v>
      </c>
      <c r="B11209">
        <v>-4</v>
      </c>
    </row>
    <row r="11210" spans="1:2" x14ac:dyDescent="0.25">
      <c r="A11210" s="1">
        <v>38910</v>
      </c>
      <c r="B11210">
        <v>-4</v>
      </c>
    </row>
    <row r="11211" spans="1:2" x14ac:dyDescent="0.25">
      <c r="A11211" s="1">
        <v>38911</v>
      </c>
      <c r="B11211">
        <v>-4</v>
      </c>
    </row>
    <row r="11212" spans="1:2" x14ac:dyDescent="0.25">
      <c r="A11212" s="1">
        <v>38912</v>
      </c>
      <c r="B11212">
        <v>-4</v>
      </c>
    </row>
    <row r="11213" spans="1:2" x14ac:dyDescent="0.25">
      <c r="A11213" s="1">
        <v>38915</v>
      </c>
      <c r="B11213">
        <v>-4</v>
      </c>
    </row>
    <row r="11214" spans="1:2" x14ac:dyDescent="0.25">
      <c r="A11214" s="1">
        <v>38916</v>
      </c>
      <c r="B11214">
        <v>-4</v>
      </c>
    </row>
    <row r="11215" spans="1:2" x14ac:dyDescent="0.25">
      <c r="A11215" s="1">
        <v>38917</v>
      </c>
      <c r="B11215">
        <v>-4</v>
      </c>
    </row>
    <row r="11216" spans="1:2" x14ac:dyDescent="0.25">
      <c r="A11216" s="1">
        <v>38918</v>
      </c>
      <c r="B11216">
        <v>-4</v>
      </c>
    </row>
    <row r="11217" spans="1:2" x14ac:dyDescent="0.25">
      <c r="A11217" s="1">
        <v>38919</v>
      </c>
      <c r="B11217">
        <v>-4</v>
      </c>
    </row>
    <row r="11218" spans="1:2" x14ac:dyDescent="0.25">
      <c r="A11218" s="1">
        <v>38922</v>
      </c>
      <c r="B11218">
        <v>-4</v>
      </c>
    </row>
    <row r="11219" spans="1:2" x14ac:dyDescent="0.25">
      <c r="A11219" s="1">
        <v>38923</v>
      </c>
      <c r="B11219">
        <v>-4</v>
      </c>
    </row>
    <row r="11220" spans="1:2" x14ac:dyDescent="0.25">
      <c r="A11220" s="1">
        <v>38924</v>
      </c>
      <c r="B11220">
        <v>-4</v>
      </c>
    </row>
    <row r="11221" spans="1:2" x14ac:dyDescent="0.25">
      <c r="A11221" s="1">
        <v>38925</v>
      </c>
      <c r="B11221">
        <v>-4</v>
      </c>
    </row>
    <row r="11222" spans="1:2" x14ac:dyDescent="0.25">
      <c r="A11222" s="1">
        <v>38926</v>
      </c>
      <c r="B11222">
        <v>-4</v>
      </c>
    </row>
    <row r="11223" spans="1:2" x14ac:dyDescent="0.25">
      <c r="A11223" s="1">
        <v>38929</v>
      </c>
      <c r="B11223">
        <v>-4</v>
      </c>
    </row>
    <row r="11224" spans="1:2" x14ac:dyDescent="0.25">
      <c r="A11224" s="1">
        <v>38930</v>
      </c>
      <c r="B11224">
        <v>-4</v>
      </c>
    </row>
    <row r="11225" spans="1:2" x14ac:dyDescent="0.25">
      <c r="A11225" s="1">
        <v>38931</v>
      </c>
      <c r="B11225">
        <v>-4</v>
      </c>
    </row>
    <row r="11226" spans="1:2" x14ac:dyDescent="0.25">
      <c r="A11226" s="1">
        <v>38932</v>
      </c>
      <c r="B11226">
        <v>-4</v>
      </c>
    </row>
    <row r="11227" spans="1:2" x14ac:dyDescent="0.25">
      <c r="A11227" s="1">
        <v>38933</v>
      </c>
      <c r="B11227">
        <v>-4</v>
      </c>
    </row>
    <row r="11228" spans="1:2" x14ac:dyDescent="0.25">
      <c r="A11228" s="1">
        <v>38936</v>
      </c>
      <c r="B11228">
        <v>-4</v>
      </c>
    </row>
    <row r="11229" spans="1:2" x14ac:dyDescent="0.25">
      <c r="A11229" s="1">
        <v>38937</v>
      </c>
      <c r="B11229">
        <v>-4</v>
      </c>
    </row>
    <row r="11230" spans="1:2" x14ac:dyDescent="0.25">
      <c r="A11230" s="1">
        <v>38938</v>
      </c>
      <c r="B11230">
        <v>-4</v>
      </c>
    </row>
    <row r="11231" spans="1:2" x14ac:dyDescent="0.25">
      <c r="A11231" s="1">
        <v>38939</v>
      </c>
      <c r="B11231">
        <v>-4</v>
      </c>
    </row>
    <row r="11232" spans="1:2" x14ac:dyDescent="0.25">
      <c r="A11232" s="1">
        <v>38940</v>
      </c>
      <c r="B11232">
        <v>-4</v>
      </c>
    </row>
    <row r="11233" spans="1:2" x14ac:dyDescent="0.25">
      <c r="A11233" s="1">
        <v>38943</v>
      </c>
      <c r="B11233">
        <v>-4</v>
      </c>
    </row>
    <row r="11234" spans="1:2" x14ac:dyDescent="0.25">
      <c r="A11234" s="1">
        <v>38944</v>
      </c>
      <c r="B11234">
        <v>-4</v>
      </c>
    </row>
    <row r="11235" spans="1:2" x14ac:dyDescent="0.25">
      <c r="A11235" s="1">
        <v>38945</v>
      </c>
      <c r="B11235">
        <v>-4</v>
      </c>
    </row>
    <row r="11236" spans="1:2" x14ac:dyDescent="0.25">
      <c r="A11236" s="1">
        <v>38946</v>
      </c>
      <c r="B11236">
        <v>-4</v>
      </c>
    </row>
    <row r="11237" spans="1:2" x14ac:dyDescent="0.25">
      <c r="A11237" s="1">
        <v>38947</v>
      </c>
      <c r="B11237">
        <v>-4</v>
      </c>
    </row>
    <row r="11238" spans="1:2" x14ac:dyDescent="0.25">
      <c r="A11238" s="1">
        <v>38950</v>
      </c>
      <c r="B11238">
        <v>-4</v>
      </c>
    </row>
    <row r="11239" spans="1:2" x14ac:dyDescent="0.25">
      <c r="A11239" s="1">
        <v>38951</v>
      </c>
      <c r="B11239">
        <v>-4</v>
      </c>
    </row>
    <row r="11240" spans="1:2" x14ac:dyDescent="0.25">
      <c r="A11240" s="1">
        <v>38952</v>
      </c>
      <c r="B11240">
        <v>-4</v>
      </c>
    </row>
    <row r="11241" spans="1:2" x14ac:dyDescent="0.25">
      <c r="A11241" s="1">
        <v>38953</v>
      </c>
      <c r="B11241">
        <v>-4</v>
      </c>
    </row>
    <row r="11242" spans="1:2" x14ac:dyDescent="0.25">
      <c r="A11242" s="1">
        <v>38954</v>
      </c>
      <c r="B11242">
        <v>-4</v>
      </c>
    </row>
    <row r="11243" spans="1:2" x14ac:dyDescent="0.25">
      <c r="A11243" s="1">
        <v>38957</v>
      </c>
      <c r="B11243">
        <v>-4</v>
      </c>
    </row>
    <row r="11244" spans="1:2" x14ac:dyDescent="0.25">
      <c r="A11244" s="1">
        <v>38958</v>
      </c>
      <c r="B11244">
        <v>-4</v>
      </c>
    </row>
    <row r="11245" spans="1:2" x14ac:dyDescent="0.25">
      <c r="A11245" s="1">
        <v>38959</v>
      </c>
      <c r="B11245">
        <v>-4</v>
      </c>
    </row>
    <row r="11246" spans="1:2" x14ac:dyDescent="0.25">
      <c r="A11246" s="1">
        <v>38960</v>
      </c>
      <c r="B11246">
        <v>-4</v>
      </c>
    </row>
    <row r="11247" spans="1:2" x14ac:dyDescent="0.25">
      <c r="A11247" s="1">
        <v>38961</v>
      </c>
      <c r="B11247">
        <v>-4</v>
      </c>
    </row>
    <row r="11248" spans="1:2" x14ac:dyDescent="0.25">
      <c r="A11248" s="1">
        <v>38965</v>
      </c>
      <c r="B11248">
        <v>-4</v>
      </c>
    </row>
    <row r="11249" spans="1:2" x14ac:dyDescent="0.25">
      <c r="A11249" s="1">
        <v>38966</v>
      </c>
      <c r="B11249">
        <v>-4</v>
      </c>
    </row>
    <row r="11250" spans="1:2" x14ac:dyDescent="0.25">
      <c r="A11250" s="1">
        <v>38967</v>
      </c>
      <c r="B11250">
        <v>-4</v>
      </c>
    </row>
    <row r="11251" spans="1:2" x14ac:dyDescent="0.25">
      <c r="A11251" s="1">
        <v>38968</v>
      </c>
      <c r="B11251">
        <v>-4</v>
      </c>
    </row>
    <row r="11252" spans="1:2" x14ac:dyDescent="0.25">
      <c r="A11252" s="1">
        <v>38971</v>
      </c>
      <c r="B11252">
        <v>-4</v>
      </c>
    </row>
    <row r="11253" spans="1:2" x14ac:dyDescent="0.25">
      <c r="A11253" s="1">
        <v>38972</v>
      </c>
      <c r="B11253">
        <v>-4</v>
      </c>
    </row>
    <row r="11254" spans="1:2" x14ac:dyDescent="0.25">
      <c r="A11254" s="1">
        <v>38973</v>
      </c>
      <c r="B11254">
        <v>-4</v>
      </c>
    </row>
    <row r="11255" spans="1:2" x14ac:dyDescent="0.25">
      <c r="A11255" s="1">
        <v>38974</v>
      </c>
      <c r="B11255">
        <v>-4</v>
      </c>
    </row>
    <row r="11256" spans="1:2" x14ac:dyDescent="0.25">
      <c r="A11256" s="1">
        <v>38975</v>
      </c>
      <c r="B11256">
        <v>-4</v>
      </c>
    </row>
    <row r="11257" spans="1:2" x14ac:dyDescent="0.25">
      <c r="A11257" s="1">
        <v>38978</v>
      </c>
      <c r="B11257">
        <v>-4</v>
      </c>
    </row>
    <row r="11258" spans="1:2" x14ac:dyDescent="0.25">
      <c r="A11258" s="1">
        <v>38979</v>
      </c>
      <c r="B11258">
        <v>-4</v>
      </c>
    </row>
    <row r="11259" spans="1:2" x14ac:dyDescent="0.25">
      <c r="A11259" s="1">
        <v>38980</v>
      </c>
      <c r="B11259">
        <v>-4</v>
      </c>
    </row>
    <row r="11260" spans="1:2" x14ac:dyDescent="0.25">
      <c r="A11260" s="1">
        <v>38981</v>
      </c>
      <c r="B11260">
        <v>-4</v>
      </c>
    </row>
    <row r="11261" spans="1:2" x14ac:dyDescent="0.25">
      <c r="A11261" s="1">
        <v>38982</v>
      </c>
      <c r="B11261">
        <v>-4</v>
      </c>
    </row>
    <row r="11262" spans="1:2" x14ac:dyDescent="0.25">
      <c r="A11262" s="1">
        <v>38985</v>
      </c>
      <c r="B11262">
        <v>-4</v>
      </c>
    </row>
    <row r="11263" spans="1:2" x14ac:dyDescent="0.25">
      <c r="A11263" s="1">
        <v>38986</v>
      </c>
      <c r="B11263">
        <v>-4</v>
      </c>
    </row>
    <row r="11264" spans="1:2" x14ac:dyDescent="0.25">
      <c r="A11264" s="1">
        <v>38987</v>
      </c>
      <c r="B11264">
        <v>-4</v>
      </c>
    </row>
    <row r="11265" spans="1:2" x14ac:dyDescent="0.25">
      <c r="A11265" s="1">
        <v>38988</v>
      </c>
      <c r="B11265">
        <v>-4</v>
      </c>
    </row>
    <row r="11266" spans="1:2" x14ac:dyDescent="0.25">
      <c r="A11266" s="1">
        <v>38989</v>
      </c>
      <c r="B11266">
        <v>-4</v>
      </c>
    </row>
    <row r="11267" spans="1:2" x14ac:dyDescent="0.25">
      <c r="A11267" s="1">
        <v>38992</v>
      </c>
    </row>
    <row r="11268" spans="1:2" x14ac:dyDescent="0.25">
      <c r="A11268" s="1">
        <v>38993</v>
      </c>
    </row>
    <row r="11269" spans="1:2" x14ac:dyDescent="0.25">
      <c r="A11269" s="1">
        <v>38994</v>
      </c>
    </row>
    <row r="11270" spans="1:2" x14ac:dyDescent="0.25">
      <c r="A11270" s="1">
        <v>38995</v>
      </c>
    </row>
    <row r="11271" spans="1:2" x14ac:dyDescent="0.25">
      <c r="A11271" s="1">
        <v>38996</v>
      </c>
    </row>
    <row r="11272" spans="1:2" x14ac:dyDescent="0.25">
      <c r="A11272" s="1">
        <v>38999</v>
      </c>
    </row>
    <row r="11273" spans="1:2" x14ac:dyDescent="0.25">
      <c r="A11273" s="1">
        <v>39000</v>
      </c>
    </row>
    <row r="11274" spans="1:2" x14ac:dyDescent="0.25">
      <c r="A11274" s="1">
        <v>39001</v>
      </c>
    </row>
    <row r="11275" spans="1:2" x14ac:dyDescent="0.25">
      <c r="A11275" s="1">
        <v>39002</v>
      </c>
    </row>
    <row r="11276" spans="1:2" x14ac:dyDescent="0.25">
      <c r="A11276" s="1">
        <v>39003</v>
      </c>
    </row>
    <row r="11277" spans="1:2" x14ac:dyDescent="0.25">
      <c r="A11277" s="1">
        <v>39006</v>
      </c>
    </row>
    <row r="11278" spans="1:2" x14ac:dyDescent="0.25">
      <c r="A11278" s="1">
        <v>39007</v>
      </c>
    </row>
    <row r="11279" spans="1:2" x14ac:dyDescent="0.25">
      <c r="A11279" s="1">
        <v>39008</v>
      </c>
    </row>
    <row r="11280" spans="1:2" x14ac:dyDescent="0.25">
      <c r="A11280" s="1">
        <v>39009</v>
      </c>
    </row>
    <row r="11281" spans="1:1" x14ac:dyDescent="0.25">
      <c r="A11281" s="1">
        <v>39010</v>
      </c>
    </row>
    <row r="11282" spans="1:1" x14ac:dyDescent="0.25">
      <c r="A11282" s="1">
        <v>39013</v>
      </c>
    </row>
    <row r="11283" spans="1:1" x14ac:dyDescent="0.25">
      <c r="A11283" s="1">
        <v>39014</v>
      </c>
    </row>
    <row r="11284" spans="1:1" x14ac:dyDescent="0.25">
      <c r="A11284" s="1">
        <v>39015</v>
      </c>
    </row>
    <row r="11285" spans="1:1" x14ac:dyDescent="0.25">
      <c r="A11285" s="1">
        <v>39016</v>
      </c>
    </row>
    <row r="11286" spans="1:1" x14ac:dyDescent="0.25">
      <c r="A11286" s="1">
        <v>39017</v>
      </c>
    </row>
    <row r="11287" spans="1:1" x14ac:dyDescent="0.25">
      <c r="A11287" s="1">
        <v>39020</v>
      </c>
    </row>
    <row r="11288" spans="1:1" x14ac:dyDescent="0.25">
      <c r="A11288" s="1">
        <v>39021</v>
      </c>
    </row>
    <row r="11289" spans="1:1" x14ac:dyDescent="0.25">
      <c r="A11289" s="1">
        <v>39022</v>
      </c>
    </row>
    <row r="11290" spans="1:1" x14ac:dyDescent="0.25">
      <c r="A11290" s="1">
        <v>39023</v>
      </c>
    </row>
    <row r="11291" spans="1:1" x14ac:dyDescent="0.25">
      <c r="A11291" s="1">
        <v>39024</v>
      </c>
    </row>
    <row r="11292" spans="1:1" x14ac:dyDescent="0.25">
      <c r="A11292" s="1">
        <v>39027</v>
      </c>
    </row>
    <row r="11293" spans="1:1" x14ac:dyDescent="0.25">
      <c r="A11293" s="1">
        <v>39028</v>
      </c>
    </row>
    <row r="11294" spans="1:1" x14ac:dyDescent="0.25">
      <c r="A11294" s="1">
        <v>39029</v>
      </c>
    </row>
    <row r="11295" spans="1:1" x14ac:dyDescent="0.25">
      <c r="A11295" s="1">
        <v>39030</v>
      </c>
    </row>
    <row r="11296" spans="1:1" x14ac:dyDescent="0.25">
      <c r="A11296" s="1">
        <v>39031</v>
      </c>
    </row>
    <row r="11297" spans="1:1" x14ac:dyDescent="0.25">
      <c r="A11297" s="1">
        <v>39034</v>
      </c>
    </row>
    <row r="11298" spans="1:1" x14ac:dyDescent="0.25">
      <c r="A11298" s="1">
        <v>39035</v>
      </c>
    </row>
    <row r="11299" spans="1:1" x14ac:dyDescent="0.25">
      <c r="A11299" s="1">
        <v>39036</v>
      </c>
    </row>
    <row r="11300" spans="1:1" x14ac:dyDescent="0.25">
      <c r="A11300" s="1">
        <v>39037</v>
      </c>
    </row>
    <row r="11301" spans="1:1" x14ac:dyDescent="0.25">
      <c r="A11301" s="1">
        <v>39038</v>
      </c>
    </row>
    <row r="11302" spans="1:1" x14ac:dyDescent="0.25">
      <c r="A11302" s="1">
        <v>39041</v>
      </c>
    </row>
    <row r="11303" spans="1:1" x14ac:dyDescent="0.25">
      <c r="A11303" s="1">
        <v>39042</v>
      </c>
    </row>
    <row r="11304" spans="1:1" x14ac:dyDescent="0.25">
      <c r="A11304" s="1">
        <v>39043</v>
      </c>
    </row>
    <row r="11305" spans="1:1" x14ac:dyDescent="0.25">
      <c r="A11305" s="1">
        <v>39045</v>
      </c>
    </row>
    <row r="11306" spans="1:1" x14ac:dyDescent="0.25">
      <c r="A11306" s="1">
        <v>39048</v>
      </c>
    </row>
    <row r="11307" spans="1:1" x14ac:dyDescent="0.25">
      <c r="A11307" s="1">
        <v>39049</v>
      </c>
    </row>
    <row r="11308" spans="1:1" x14ac:dyDescent="0.25">
      <c r="A11308" s="1">
        <v>39050</v>
      </c>
    </row>
    <row r="11309" spans="1:1" x14ac:dyDescent="0.25">
      <c r="A11309" s="1">
        <v>39051</v>
      </c>
    </row>
    <row r="11310" spans="1:1" x14ac:dyDescent="0.25">
      <c r="A11310" s="1">
        <v>39052</v>
      </c>
    </row>
    <row r="11311" spans="1:1" x14ac:dyDescent="0.25">
      <c r="A11311" s="1">
        <v>39055</v>
      </c>
    </row>
    <row r="11312" spans="1:1" x14ac:dyDescent="0.25">
      <c r="A11312" s="1">
        <v>39056</v>
      </c>
    </row>
    <row r="11313" spans="1:1" x14ac:dyDescent="0.25">
      <c r="A11313" s="1">
        <v>39057</v>
      </c>
    </row>
    <row r="11314" spans="1:1" x14ac:dyDescent="0.25">
      <c r="A11314" s="1">
        <v>39058</v>
      </c>
    </row>
    <row r="11315" spans="1:1" x14ac:dyDescent="0.25">
      <c r="A11315" s="1">
        <v>39059</v>
      </c>
    </row>
    <row r="11316" spans="1:1" x14ac:dyDescent="0.25">
      <c r="A11316" s="1">
        <v>39062</v>
      </c>
    </row>
    <row r="11317" spans="1:1" x14ac:dyDescent="0.25">
      <c r="A11317" s="1">
        <v>39063</v>
      </c>
    </row>
    <row r="11318" spans="1:1" x14ac:dyDescent="0.25">
      <c r="A11318" s="1">
        <v>39064</v>
      </c>
    </row>
    <row r="11319" spans="1:1" x14ac:dyDescent="0.25">
      <c r="A11319" s="1">
        <v>39065</v>
      </c>
    </row>
    <row r="11320" spans="1:1" x14ac:dyDescent="0.25">
      <c r="A11320" s="1">
        <v>39066</v>
      </c>
    </row>
    <row r="11321" spans="1:1" x14ac:dyDescent="0.25">
      <c r="A11321" s="1">
        <v>39069</v>
      </c>
    </row>
    <row r="11322" spans="1:1" x14ac:dyDescent="0.25">
      <c r="A11322" s="1">
        <v>39070</v>
      </c>
    </row>
    <row r="11323" spans="1:1" x14ac:dyDescent="0.25">
      <c r="A11323" s="1">
        <v>39071</v>
      </c>
    </row>
    <row r="11324" spans="1:1" x14ac:dyDescent="0.25">
      <c r="A11324" s="1">
        <v>39072</v>
      </c>
    </row>
    <row r="11325" spans="1:1" x14ac:dyDescent="0.25">
      <c r="A11325" s="1">
        <v>39073</v>
      </c>
    </row>
    <row r="11326" spans="1:1" x14ac:dyDescent="0.25">
      <c r="A11326" s="1">
        <v>39077</v>
      </c>
    </row>
    <row r="11327" spans="1:1" x14ac:dyDescent="0.25">
      <c r="A11327" s="1">
        <v>39078</v>
      </c>
    </row>
    <row r="11328" spans="1:1" x14ac:dyDescent="0.25">
      <c r="A11328" s="1">
        <v>39079</v>
      </c>
    </row>
    <row r="11329" spans="1:1" x14ac:dyDescent="0.25">
      <c r="A11329" s="1">
        <v>39080</v>
      </c>
    </row>
    <row r="11330" spans="1:1" x14ac:dyDescent="0.25">
      <c r="A11330" s="1">
        <v>39085</v>
      </c>
    </row>
    <row r="11331" spans="1:1" x14ac:dyDescent="0.25">
      <c r="A11331" s="1">
        <v>39086</v>
      </c>
    </row>
    <row r="11332" spans="1:1" x14ac:dyDescent="0.25">
      <c r="A11332" s="1">
        <v>39087</v>
      </c>
    </row>
    <row r="11333" spans="1:1" x14ac:dyDescent="0.25">
      <c r="A11333" s="1">
        <v>39090</v>
      </c>
    </row>
    <row r="11334" spans="1:1" x14ac:dyDescent="0.25">
      <c r="A11334" s="1">
        <v>39091</v>
      </c>
    </row>
    <row r="11335" spans="1:1" x14ac:dyDescent="0.25">
      <c r="A11335" s="1">
        <v>39092</v>
      </c>
    </row>
    <row r="11336" spans="1:1" x14ac:dyDescent="0.25">
      <c r="A11336" s="1">
        <v>39093</v>
      </c>
    </row>
    <row r="11337" spans="1:1" x14ac:dyDescent="0.25">
      <c r="A11337" s="1">
        <v>39094</v>
      </c>
    </row>
    <row r="11338" spans="1:1" x14ac:dyDescent="0.25">
      <c r="A11338" s="1">
        <v>39098</v>
      </c>
    </row>
    <row r="11339" spans="1:1" x14ac:dyDescent="0.25">
      <c r="A11339" s="1">
        <v>39099</v>
      </c>
    </row>
    <row r="11340" spans="1:1" x14ac:dyDescent="0.25">
      <c r="A11340" s="1">
        <v>39100</v>
      </c>
    </row>
    <row r="11341" spans="1:1" x14ac:dyDescent="0.25">
      <c r="A11341" s="1">
        <v>39101</v>
      </c>
    </row>
    <row r="11342" spans="1:1" x14ac:dyDescent="0.25">
      <c r="A11342" s="1">
        <v>39104</v>
      </c>
    </row>
    <row r="11343" spans="1:1" x14ac:dyDescent="0.25">
      <c r="A11343" s="1">
        <v>39105</v>
      </c>
    </row>
    <row r="11344" spans="1:1" x14ac:dyDescent="0.25">
      <c r="A11344" s="1">
        <v>39106</v>
      </c>
    </row>
    <row r="11345" spans="1:1" x14ac:dyDescent="0.25">
      <c r="A11345" s="1">
        <v>39107</v>
      </c>
    </row>
    <row r="11346" spans="1:1" x14ac:dyDescent="0.25">
      <c r="A11346" s="1">
        <v>39108</v>
      </c>
    </row>
    <row r="11347" spans="1:1" x14ac:dyDescent="0.25">
      <c r="A11347" s="1">
        <v>39111</v>
      </c>
    </row>
    <row r="11348" spans="1:1" x14ac:dyDescent="0.25">
      <c r="A11348" s="1">
        <v>39112</v>
      </c>
    </row>
    <row r="11349" spans="1:1" x14ac:dyDescent="0.25">
      <c r="A11349" s="1">
        <v>39113</v>
      </c>
    </row>
    <row r="11350" spans="1:1" x14ac:dyDescent="0.25">
      <c r="A11350" s="1">
        <v>39114</v>
      </c>
    </row>
    <row r="11351" spans="1:1" x14ac:dyDescent="0.25">
      <c r="A11351" s="1">
        <v>39115</v>
      </c>
    </row>
    <row r="11352" spans="1:1" x14ac:dyDescent="0.25">
      <c r="A11352" s="1">
        <v>39118</v>
      </c>
    </row>
    <row r="11353" spans="1:1" x14ac:dyDescent="0.25">
      <c r="A11353" s="1">
        <v>39119</v>
      </c>
    </row>
    <row r="11354" spans="1:1" x14ac:dyDescent="0.25">
      <c r="A11354" s="1">
        <v>39120</v>
      </c>
    </row>
    <row r="11355" spans="1:1" x14ac:dyDescent="0.25">
      <c r="A11355" s="1">
        <v>39121</v>
      </c>
    </row>
    <row r="11356" spans="1:1" x14ac:dyDescent="0.25">
      <c r="A11356" s="1">
        <v>39122</v>
      </c>
    </row>
    <row r="11357" spans="1:1" x14ac:dyDescent="0.25">
      <c r="A11357" s="1">
        <v>39125</v>
      </c>
    </row>
    <row r="11358" spans="1:1" x14ac:dyDescent="0.25">
      <c r="A11358" s="1">
        <v>39126</v>
      </c>
    </row>
    <row r="11359" spans="1:1" x14ac:dyDescent="0.25">
      <c r="A11359" s="1">
        <v>39127</v>
      </c>
    </row>
    <row r="11360" spans="1:1" x14ac:dyDescent="0.25">
      <c r="A11360" s="1">
        <v>39128</v>
      </c>
    </row>
    <row r="11361" spans="1:1" x14ac:dyDescent="0.25">
      <c r="A11361" s="1">
        <v>39129</v>
      </c>
    </row>
    <row r="11362" spans="1:1" x14ac:dyDescent="0.25">
      <c r="A11362" s="1">
        <v>39133</v>
      </c>
    </row>
    <row r="11363" spans="1:1" x14ac:dyDescent="0.25">
      <c r="A11363" s="1">
        <v>39134</v>
      </c>
    </row>
    <row r="11364" spans="1:1" x14ac:dyDescent="0.25">
      <c r="A11364" s="1">
        <v>39135</v>
      </c>
    </row>
    <row r="11365" spans="1:1" x14ac:dyDescent="0.25">
      <c r="A11365" s="1">
        <v>39136</v>
      </c>
    </row>
    <row r="11366" spans="1:1" x14ac:dyDescent="0.25">
      <c r="A11366" s="1">
        <v>39139</v>
      </c>
    </row>
    <row r="11367" spans="1:1" x14ac:dyDescent="0.25">
      <c r="A11367" s="1">
        <v>39140</v>
      </c>
    </row>
    <row r="11368" spans="1:1" x14ac:dyDescent="0.25">
      <c r="A11368" s="1">
        <v>39141</v>
      </c>
    </row>
    <row r="11369" spans="1:1" x14ac:dyDescent="0.25">
      <c r="A11369" s="1">
        <v>39142</v>
      </c>
    </row>
    <row r="11370" spans="1:1" x14ac:dyDescent="0.25">
      <c r="A11370" s="1">
        <v>39143</v>
      </c>
    </row>
    <row r="11371" spans="1:1" x14ac:dyDescent="0.25">
      <c r="A11371" s="1">
        <v>39146</v>
      </c>
    </row>
    <row r="11372" spans="1:1" x14ac:dyDescent="0.25">
      <c r="A11372" s="1">
        <v>39147</v>
      </c>
    </row>
    <row r="11373" spans="1:1" x14ac:dyDescent="0.25">
      <c r="A11373" s="1">
        <v>39148</v>
      </c>
    </row>
    <row r="11374" spans="1:1" x14ac:dyDescent="0.25">
      <c r="A11374" s="1">
        <v>39149</v>
      </c>
    </row>
    <row r="11375" spans="1:1" x14ac:dyDescent="0.25">
      <c r="A11375" s="1">
        <v>39150</v>
      </c>
    </row>
    <row r="11376" spans="1:1" x14ac:dyDescent="0.25">
      <c r="A11376" s="1">
        <v>39153</v>
      </c>
    </row>
    <row r="11377" spans="1:1" x14ac:dyDescent="0.25">
      <c r="A11377" s="1">
        <v>39154</v>
      </c>
    </row>
    <row r="11378" spans="1:1" x14ac:dyDescent="0.25">
      <c r="A11378" s="1">
        <v>39155</v>
      </c>
    </row>
    <row r="11379" spans="1:1" x14ac:dyDescent="0.25">
      <c r="A11379" s="1">
        <v>39156</v>
      </c>
    </row>
    <row r="11380" spans="1:1" x14ac:dyDescent="0.25">
      <c r="A11380" s="1">
        <v>39157</v>
      </c>
    </row>
    <row r="11381" spans="1:1" x14ac:dyDescent="0.25">
      <c r="A11381" s="1">
        <v>39160</v>
      </c>
    </row>
    <row r="11382" spans="1:1" x14ac:dyDescent="0.25">
      <c r="A11382" s="1">
        <v>39161</v>
      </c>
    </row>
    <row r="11383" spans="1:1" x14ac:dyDescent="0.25">
      <c r="A11383" s="1">
        <v>39162</v>
      </c>
    </row>
    <row r="11384" spans="1:1" x14ac:dyDescent="0.25">
      <c r="A11384" s="1">
        <v>39163</v>
      </c>
    </row>
    <row r="11385" spans="1:1" x14ac:dyDescent="0.25">
      <c r="A11385" s="1">
        <v>39164</v>
      </c>
    </row>
    <row r="11386" spans="1:1" x14ac:dyDescent="0.25">
      <c r="A11386" s="1">
        <v>39167</v>
      </c>
    </row>
    <row r="11387" spans="1:1" x14ac:dyDescent="0.25">
      <c r="A11387" s="1">
        <v>39168</v>
      </c>
    </row>
    <row r="11388" spans="1:1" x14ac:dyDescent="0.25">
      <c r="A11388" s="1">
        <v>39169</v>
      </c>
    </row>
    <row r="11389" spans="1:1" x14ac:dyDescent="0.25">
      <c r="A11389" s="1">
        <v>39170</v>
      </c>
    </row>
    <row r="11390" spans="1:1" x14ac:dyDescent="0.25">
      <c r="A11390" s="1">
        <v>39171</v>
      </c>
    </row>
    <row r="11391" spans="1:1" x14ac:dyDescent="0.25">
      <c r="A11391" s="1">
        <v>39174</v>
      </c>
    </row>
    <row r="11392" spans="1:1" x14ac:dyDescent="0.25">
      <c r="A11392" s="1">
        <v>39175</v>
      </c>
    </row>
    <row r="11393" spans="1:1" x14ac:dyDescent="0.25">
      <c r="A11393" s="1">
        <v>39176</v>
      </c>
    </row>
    <row r="11394" spans="1:1" x14ac:dyDescent="0.25">
      <c r="A11394" s="1">
        <v>39177</v>
      </c>
    </row>
    <row r="11395" spans="1:1" x14ac:dyDescent="0.25">
      <c r="A11395" s="1">
        <v>39181</v>
      </c>
    </row>
    <row r="11396" spans="1:1" x14ac:dyDescent="0.25">
      <c r="A11396" s="1">
        <v>39182</v>
      </c>
    </row>
    <row r="11397" spans="1:1" x14ac:dyDescent="0.25">
      <c r="A11397" s="1">
        <v>39183</v>
      </c>
    </row>
    <row r="11398" spans="1:1" x14ac:dyDescent="0.25">
      <c r="A11398" s="1">
        <v>39184</v>
      </c>
    </row>
    <row r="11399" spans="1:1" x14ac:dyDescent="0.25">
      <c r="A11399" s="1">
        <v>39185</v>
      </c>
    </row>
    <row r="11400" spans="1:1" x14ac:dyDescent="0.25">
      <c r="A11400" s="1">
        <v>39188</v>
      </c>
    </row>
    <row r="11401" spans="1:1" x14ac:dyDescent="0.25">
      <c r="A11401" s="1">
        <v>39189</v>
      </c>
    </row>
    <row r="11402" spans="1:1" x14ac:dyDescent="0.25">
      <c r="A11402" s="1">
        <v>39190</v>
      </c>
    </row>
    <row r="11403" spans="1:1" x14ac:dyDescent="0.25">
      <c r="A11403" s="1">
        <v>39191</v>
      </c>
    </row>
    <row r="11404" spans="1:1" x14ac:dyDescent="0.25">
      <c r="A11404" s="1">
        <v>39192</v>
      </c>
    </row>
    <row r="11405" spans="1:1" x14ac:dyDescent="0.25">
      <c r="A11405" s="1">
        <v>39195</v>
      </c>
    </row>
    <row r="11406" spans="1:1" x14ac:dyDescent="0.25">
      <c r="A11406" s="1">
        <v>39196</v>
      </c>
    </row>
    <row r="11407" spans="1:1" x14ac:dyDescent="0.25">
      <c r="A11407" s="1">
        <v>39197</v>
      </c>
    </row>
    <row r="11408" spans="1:1" x14ac:dyDescent="0.25">
      <c r="A11408" s="1">
        <v>39198</v>
      </c>
    </row>
    <row r="11409" spans="1:1" x14ac:dyDescent="0.25">
      <c r="A11409" s="1">
        <v>39199</v>
      </c>
    </row>
    <row r="11410" spans="1:1" x14ac:dyDescent="0.25">
      <c r="A11410" s="1">
        <v>39202</v>
      </c>
    </row>
    <row r="11411" spans="1:1" x14ac:dyDescent="0.25">
      <c r="A11411" s="1">
        <v>39203</v>
      </c>
    </row>
    <row r="11412" spans="1:1" x14ac:dyDescent="0.25">
      <c r="A11412" s="1">
        <v>39204</v>
      </c>
    </row>
    <row r="11413" spans="1:1" x14ac:dyDescent="0.25">
      <c r="A11413" s="1">
        <v>39205</v>
      </c>
    </row>
    <row r="11414" spans="1:1" x14ac:dyDescent="0.25">
      <c r="A11414" s="1">
        <v>39206</v>
      </c>
    </row>
    <row r="11415" spans="1:1" x14ac:dyDescent="0.25">
      <c r="A11415" s="1">
        <v>39209</v>
      </c>
    </row>
    <row r="11416" spans="1:1" x14ac:dyDescent="0.25">
      <c r="A11416" s="1">
        <v>39210</v>
      </c>
    </row>
    <row r="11417" spans="1:1" x14ac:dyDescent="0.25">
      <c r="A11417" s="1">
        <v>39211</v>
      </c>
    </row>
    <row r="11418" spans="1:1" x14ac:dyDescent="0.25">
      <c r="A11418" s="1">
        <v>39212</v>
      </c>
    </row>
    <row r="11419" spans="1:1" x14ac:dyDescent="0.25">
      <c r="A11419" s="1">
        <v>39213</v>
      </c>
    </row>
    <row r="11420" spans="1:1" x14ac:dyDescent="0.25">
      <c r="A11420" s="1">
        <v>39216</v>
      </c>
    </row>
    <row r="11421" spans="1:1" x14ac:dyDescent="0.25">
      <c r="A11421" s="1">
        <v>39217</v>
      </c>
    </row>
    <row r="11422" spans="1:1" x14ac:dyDescent="0.25">
      <c r="A11422" s="1">
        <v>39218</v>
      </c>
    </row>
    <row r="11423" spans="1:1" x14ac:dyDescent="0.25">
      <c r="A11423" s="1">
        <v>39219</v>
      </c>
    </row>
    <row r="11424" spans="1:1" x14ac:dyDescent="0.25">
      <c r="A11424" s="1">
        <v>39220</v>
      </c>
    </row>
    <row r="11425" spans="1:1" x14ac:dyDescent="0.25">
      <c r="A11425" s="1">
        <v>39223</v>
      </c>
    </row>
    <row r="11426" spans="1:1" x14ac:dyDescent="0.25">
      <c r="A11426" s="1">
        <v>39224</v>
      </c>
    </row>
    <row r="11427" spans="1:1" x14ac:dyDescent="0.25">
      <c r="A11427" s="1">
        <v>39225</v>
      </c>
    </row>
    <row r="11428" spans="1:1" x14ac:dyDescent="0.25">
      <c r="A11428" s="1">
        <v>39226</v>
      </c>
    </row>
    <row r="11429" spans="1:1" x14ac:dyDescent="0.25">
      <c r="A11429" s="1">
        <v>39227</v>
      </c>
    </row>
    <row r="11430" spans="1:1" x14ac:dyDescent="0.25">
      <c r="A11430" s="1">
        <v>39231</v>
      </c>
    </row>
    <row r="11431" spans="1:1" x14ac:dyDescent="0.25">
      <c r="A11431" s="1">
        <v>39232</v>
      </c>
    </row>
    <row r="11432" spans="1:1" x14ac:dyDescent="0.25">
      <c r="A11432" s="1">
        <v>39233</v>
      </c>
    </row>
    <row r="11433" spans="1:1" x14ac:dyDescent="0.25">
      <c r="A11433" s="1">
        <v>39234</v>
      </c>
    </row>
    <row r="11434" spans="1:1" x14ac:dyDescent="0.25">
      <c r="A11434" s="1">
        <v>39237</v>
      </c>
    </row>
    <row r="11435" spans="1:1" x14ac:dyDescent="0.25">
      <c r="A11435" s="1">
        <v>39238</v>
      </c>
    </row>
    <row r="11436" spans="1:1" x14ac:dyDescent="0.25">
      <c r="A11436" s="1">
        <v>39239</v>
      </c>
    </row>
    <row r="11437" spans="1:1" x14ac:dyDescent="0.25">
      <c r="A11437" s="1">
        <v>39240</v>
      </c>
    </row>
    <row r="11438" spans="1:1" x14ac:dyDescent="0.25">
      <c r="A11438" s="1">
        <v>39241</v>
      </c>
    </row>
    <row r="11439" spans="1:1" x14ac:dyDescent="0.25">
      <c r="A11439" s="1">
        <v>39244</v>
      </c>
    </row>
    <row r="11440" spans="1:1" x14ac:dyDescent="0.25">
      <c r="A11440" s="1">
        <v>39245</v>
      </c>
    </row>
    <row r="11441" spans="1:1" x14ac:dyDescent="0.25">
      <c r="A11441" s="1">
        <v>39246</v>
      </c>
    </row>
    <row r="11442" spans="1:1" x14ac:dyDescent="0.25">
      <c r="A11442" s="1">
        <v>39247</v>
      </c>
    </row>
    <row r="11443" spans="1:1" x14ac:dyDescent="0.25">
      <c r="A11443" s="1">
        <v>39248</v>
      </c>
    </row>
    <row r="11444" spans="1:1" x14ac:dyDescent="0.25">
      <c r="A11444" s="1">
        <v>39251</v>
      </c>
    </row>
    <row r="11445" spans="1:1" x14ac:dyDescent="0.25">
      <c r="A11445" s="1">
        <v>39252</v>
      </c>
    </row>
    <row r="11446" spans="1:1" x14ac:dyDescent="0.25">
      <c r="A11446" s="1">
        <v>39253</v>
      </c>
    </row>
    <row r="11447" spans="1:1" x14ac:dyDescent="0.25">
      <c r="A11447" s="1">
        <v>39254</v>
      </c>
    </row>
    <row r="11448" spans="1:1" x14ac:dyDescent="0.25">
      <c r="A11448" s="1">
        <v>39255</v>
      </c>
    </row>
    <row r="11449" spans="1:1" x14ac:dyDescent="0.25">
      <c r="A11449" s="1">
        <v>39258</v>
      </c>
    </row>
    <row r="11450" spans="1:1" x14ac:dyDescent="0.25">
      <c r="A11450" s="1">
        <v>39259</v>
      </c>
    </row>
    <row r="11451" spans="1:1" x14ac:dyDescent="0.25">
      <c r="A11451" s="1">
        <v>39260</v>
      </c>
    </row>
    <row r="11452" spans="1:1" x14ac:dyDescent="0.25">
      <c r="A11452" s="1">
        <v>39261</v>
      </c>
    </row>
    <row r="11453" spans="1:1" x14ac:dyDescent="0.25">
      <c r="A11453" s="1">
        <v>39262</v>
      </c>
    </row>
    <row r="11454" spans="1:1" x14ac:dyDescent="0.25">
      <c r="A11454" s="1">
        <v>39265</v>
      </c>
    </row>
    <row r="11455" spans="1:1" x14ac:dyDescent="0.25">
      <c r="A11455" s="1">
        <v>39266</v>
      </c>
    </row>
    <row r="11456" spans="1:1" x14ac:dyDescent="0.25">
      <c r="A11456" s="1">
        <v>39268</v>
      </c>
    </row>
    <row r="11457" spans="1:1" x14ac:dyDescent="0.25">
      <c r="A11457" s="1">
        <v>39269</v>
      </c>
    </row>
    <row r="11458" spans="1:1" x14ac:dyDescent="0.25">
      <c r="A11458" s="1">
        <v>39272</v>
      </c>
    </row>
    <row r="11459" spans="1:1" x14ac:dyDescent="0.25">
      <c r="A11459" s="1">
        <v>39273</v>
      </c>
    </row>
    <row r="11460" spans="1:1" x14ac:dyDescent="0.25">
      <c r="A11460" s="1">
        <v>39274</v>
      </c>
    </row>
    <row r="11461" spans="1:1" x14ac:dyDescent="0.25">
      <c r="A11461" s="1">
        <v>39275</v>
      </c>
    </row>
    <row r="11462" spans="1:1" x14ac:dyDescent="0.25">
      <c r="A11462" s="1">
        <v>39276</v>
      </c>
    </row>
    <row r="11463" spans="1:1" x14ac:dyDescent="0.25">
      <c r="A11463" s="1">
        <v>39279</v>
      </c>
    </row>
    <row r="11464" spans="1:1" x14ac:dyDescent="0.25">
      <c r="A11464" s="1">
        <v>39280</v>
      </c>
    </row>
    <row r="11465" spans="1:1" x14ac:dyDescent="0.25">
      <c r="A11465" s="1">
        <v>39281</v>
      </c>
    </row>
    <row r="11466" spans="1:1" x14ac:dyDescent="0.25">
      <c r="A11466" s="1">
        <v>39282</v>
      </c>
    </row>
    <row r="11467" spans="1:1" x14ac:dyDescent="0.25">
      <c r="A11467" s="1">
        <v>39283</v>
      </c>
    </row>
    <row r="11468" spans="1:1" x14ac:dyDescent="0.25">
      <c r="A11468" s="1">
        <v>39286</v>
      </c>
    </row>
    <row r="11469" spans="1:1" x14ac:dyDescent="0.25">
      <c r="A11469" s="1">
        <v>39287</v>
      </c>
    </row>
    <row r="11470" spans="1:1" x14ac:dyDescent="0.25">
      <c r="A11470" s="1">
        <v>39288</v>
      </c>
    </row>
    <row r="11471" spans="1:1" x14ac:dyDescent="0.25">
      <c r="A11471" s="1">
        <v>39289</v>
      </c>
    </row>
    <row r="11472" spans="1:1" x14ac:dyDescent="0.25">
      <c r="A11472" s="1">
        <v>39290</v>
      </c>
    </row>
    <row r="11473" spans="1:1" x14ac:dyDescent="0.25">
      <c r="A11473" s="1">
        <v>39293</v>
      </c>
    </row>
    <row r="11474" spans="1:1" x14ac:dyDescent="0.25">
      <c r="A11474" s="1">
        <v>39294</v>
      </c>
    </row>
    <row r="11475" spans="1:1" x14ac:dyDescent="0.25">
      <c r="A11475" s="1">
        <v>39295</v>
      </c>
    </row>
    <row r="11476" spans="1:1" x14ac:dyDescent="0.25">
      <c r="A11476" s="1">
        <v>39296</v>
      </c>
    </row>
    <row r="11477" spans="1:1" x14ac:dyDescent="0.25">
      <c r="A11477" s="1">
        <v>39297</v>
      </c>
    </row>
    <row r="11478" spans="1:1" x14ac:dyDescent="0.25">
      <c r="A11478" s="1">
        <v>39300</v>
      </c>
    </row>
    <row r="11479" spans="1:1" x14ac:dyDescent="0.25">
      <c r="A11479" s="1">
        <v>39301</v>
      </c>
    </row>
    <row r="11480" spans="1:1" x14ac:dyDescent="0.25">
      <c r="A11480" s="1">
        <v>39302</v>
      </c>
    </row>
    <row r="11481" spans="1:1" x14ac:dyDescent="0.25">
      <c r="A11481" s="1">
        <v>39303</v>
      </c>
    </row>
    <row r="11482" spans="1:1" x14ac:dyDescent="0.25">
      <c r="A11482" s="1">
        <v>39304</v>
      </c>
    </row>
    <row r="11483" spans="1:1" x14ac:dyDescent="0.25">
      <c r="A11483" s="1">
        <v>39307</v>
      </c>
    </row>
    <row r="11484" spans="1:1" x14ac:dyDescent="0.25">
      <c r="A11484" s="1">
        <v>39308</v>
      </c>
    </row>
    <row r="11485" spans="1:1" x14ac:dyDescent="0.25">
      <c r="A11485" s="1">
        <v>39309</v>
      </c>
    </row>
    <row r="11486" spans="1:1" x14ac:dyDescent="0.25">
      <c r="A11486" s="1">
        <v>39310</v>
      </c>
    </row>
    <row r="11487" spans="1:1" x14ac:dyDescent="0.25">
      <c r="A11487" s="1">
        <v>39311</v>
      </c>
    </row>
    <row r="11488" spans="1:1" x14ac:dyDescent="0.25">
      <c r="A11488" s="1">
        <v>39314</v>
      </c>
    </row>
    <row r="11489" spans="1:1" x14ac:dyDescent="0.25">
      <c r="A11489" s="1">
        <v>39315</v>
      </c>
    </row>
    <row r="11490" spans="1:1" x14ac:dyDescent="0.25">
      <c r="A11490" s="1">
        <v>39316</v>
      </c>
    </row>
    <row r="11491" spans="1:1" x14ac:dyDescent="0.25">
      <c r="A11491" s="1">
        <v>39317</v>
      </c>
    </row>
    <row r="11492" spans="1:1" x14ac:dyDescent="0.25">
      <c r="A11492" s="1">
        <v>39318</v>
      </c>
    </row>
    <row r="11493" spans="1:1" x14ac:dyDescent="0.25">
      <c r="A11493" s="1">
        <v>39321</v>
      </c>
    </row>
    <row r="11494" spans="1:1" x14ac:dyDescent="0.25">
      <c r="A11494" s="1">
        <v>39322</v>
      </c>
    </row>
    <row r="11495" spans="1:1" x14ac:dyDescent="0.25">
      <c r="A11495" s="1">
        <v>39323</v>
      </c>
    </row>
    <row r="11496" spans="1:1" x14ac:dyDescent="0.25">
      <c r="A11496" s="1">
        <v>39324</v>
      </c>
    </row>
    <row r="11497" spans="1:1" x14ac:dyDescent="0.25">
      <c r="A11497" s="1">
        <v>39325</v>
      </c>
    </row>
    <row r="11498" spans="1:1" x14ac:dyDescent="0.25">
      <c r="A11498" s="1">
        <v>39329</v>
      </c>
    </row>
    <row r="11499" spans="1:1" x14ac:dyDescent="0.25">
      <c r="A11499" s="1">
        <v>39330</v>
      </c>
    </row>
    <row r="11500" spans="1:1" x14ac:dyDescent="0.25">
      <c r="A11500" s="1">
        <v>39331</v>
      </c>
    </row>
    <row r="11501" spans="1:1" x14ac:dyDescent="0.25">
      <c r="A11501" s="1">
        <v>39332</v>
      </c>
    </row>
    <row r="11502" spans="1:1" x14ac:dyDescent="0.25">
      <c r="A11502" s="1">
        <v>39335</v>
      </c>
    </row>
    <row r="11503" spans="1:1" x14ac:dyDescent="0.25">
      <c r="A11503" s="1">
        <v>39336</v>
      </c>
    </row>
    <row r="11504" spans="1:1" x14ac:dyDescent="0.25">
      <c r="A11504" s="1">
        <v>39337</v>
      </c>
    </row>
    <row r="11505" spans="1:1" x14ac:dyDescent="0.25">
      <c r="A11505" s="1">
        <v>39338</v>
      </c>
    </row>
    <row r="11506" spans="1:1" x14ac:dyDescent="0.25">
      <c r="A11506" s="1">
        <v>39339</v>
      </c>
    </row>
    <row r="11507" spans="1:1" x14ac:dyDescent="0.25">
      <c r="A11507" s="1">
        <v>39342</v>
      </c>
    </row>
    <row r="11508" spans="1:1" x14ac:dyDescent="0.25">
      <c r="A11508" s="1">
        <v>39343</v>
      </c>
    </row>
    <row r="11509" spans="1:1" x14ac:dyDescent="0.25">
      <c r="A11509" s="1">
        <v>39344</v>
      </c>
    </row>
    <row r="11510" spans="1:1" x14ac:dyDescent="0.25">
      <c r="A11510" s="1">
        <v>39345</v>
      </c>
    </row>
    <row r="11511" spans="1:1" x14ac:dyDescent="0.25">
      <c r="A11511" s="1">
        <v>39346</v>
      </c>
    </row>
    <row r="11512" spans="1:1" x14ac:dyDescent="0.25">
      <c r="A11512" s="1">
        <v>39349</v>
      </c>
    </row>
    <row r="11513" spans="1:1" x14ac:dyDescent="0.25">
      <c r="A11513" s="1">
        <v>39350</v>
      </c>
    </row>
    <row r="11514" spans="1:1" x14ac:dyDescent="0.25">
      <c r="A11514" s="1">
        <v>39351</v>
      </c>
    </row>
    <row r="11515" spans="1:1" x14ac:dyDescent="0.25">
      <c r="A11515" s="1">
        <v>39352</v>
      </c>
    </row>
    <row r="11516" spans="1:1" x14ac:dyDescent="0.25">
      <c r="A11516" s="1">
        <v>39353</v>
      </c>
    </row>
    <row r="11517" spans="1:1" x14ac:dyDescent="0.25">
      <c r="A11517" s="1">
        <v>39356</v>
      </c>
    </row>
    <row r="11518" spans="1:1" x14ac:dyDescent="0.25">
      <c r="A11518" s="1">
        <v>39357</v>
      </c>
    </row>
    <row r="11519" spans="1:1" x14ac:dyDescent="0.25">
      <c r="A11519" s="1">
        <v>39358</v>
      </c>
    </row>
    <row r="11520" spans="1:1" x14ac:dyDescent="0.25">
      <c r="A11520" s="1">
        <v>39359</v>
      </c>
    </row>
    <row r="11521" spans="1:1" x14ac:dyDescent="0.25">
      <c r="A11521" s="1">
        <v>39360</v>
      </c>
    </row>
    <row r="11522" spans="1:1" x14ac:dyDescent="0.25">
      <c r="A11522" s="1">
        <v>39363</v>
      </c>
    </row>
    <row r="11523" spans="1:1" x14ac:dyDescent="0.25">
      <c r="A11523" s="1">
        <v>39364</v>
      </c>
    </row>
    <row r="11524" spans="1:1" x14ac:dyDescent="0.25">
      <c r="A11524" s="1">
        <v>39365</v>
      </c>
    </row>
    <row r="11525" spans="1:1" x14ac:dyDescent="0.25">
      <c r="A11525" s="1">
        <v>39366</v>
      </c>
    </row>
    <row r="11526" spans="1:1" x14ac:dyDescent="0.25">
      <c r="A11526" s="1">
        <v>39367</v>
      </c>
    </row>
    <row r="11527" spans="1:1" x14ac:dyDescent="0.25">
      <c r="A11527" s="1">
        <v>39370</v>
      </c>
    </row>
    <row r="11528" spans="1:1" x14ac:dyDescent="0.25">
      <c r="A11528" s="1">
        <v>39371</v>
      </c>
    </row>
    <row r="11529" spans="1:1" x14ac:dyDescent="0.25">
      <c r="A11529" s="1">
        <v>39372</v>
      </c>
    </row>
    <row r="11530" spans="1:1" x14ac:dyDescent="0.25">
      <c r="A11530" s="1">
        <v>39373</v>
      </c>
    </row>
    <row r="11531" spans="1:1" x14ac:dyDescent="0.25">
      <c r="A11531" s="1">
        <v>39374</v>
      </c>
    </row>
    <row r="11532" spans="1:1" x14ac:dyDescent="0.25">
      <c r="A11532" s="1">
        <v>39377</v>
      </c>
    </row>
    <row r="11533" spans="1:1" x14ac:dyDescent="0.25">
      <c r="A11533" s="1">
        <v>39378</v>
      </c>
    </row>
    <row r="11534" spans="1:1" x14ac:dyDescent="0.25">
      <c r="A11534" s="1">
        <v>39379</v>
      </c>
    </row>
    <row r="11535" spans="1:1" x14ac:dyDescent="0.25">
      <c r="A11535" s="1">
        <v>39380</v>
      </c>
    </row>
    <row r="11536" spans="1:1" x14ac:dyDescent="0.25">
      <c r="A11536" s="1">
        <v>39381</v>
      </c>
    </row>
    <row r="11537" spans="1:1" x14ac:dyDescent="0.25">
      <c r="A11537" s="1">
        <v>39384</v>
      </c>
    </row>
    <row r="11538" spans="1:1" x14ac:dyDescent="0.25">
      <c r="A11538" s="1">
        <v>39385</v>
      </c>
    </row>
    <row r="11539" spans="1:1" x14ac:dyDescent="0.25">
      <c r="A11539" s="1">
        <v>39386</v>
      </c>
    </row>
    <row r="11540" spans="1:1" x14ac:dyDescent="0.25">
      <c r="A11540" s="1">
        <v>39387</v>
      </c>
    </row>
    <row r="11541" spans="1:1" x14ac:dyDescent="0.25">
      <c r="A11541" s="1">
        <v>39388</v>
      </c>
    </row>
    <row r="11542" spans="1:1" x14ac:dyDescent="0.25">
      <c r="A11542" s="1">
        <v>39391</v>
      </c>
    </row>
    <row r="11543" spans="1:1" x14ac:dyDescent="0.25">
      <c r="A11543" s="1">
        <v>39392</v>
      </c>
    </row>
    <row r="11544" spans="1:1" x14ac:dyDescent="0.25">
      <c r="A11544" s="1">
        <v>39393</v>
      </c>
    </row>
    <row r="11545" spans="1:1" x14ac:dyDescent="0.25">
      <c r="A11545" s="1">
        <v>39394</v>
      </c>
    </row>
    <row r="11546" spans="1:1" x14ac:dyDescent="0.25">
      <c r="A11546" s="1">
        <v>39395</v>
      </c>
    </row>
    <row r="11547" spans="1:1" x14ac:dyDescent="0.25">
      <c r="A11547" s="1">
        <v>39398</v>
      </c>
    </row>
    <row r="11548" spans="1:1" x14ac:dyDescent="0.25">
      <c r="A11548" s="1">
        <v>39399</v>
      </c>
    </row>
    <row r="11549" spans="1:1" x14ac:dyDescent="0.25">
      <c r="A11549" s="1">
        <v>39400</v>
      </c>
    </row>
    <row r="11550" spans="1:1" x14ac:dyDescent="0.25">
      <c r="A11550" s="1">
        <v>39401</v>
      </c>
    </row>
    <row r="11551" spans="1:1" x14ac:dyDescent="0.25">
      <c r="A11551" s="1">
        <v>39402</v>
      </c>
    </row>
    <row r="11552" spans="1:1" x14ac:dyDescent="0.25">
      <c r="A11552" s="1">
        <v>39405</v>
      </c>
    </row>
    <row r="11553" spans="1:1" x14ac:dyDescent="0.25">
      <c r="A11553" s="1">
        <v>39406</v>
      </c>
    </row>
    <row r="11554" spans="1:1" x14ac:dyDescent="0.25">
      <c r="A11554" s="1">
        <v>39407</v>
      </c>
    </row>
    <row r="11555" spans="1:1" x14ac:dyDescent="0.25">
      <c r="A11555" s="1">
        <v>39409</v>
      </c>
    </row>
    <row r="11556" spans="1:1" x14ac:dyDescent="0.25">
      <c r="A11556" s="1">
        <v>39412</v>
      </c>
    </row>
    <row r="11557" spans="1:1" x14ac:dyDescent="0.25">
      <c r="A11557" s="1">
        <v>39413</v>
      </c>
    </row>
    <row r="11558" spans="1:1" x14ac:dyDescent="0.25">
      <c r="A11558" s="1">
        <v>39414</v>
      </c>
    </row>
    <row r="11559" spans="1:1" x14ac:dyDescent="0.25">
      <c r="A11559" s="1">
        <v>39415</v>
      </c>
    </row>
    <row r="11560" spans="1:1" x14ac:dyDescent="0.25">
      <c r="A11560" s="1">
        <v>39416</v>
      </c>
    </row>
    <row r="11561" spans="1:1" x14ac:dyDescent="0.25">
      <c r="A11561" s="1">
        <v>39419</v>
      </c>
    </row>
    <row r="11562" spans="1:1" x14ac:dyDescent="0.25">
      <c r="A11562" s="1">
        <v>39420</v>
      </c>
    </row>
    <row r="11563" spans="1:1" x14ac:dyDescent="0.25">
      <c r="A11563" s="1">
        <v>39421</v>
      </c>
    </row>
    <row r="11564" spans="1:1" x14ac:dyDescent="0.25">
      <c r="A11564" s="1">
        <v>39422</v>
      </c>
    </row>
    <row r="11565" spans="1:1" x14ac:dyDescent="0.25">
      <c r="A11565" s="1">
        <v>39423</v>
      </c>
    </row>
    <row r="11566" spans="1:1" x14ac:dyDescent="0.25">
      <c r="A11566" s="1">
        <v>39426</v>
      </c>
    </row>
    <row r="11567" spans="1:1" x14ac:dyDescent="0.25">
      <c r="A11567" s="1">
        <v>39427</v>
      </c>
    </row>
    <row r="11568" spans="1:1" x14ac:dyDescent="0.25">
      <c r="A11568" s="1">
        <v>39428</v>
      </c>
    </row>
    <row r="11569" spans="1:2" x14ac:dyDescent="0.25">
      <c r="A11569" s="1">
        <v>39429</v>
      </c>
    </row>
    <row r="11570" spans="1:2" x14ac:dyDescent="0.25">
      <c r="A11570" s="1">
        <v>39430</v>
      </c>
    </row>
    <row r="11571" spans="1:2" x14ac:dyDescent="0.25">
      <c r="A11571" s="1">
        <v>39433</v>
      </c>
    </row>
    <row r="11572" spans="1:2" x14ac:dyDescent="0.25">
      <c r="A11572" s="1">
        <v>39434</v>
      </c>
    </row>
    <row r="11573" spans="1:2" x14ac:dyDescent="0.25">
      <c r="A11573" s="1">
        <v>39435</v>
      </c>
    </row>
    <row r="11574" spans="1:2" x14ac:dyDescent="0.25">
      <c r="A11574" s="1">
        <v>39436</v>
      </c>
    </row>
    <row r="11575" spans="1:2" x14ac:dyDescent="0.25">
      <c r="A11575" s="1">
        <v>39437</v>
      </c>
    </row>
    <row r="11576" spans="1:2" x14ac:dyDescent="0.25">
      <c r="A11576" s="1">
        <v>39440</v>
      </c>
    </row>
    <row r="11577" spans="1:2" x14ac:dyDescent="0.25">
      <c r="A11577" s="1">
        <v>39442</v>
      </c>
    </row>
    <row r="11578" spans="1:2" x14ac:dyDescent="0.25">
      <c r="A11578" s="1">
        <v>39443</v>
      </c>
    </row>
    <row r="11579" spans="1:2" x14ac:dyDescent="0.25">
      <c r="A11579" s="1">
        <v>39444</v>
      </c>
    </row>
    <row r="11580" spans="1:2" x14ac:dyDescent="0.25">
      <c r="A11580" s="1">
        <v>39447</v>
      </c>
    </row>
    <row r="11581" spans="1:2" x14ac:dyDescent="0.25">
      <c r="A11581" s="1">
        <v>39449</v>
      </c>
      <c r="B11581">
        <v>-4</v>
      </c>
    </row>
    <row r="11582" spans="1:2" x14ac:dyDescent="0.25">
      <c r="A11582" s="1">
        <v>39450</v>
      </c>
      <c r="B11582">
        <v>-4</v>
      </c>
    </row>
    <row r="11583" spans="1:2" x14ac:dyDescent="0.25">
      <c r="A11583" s="1">
        <v>39451</v>
      </c>
      <c r="B11583">
        <v>-4</v>
      </c>
    </row>
    <row r="11584" spans="1:2" x14ac:dyDescent="0.25">
      <c r="A11584" s="1">
        <v>39454</v>
      </c>
      <c r="B11584">
        <v>-4</v>
      </c>
    </row>
    <row r="11585" spans="1:2" x14ac:dyDescent="0.25">
      <c r="A11585" s="1">
        <v>39455</v>
      </c>
      <c r="B11585">
        <v>-4</v>
      </c>
    </row>
    <row r="11586" spans="1:2" x14ac:dyDescent="0.25">
      <c r="A11586" s="1">
        <v>39456</v>
      </c>
      <c r="B11586">
        <v>-4</v>
      </c>
    </row>
    <row r="11587" spans="1:2" x14ac:dyDescent="0.25">
      <c r="A11587" s="1">
        <v>39457</v>
      </c>
      <c r="B11587">
        <v>-4</v>
      </c>
    </row>
    <row r="11588" spans="1:2" x14ac:dyDescent="0.25">
      <c r="A11588" s="1">
        <v>39458</v>
      </c>
      <c r="B11588">
        <v>-4</v>
      </c>
    </row>
    <row r="11589" spans="1:2" x14ac:dyDescent="0.25">
      <c r="A11589" s="1">
        <v>39461</v>
      </c>
      <c r="B11589">
        <v>-4</v>
      </c>
    </row>
    <row r="11590" spans="1:2" x14ac:dyDescent="0.25">
      <c r="A11590" s="1">
        <v>39462</v>
      </c>
      <c r="B11590">
        <v>-4</v>
      </c>
    </row>
    <row r="11591" spans="1:2" x14ac:dyDescent="0.25">
      <c r="A11591" s="1">
        <v>39463</v>
      </c>
      <c r="B11591">
        <v>-4</v>
      </c>
    </row>
    <row r="11592" spans="1:2" x14ac:dyDescent="0.25">
      <c r="A11592" s="1">
        <v>39464</v>
      </c>
      <c r="B11592">
        <v>-4</v>
      </c>
    </row>
    <row r="11593" spans="1:2" x14ac:dyDescent="0.25">
      <c r="A11593" s="1">
        <v>39465</v>
      </c>
      <c r="B11593">
        <v>-4</v>
      </c>
    </row>
    <row r="11594" spans="1:2" x14ac:dyDescent="0.25">
      <c r="A11594" s="1">
        <v>39469</v>
      </c>
      <c r="B11594">
        <v>-4</v>
      </c>
    </row>
    <row r="11595" spans="1:2" x14ac:dyDescent="0.25">
      <c r="A11595" s="1">
        <v>39470</v>
      </c>
      <c r="B11595">
        <v>-4</v>
      </c>
    </row>
    <row r="11596" spans="1:2" x14ac:dyDescent="0.25">
      <c r="A11596" s="1">
        <v>39471</v>
      </c>
      <c r="B11596">
        <v>-4</v>
      </c>
    </row>
    <row r="11597" spans="1:2" x14ac:dyDescent="0.25">
      <c r="A11597" s="1">
        <v>39472</v>
      </c>
      <c r="B11597">
        <v>-4</v>
      </c>
    </row>
    <row r="11598" spans="1:2" x14ac:dyDescent="0.25">
      <c r="A11598" s="1">
        <v>39475</v>
      </c>
      <c r="B11598">
        <v>-4</v>
      </c>
    </row>
    <row r="11599" spans="1:2" x14ac:dyDescent="0.25">
      <c r="A11599" s="1">
        <v>39476</v>
      </c>
      <c r="B11599">
        <v>-4</v>
      </c>
    </row>
    <row r="11600" spans="1:2" x14ac:dyDescent="0.25">
      <c r="A11600" s="1">
        <v>39477</v>
      </c>
      <c r="B11600">
        <v>-4</v>
      </c>
    </row>
    <row r="11601" spans="1:2" x14ac:dyDescent="0.25">
      <c r="A11601" s="1">
        <v>39478</v>
      </c>
      <c r="B11601">
        <v>-4</v>
      </c>
    </row>
    <row r="11602" spans="1:2" x14ac:dyDescent="0.25">
      <c r="A11602" s="1">
        <v>39479</v>
      </c>
      <c r="B11602">
        <v>-4</v>
      </c>
    </row>
    <row r="11603" spans="1:2" x14ac:dyDescent="0.25">
      <c r="A11603" s="1">
        <v>39482</v>
      </c>
      <c r="B11603">
        <v>-4</v>
      </c>
    </row>
    <row r="11604" spans="1:2" x14ac:dyDescent="0.25">
      <c r="A11604" s="1">
        <v>39483</v>
      </c>
      <c r="B11604">
        <v>-4</v>
      </c>
    </row>
    <row r="11605" spans="1:2" x14ac:dyDescent="0.25">
      <c r="A11605" s="1">
        <v>39484</v>
      </c>
      <c r="B11605">
        <v>-4</v>
      </c>
    </row>
    <row r="11606" spans="1:2" x14ac:dyDescent="0.25">
      <c r="A11606" s="1">
        <v>39485</v>
      </c>
      <c r="B11606">
        <v>-4</v>
      </c>
    </row>
    <row r="11607" spans="1:2" x14ac:dyDescent="0.25">
      <c r="A11607" s="1">
        <v>39486</v>
      </c>
      <c r="B11607">
        <v>-4</v>
      </c>
    </row>
    <row r="11608" spans="1:2" x14ac:dyDescent="0.25">
      <c r="A11608" s="1">
        <v>39489</v>
      </c>
      <c r="B11608">
        <v>-4</v>
      </c>
    </row>
    <row r="11609" spans="1:2" x14ac:dyDescent="0.25">
      <c r="A11609" s="1">
        <v>39490</v>
      </c>
      <c r="B11609">
        <v>-4</v>
      </c>
    </row>
    <row r="11610" spans="1:2" x14ac:dyDescent="0.25">
      <c r="A11610" s="1">
        <v>39491</v>
      </c>
      <c r="B11610">
        <v>-4</v>
      </c>
    </row>
    <row r="11611" spans="1:2" x14ac:dyDescent="0.25">
      <c r="A11611" s="1">
        <v>39492</v>
      </c>
      <c r="B11611">
        <v>-4</v>
      </c>
    </row>
    <row r="11612" spans="1:2" x14ac:dyDescent="0.25">
      <c r="A11612" s="1">
        <v>39493</v>
      </c>
      <c r="B11612">
        <v>-4</v>
      </c>
    </row>
    <row r="11613" spans="1:2" x14ac:dyDescent="0.25">
      <c r="A11613" s="1">
        <v>39497</v>
      </c>
      <c r="B11613">
        <v>-4</v>
      </c>
    </row>
    <row r="11614" spans="1:2" x14ac:dyDescent="0.25">
      <c r="A11614" s="1">
        <v>39498</v>
      </c>
      <c r="B11614">
        <v>-4</v>
      </c>
    </row>
    <row r="11615" spans="1:2" x14ac:dyDescent="0.25">
      <c r="A11615" s="1">
        <v>39499</v>
      </c>
      <c r="B11615">
        <v>-4</v>
      </c>
    </row>
    <row r="11616" spans="1:2" x14ac:dyDescent="0.25">
      <c r="A11616" s="1">
        <v>39500</v>
      </c>
      <c r="B11616">
        <v>-4</v>
      </c>
    </row>
    <row r="11617" spans="1:2" x14ac:dyDescent="0.25">
      <c r="A11617" s="1">
        <v>39503</v>
      </c>
      <c r="B11617">
        <v>-4</v>
      </c>
    </row>
    <row r="11618" spans="1:2" x14ac:dyDescent="0.25">
      <c r="A11618" s="1">
        <v>39504</v>
      </c>
      <c r="B11618">
        <v>-4</v>
      </c>
    </row>
    <row r="11619" spans="1:2" x14ac:dyDescent="0.25">
      <c r="A11619" s="1">
        <v>39505</v>
      </c>
      <c r="B11619">
        <v>-4</v>
      </c>
    </row>
    <row r="11620" spans="1:2" x14ac:dyDescent="0.25">
      <c r="A11620" s="1">
        <v>39506</v>
      </c>
      <c r="B11620">
        <v>-4</v>
      </c>
    </row>
    <row r="11621" spans="1:2" x14ac:dyDescent="0.25">
      <c r="A11621" s="1">
        <v>39507</v>
      </c>
      <c r="B11621">
        <v>-4</v>
      </c>
    </row>
    <row r="11622" spans="1:2" x14ac:dyDescent="0.25">
      <c r="A11622" s="1">
        <v>39510</v>
      </c>
      <c r="B11622">
        <v>-4</v>
      </c>
    </row>
    <row r="11623" spans="1:2" x14ac:dyDescent="0.25">
      <c r="A11623" s="1">
        <v>39511</v>
      </c>
      <c r="B11623">
        <v>-4</v>
      </c>
    </row>
    <row r="11624" spans="1:2" x14ac:dyDescent="0.25">
      <c r="A11624" s="1">
        <v>39512</v>
      </c>
      <c r="B11624">
        <v>-4</v>
      </c>
    </row>
    <row r="11625" spans="1:2" x14ac:dyDescent="0.25">
      <c r="A11625" s="1">
        <v>39513</v>
      </c>
      <c r="B11625">
        <v>-4</v>
      </c>
    </row>
    <row r="11626" spans="1:2" x14ac:dyDescent="0.25">
      <c r="A11626" s="1">
        <v>39514</v>
      </c>
      <c r="B11626">
        <v>-4</v>
      </c>
    </row>
    <row r="11627" spans="1:2" x14ac:dyDescent="0.25">
      <c r="A11627" s="1">
        <v>39517</v>
      </c>
      <c r="B11627">
        <v>-4</v>
      </c>
    </row>
    <row r="11628" spans="1:2" x14ac:dyDescent="0.25">
      <c r="A11628" s="1">
        <v>39518</v>
      </c>
      <c r="B11628">
        <v>-4</v>
      </c>
    </row>
    <row r="11629" spans="1:2" x14ac:dyDescent="0.25">
      <c r="A11629" s="1">
        <v>39519</v>
      </c>
      <c r="B11629">
        <v>-4</v>
      </c>
    </row>
    <row r="11630" spans="1:2" x14ac:dyDescent="0.25">
      <c r="A11630" s="1">
        <v>39520</v>
      </c>
      <c r="B11630">
        <v>-4</v>
      </c>
    </row>
    <row r="11631" spans="1:2" x14ac:dyDescent="0.25">
      <c r="A11631" s="1">
        <v>39521</v>
      </c>
      <c r="B11631">
        <v>-4</v>
      </c>
    </row>
    <row r="11632" spans="1:2" x14ac:dyDescent="0.25">
      <c r="A11632" s="1">
        <v>39524</v>
      </c>
      <c r="B11632">
        <v>-4</v>
      </c>
    </row>
    <row r="11633" spans="1:2" x14ac:dyDescent="0.25">
      <c r="A11633" s="1">
        <v>39525</v>
      </c>
      <c r="B11633">
        <v>-4</v>
      </c>
    </row>
    <row r="11634" spans="1:2" x14ac:dyDescent="0.25">
      <c r="A11634" s="1">
        <v>39526</v>
      </c>
      <c r="B11634">
        <v>-4</v>
      </c>
    </row>
    <row r="11635" spans="1:2" x14ac:dyDescent="0.25">
      <c r="A11635" s="1">
        <v>39527</v>
      </c>
      <c r="B11635">
        <v>-4</v>
      </c>
    </row>
    <row r="11636" spans="1:2" x14ac:dyDescent="0.25">
      <c r="A11636" s="1">
        <v>39531</v>
      </c>
      <c r="B11636">
        <v>-4</v>
      </c>
    </row>
    <row r="11637" spans="1:2" x14ac:dyDescent="0.25">
      <c r="A11637" s="1">
        <v>39532</v>
      </c>
      <c r="B11637">
        <v>-4</v>
      </c>
    </row>
    <row r="11638" spans="1:2" x14ac:dyDescent="0.25">
      <c r="A11638" s="1">
        <v>39533</v>
      </c>
      <c r="B11638">
        <v>-4</v>
      </c>
    </row>
    <row r="11639" spans="1:2" x14ac:dyDescent="0.25">
      <c r="A11639" s="1">
        <v>39534</v>
      </c>
      <c r="B11639">
        <v>-4</v>
      </c>
    </row>
    <row r="11640" spans="1:2" x14ac:dyDescent="0.25">
      <c r="A11640" s="1">
        <v>39535</v>
      </c>
      <c r="B11640">
        <v>-4</v>
      </c>
    </row>
    <row r="11641" spans="1:2" x14ac:dyDescent="0.25">
      <c r="A11641" s="1">
        <v>39538</v>
      </c>
      <c r="B11641">
        <v>-4</v>
      </c>
    </row>
    <row r="11642" spans="1:2" x14ac:dyDescent="0.25">
      <c r="A11642" s="1">
        <v>39539</v>
      </c>
      <c r="B11642">
        <v>-4</v>
      </c>
    </row>
    <row r="11643" spans="1:2" x14ac:dyDescent="0.25">
      <c r="A11643" s="1">
        <v>39540</v>
      </c>
      <c r="B11643">
        <v>-4</v>
      </c>
    </row>
    <row r="11644" spans="1:2" x14ac:dyDescent="0.25">
      <c r="A11644" s="1">
        <v>39541</v>
      </c>
      <c r="B11644">
        <v>-4</v>
      </c>
    </row>
    <row r="11645" spans="1:2" x14ac:dyDescent="0.25">
      <c r="A11645" s="1">
        <v>39542</v>
      </c>
      <c r="B11645">
        <v>-4</v>
      </c>
    </row>
    <row r="11646" spans="1:2" x14ac:dyDescent="0.25">
      <c r="A11646" s="1">
        <v>39545</v>
      </c>
      <c r="B11646">
        <v>-4</v>
      </c>
    </row>
    <row r="11647" spans="1:2" x14ac:dyDescent="0.25">
      <c r="A11647" s="1">
        <v>39546</v>
      </c>
      <c r="B11647">
        <v>-4</v>
      </c>
    </row>
    <row r="11648" spans="1:2" x14ac:dyDescent="0.25">
      <c r="A11648" s="1">
        <v>39547</v>
      </c>
      <c r="B11648">
        <v>-4</v>
      </c>
    </row>
    <row r="11649" spans="1:2" x14ac:dyDescent="0.25">
      <c r="A11649" s="1">
        <v>39548</v>
      </c>
      <c r="B11649">
        <v>-4</v>
      </c>
    </row>
    <row r="11650" spans="1:2" x14ac:dyDescent="0.25">
      <c r="A11650" s="1">
        <v>39549</v>
      </c>
      <c r="B11650">
        <v>-4</v>
      </c>
    </row>
    <row r="11651" spans="1:2" x14ac:dyDescent="0.25">
      <c r="A11651" s="1">
        <v>39552</v>
      </c>
      <c r="B11651">
        <v>-4</v>
      </c>
    </row>
    <row r="11652" spans="1:2" x14ac:dyDescent="0.25">
      <c r="A11652" s="1">
        <v>39553</v>
      </c>
      <c r="B11652">
        <v>-4</v>
      </c>
    </row>
    <row r="11653" spans="1:2" x14ac:dyDescent="0.25">
      <c r="A11653" s="1">
        <v>39554</v>
      </c>
      <c r="B11653">
        <v>-4</v>
      </c>
    </row>
    <row r="11654" spans="1:2" x14ac:dyDescent="0.25">
      <c r="A11654" s="1">
        <v>39555</v>
      </c>
      <c r="B11654">
        <v>-4</v>
      </c>
    </row>
    <row r="11655" spans="1:2" x14ac:dyDescent="0.25">
      <c r="A11655" s="1">
        <v>39556</v>
      </c>
      <c r="B11655">
        <v>-4</v>
      </c>
    </row>
    <row r="11656" spans="1:2" x14ac:dyDescent="0.25">
      <c r="A11656" s="1">
        <v>39559</v>
      </c>
      <c r="B11656">
        <v>-4</v>
      </c>
    </row>
    <row r="11657" spans="1:2" x14ac:dyDescent="0.25">
      <c r="A11657" s="1">
        <v>39560</v>
      </c>
      <c r="B11657">
        <v>-4</v>
      </c>
    </row>
    <row r="11658" spans="1:2" x14ac:dyDescent="0.25">
      <c r="A11658" s="1">
        <v>39561</v>
      </c>
      <c r="B11658">
        <v>-4</v>
      </c>
    </row>
    <row r="11659" spans="1:2" x14ac:dyDescent="0.25">
      <c r="A11659" s="1">
        <v>39562</v>
      </c>
      <c r="B11659">
        <v>-4</v>
      </c>
    </row>
    <row r="11660" spans="1:2" x14ac:dyDescent="0.25">
      <c r="A11660" s="1">
        <v>39563</v>
      </c>
      <c r="B11660">
        <v>-4</v>
      </c>
    </row>
    <row r="11661" spans="1:2" x14ac:dyDescent="0.25">
      <c r="A11661" s="1">
        <v>39566</v>
      </c>
      <c r="B11661">
        <v>-4</v>
      </c>
    </row>
    <row r="11662" spans="1:2" x14ac:dyDescent="0.25">
      <c r="A11662" s="1">
        <v>39567</v>
      </c>
      <c r="B11662">
        <v>-4</v>
      </c>
    </row>
    <row r="11663" spans="1:2" x14ac:dyDescent="0.25">
      <c r="A11663" s="1">
        <v>39568</v>
      </c>
      <c r="B11663">
        <v>-4</v>
      </c>
    </row>
    <row r="11664" spans="1:2" x14ac:dyDescent="0.25">
      <c r="A11664" s="1">
        <v>39569</v>
      </c>
      <c r="B11664">
        <v>-4</v>
      </c>
    </row>
    <row r="11665" spans="1:2" x14ac:dyDescent="0.25">
      <c r="A11665" s="1">
        <v>39570</v>
      </c>
      <c r="B11665">
        <v>-4</v>
      </c>
    </row>
    <row r="11666" spans="1:2" x14ac:dyDescent="0.25">
      <c r="A11666" s="1">
        <v>39573</v>
      </c>
      <c r="B11666">
        <v>-4</v>
      </c>
    </row>
    <row r="11667" spans="1:2" x14ac:dyDescent="0.25">
      <c r="A11667" s="1">
        <v>39574</v>
      </c>
      <c r="B11667">
        <v>-4</v>
      </c>
    </row>
    <row r="11668" spans="1:2" x14ac:dyDescent="0.25">
      <c r="A11668" s="1">
        <v>39575</v>
      </c>
      <c r="B11668">
        <v>-4</v>
      </c>
    </row>
    <row r="11669" spans="1:2" x14ac:dyDescent="0.25">
      <c r="A11669" s="1">
        <v>39576</v>
      </c>
      <c r="B11669">
        <v>-4</v>
      </c>
    </row>
    <row r="11670" spans="1:2" x14ac:dyDescent="0.25">
      <c r="A11670" s="1">
        <v>39577</v>
      </c>
      <c r="B11670">
        <v>-4</v>
      </c>
    </row>
    <row r="11671" spans="1:2" x14ac:dyDescent="0.25">
      <c r="A11671" s="1">
        <v>39580</v>
      </c>
      <c r="B11671">
        <v>-4</v>
      </c>
    </row>
    <row r="11672" spans="1:2" x14ac:dyDescent="0.25">
      <c r="A11672" s="1">
        <v>39581</v>
      </c>
      <c r="B11672">
        <v>-4</v>
      </c>
    </row>
    <row r="11673" spans="1:2" x14ac:dyDescent="0.25">
      <c r="A11673" s="1">
        <v>39582</v>
      </c>
      <c r="B11673">
        <v>-4</v>
      </c>
    </row>
    <row r="11674" spans="1:2" x14ac:dyDescent="0.25">
      <c r="A11674" s="1">
        <v>39583</v>
      </c>
      <c r="B11674">
        <v>-4</v>
      </c>
    </row>
    <row r="11675" spans="1:2" x14ac:dyDescent="0.25">
      <c r="A11675" s="1">
        <v>39584</v>
      </c>
      <c r="B11675">
        <v>-4</v>
      </c>
    </row>
    <row r="11676" spans="1:2" x14ac:dyDescent="0.25">
      <c r="A11676" s="1">
        <v>39587</v>
      </c>
      <c r="B11676">
        <v>-4</v>
      </c>
    </row>
    <row r="11677" spans="1:2" x14ac:dyDescent="0.25">
      <c r="A11677" s="1">
        <v>39588</v>
      </c>
      <c r="B11677">
        <v>-4</v>
      </c>
    </row>
    <row r="11678" spans="1:2" x14ac:dyDescent="0.25">
      <c r="A11678" s="1">
        <v>39589</v>
      </c>
      <c r="B11678">
        <v>-4</v>
      </c>
    </row>
    <row r="11679" spans="1:2" x14ac:dyDescent="0.25">
      <c r="A11679" s="1">
        <v>39590</v>
      </c>
      <c r="B11679">
        <v>-4</v>
      </c>
    </row>
    <row r="11680" spans="1:2" x14ac:dyDescent="0.25">
      <c r="A11680" s="1">
        <v>39591</v>
      </c>
      <c r="B11680">
        <v>-4</v>
      </c>
    </row>
    <row r="11681" spans="1:2" x14ac:dyDescent="0.25">
      <c r="A11681" s="1">
        <v>39595</v>
      </c>
      <c r="B11681">
        <v>-4</v>
      </c>
    </row>
    <row r="11682" spans="1:2" x14ac:dyDescent="0.25">
      <c r="A11682" s="1">
        <v>39596</v>
      </c>
      <c r="B11682">
        <v>-4</v>
      </c>
    </row>
    <row r="11683" spans="1:2" x14ac:dyDescent="0.25">
      <c r="A11683" s="1">
        <v>39597</v>
      </c>
      <c r="B11683">
        <v>-4</v>
      </c>
    </row>
    <row r="11684" spans="1:2" x14ac:dyDescent="0.25">
      <c r="A11684" s="1">
        <v>39598</v>
      </c>
      <c r="B11684">
        <v>-4</v>
      </c>
    </row>
    <row r="11685" spans="1:2" x14ac:dyDescent="0.25">
      <c r="A11685" s="1">
        <v>39601</v>
      </c>
      <c r="B11685">
        <v>-4</v>
      </c>
    </row>
    <row r="11686" spans="1:2" x14ac:dyDescent="0.25">
      <c r="A11686" s="1">
        <v>39602</v>
      </c>
      <c r="B11686">
        <v>-4</v>
      </c>
    </row>
    <row r="11687" spans="1:2" x14ac:dyDescent="0.25">
      <c r="A11687" s="1">
        <v>39603</v>
      </c>
      <c r="B11687">
        <v>-4</v>
      </c>
    </row>
    <row r="11688" spans="1:2" x14ac:dyDescent="0.25">
      <c r="A11688" s="1">
        <v>39604</v>
      </c>
      <c r="B11688">
        <v>-4</v>
      </c>
    </row>
    <row r="11689" spans="1:2" x14ac:dyDescent="0.25">
      <c r="A11689" s="1">
        <v>39605</v>
      </c>
      <c r="B11689">
        <v>-4</v>
      </c>
    </row>
    <row r="11690" spans="1:2" x14ac:dyDescent="0.25">
      <c r="A11690" s="1">
        <v>39608</v>
      </c>
      <c r="B11690">
        <v>-4</v>
      </c>
    </row>
    <row r="11691" spans="1:2" x14ac:dyDescent="0.25">
      <c r="A11691" s="1">
        <v>39609</v>
      </c>
      <c r="B11691">
        <v>-4</v>
      </c>
    </row>
    <row r="11692" spans="1:2" x14ac:dyDescent="0.25">
      <c r="A11692" s="1">
        <v>39610</v>
      </c>
      <c r="B11692">
        <v>-4</v>
      </c>
    </row>
    <row r="11693" spans="1:2" x14ac:dyDescent="0.25">
      <c r="A11693" s="1">
        <v>39611</v>
      </c>
      <c r="B11693">
        <v>-4</v>
      </c>
    </row>
    <row r="11694" spans="1:2" x14ac:dyDescent="0.25">
      <c r="A11694" s="1">
        <v>39612</v>
      </c>
      <c r="B11694">
        <v>-4</v>
      </c>
    </row>
    <row r="11695" spans="1:2" x14ac:dyDescent="0.25">
      <c r="A11695" s="1">
        <v>39615</v>
      </c>
      <c r="B11695">
        <v>-4</v>
      </c>
    </row>
    <row r="11696" spans="1:2" x14ac:dyDescent="0.25">
      <c r="A11696" s="1">
        <v>39616</v>
      </c>
      <c r="B11696">
        <v>-4</v>
      </c>
    </row>
    <row r="11697" spans="1:2" x14ac:dyDescent="0.25">
      <c r="A11697" s="1">
        <v>39617</v>
      </c>
      <c r="B11697">
        <v>-4</v>
      </c>
    </row>
    <row r="11698" spans="1:2" x14ac:dyDescent="0.25">
      <c r="A11698" s="1">
        <v>39618</v>
      </c>
      <c r="B11698">
        <v>-4</v>
      </c>
    </row>
    <row r="11699" spans="1:2" x14ac:dyDescent="0.25">
      <c r="A11699" s="1">
        <v>39619</v>
      </c>
      <c r="B11699">
        <v>-4</v>
      </c>
    </row>
    <row r="11700" spans="1:2" x14ac:dyDescent="0.25">
      <c r="A11700" s="1">
        <v>39622</v>
      </c>
      <c r="B11700">
        <v>-4</v>
      </c>
    </row>
    <row r="11701" spans="1:2" x14ac:dyDescent="0.25">
      <c r="A11701" s="1">
        <v>39623</v>
      </c>
      <c r="B11701">
        <v>-4</v>
      </c>
    </row>
    <row r="11702" spans="1:2" x14ac:dyDescent="0.25">
      <c r="A11702" s="1">
        <v>39624</v>
      </c>
      <c r="B11702">
        <v>-4</v>
      </c>
    </row>
    <row r="11703" spans="1:2" x14ac:dyDescent="0.25">
      <c r="A11703" s="1">
        <v>39625</v>
      </c>
      <c r="B11703">
        <v>-4</v>
      </c>
    </row>
    <row r="11704" spans="1:2" x14ac:dyDescent="0.25">
      <c r="A11704" s="1">
        <v>39626</v>
      </c>
      <c r="B11704">
        <v>-4</v>
      </c>
    </row>
    <row r="11705" spans="1:2" x14ac:dyDescent="0.25">
      <c r="A11705" s="1">
        <v>39629</v>
      </c>
      <c r="B11705">
        <v>-4</v>
      </c>
    </row>
    <row r="11706" spans="1:2" x14ac:dyDescent="0.25">
      <c r="A11706" s="1">
        <v>39630</v>
      </c>
      <c r="B11706">
        <v>-4</v>
      </c>
    </row>
    <row r="11707" spans="1:2" x14ac:dyDescent="0.25">
      <c r="A11707" s="1">
        <v>39631</v>
      </c>
      <c r="B11707">
        <v>-4</v>
      </c>
    </row>
    <row r="11708" spans="1:2" x14ac:dyDescent="0.25">
      <c r="A11708" s="1">
        <v>39632</v>
      </c>
      <c r="B11708">
        <v>-4</v>
      </c>
    </row>
    <row r="11709" spans="1:2" x14ac:dyDescent="0.25">
      <c r="A11709" s="1">
        <v>39636</v>
      </c>
      <c r="B11709">
        <v>-4</v>
      </c>
    </row>
    <row r="11710" spans="1:2" x14ac:dyDescent="0.25">
      <c r="A11710" s="1">
        <v>39637</v>
      </c>
      <c r="B11710">
        <v>-4</v>
      </c>
    </row>
    <row r="11711" spans="1:2" x14ac:dyDescent="0.25">
      <c r="A11711" s="1">
        <v>39638</v>
      </c>
      <c r="B11711">
        <v>-4</v>
      </c>
    </row>
    <row r="11712" spans="1:2" x14ac:dyDescent="0.25">
      <c r="A11712" s="1">
        <v>39639</v>
      </c>
      <c r="B11712">
        <v>-4</v>
      </c>
    </row>
    <row r="11713" spans="1:2" x14ac:dyDescent="0.25">
      <c r="A11713" s="1">
        <v>39640</v>
      </c>
      <c r="B11713">
        <v>-4</v>
      </c>
    </row>
    <row r="11714" spans="1:2" x14ac:dyDescent="0.25">
      <c r="A11714" s="1">
        <v>39643</v>
      </c>
      <c r="B11714">
        <v>-4</v>
      </c>
    </row>
    <row r="11715" spans="1:2" x14ac:dyDescent="0.25">
      <c r="A11715" s="1">
        <v>39644</v>
      </c>
      <c r="B11715">
        <v>-4</v>
      </c>
    </row>
    <row r="11716" spans="1:2" x14ac:dyDescent="0.25">
      <c r="A11716" s="1">
        <v>39645</v>
      </c>
      <c r="B11716">
        <v>-4</v>
      </c>
    </row>
    <row r="11717" spans="1:2" x14ac:dyDescent="0.25">
      <c r="A11717" s="1">
        <v>39646</v>
      </c>
      <c r="B11717">
        <v>-4</v>
      </c>
    </row>
    <row r="11718" spans="1:2" x14ac:dyDescent="0.25">
      <c r="A11718" s="1">
        <v>39647</v>
      </c>
      <c r="B11718">
        <v>-4</v>
      </c>
    </row>
    <row r="11719" spans="1:2" x14ac:dyDescent="0.25">
      <c r="A11719" s="1">
        <v>39650</v>
      </c>
      <c r="B11719">
        <v>-4</v>
      </c>
    </row>
    <row r="11720" spans="1:2" x14ac:dyDescent="0.25">
      <c r="A11720" s="1">
        <v>39651</v>
      </c>
      <c r="B11720">
        <v>-4</v>
      </c>
    </row>
    <row r="11721" spans="1:2" x14ac:dyDescent="0.25">
      <c r="A11721" s="1">
        <v>39652</v>
      </c>
      <c r="B11721">
        <v>-4</v>
      </c>
    </row>
    <row r="11722" spans="1:2" x14ac:dyDescent="0.25">
      <c r="A11722" s="1">
        <v>39653</v>
      </c>
      <c r="B11722">
        <v>-4</v>
      </c>
    </row>
    <row r="11723" spans="1:2" x14ac:dyDescent="0.25">
      <c r="A11723" s="1">
        <v>39654</v>
      </c>
      <c r="B11723">
        <v>-4</v>
      </c>
    </row>
    <row r="11724" spans="1:2" x14ac:dyDescent="0.25">
      <c r="A11724" s="1">
        <v>39657</v>
      </c>
      <c r="B11724">
        <v>-4</v>
      </c>
    </row>
    <row r="11725" spans="1:2" x14ac:dyDescent="0.25">
      <c r="A11725" s="1">
        <v>39658</v>
      </c>
      <c r="B11725">
        <v>-4</v>
      </c>
    </row>
    <row r="11726" spans="1:2" x14ac:dyDescent="0.25">
      <c r="A11726" s="1">
        <v>39659</v>
      </c>
      <c r="B11726">
        <v>-4</v>
      </c>
    </row>
    <row r="11727" spans="1:2" x14ac:dyDescent="0.25">
      <c r="A11727" s="1">
        <v>39660</v>
      </c>
      <c r="B11727">
        <v>-4</v>
      </c>
    </row>
    <row r="11728" spans="1:2" x14ac:dyDescent="0.25">
      <c r="A11728" s="1">
        <v>39661</v>
      </c>
      <c r="B11728">
        <v>-4</v>
      </c>
    </row>
    <row r="11729" spans="1:2" x14ac:dyDescent="0.25">
      <c r="A11729" s="1">
        <v>39664</v>
      </c>
      <c r="B11729">
        <v>-4</v>
      </c>
    </row>
    <row r="11730" spans="1:2" x14ac:dyDescent="0.25">
      <c r="A11730" s="1">
        <v>39665</v>
      </c>
      <c r="B11730">
        <v>-4</v>
      </c>
    </row>
    <row r="11731" spans="1:2" x14ac:dyDescent="0.25">
      <c r="A11731" s="1">
        <v>39666</v>
      </c>
      <c r="B11731">
        <v>-4</v>
      </c>
    </row>
    <row r="11732" spans="1:2" x14ac:dyDescent="0.25">
      <c r="A11732" s="1">
        <v>39667</v>
      </c>
      <c r="B11732">
        <v>-4</v>
      </c>
    </row>
    <row r="11733" spans="1:2" x14ac:dyDescent="0.25">
      <c r="A11733" s="1">
        <v>39668</v>
      </c>
      <c r="B11733">
        <v>-4</v>
      </c>
    </row>
    <row r="11734" spans="1:2" x14ac:dyDescent="0.25">
      <c r="A11734" s="1">
        <v>39671</v>
      </c>
      <c r="B11734">
        <v>-4</v>
      </c>
    </row>
    <row r="11735" spans="1:2" x14ac:dyDescent="0.25">
      <c r="A11735" s="1">
        <v>39672</v>
      </c>
      <c r="B11735">
        <v>-4</v>
      </c>
    </row>
    <row r="11736" spans="1:2" x14ac:dyDescent="0.25">
      <c r="A11736" s="1">
        <v>39673</v>
      </c>
      <c r="B11736">
        <v>-4</v>
      </c>
    </row>
    <row r="11737" spans="1:2" x14ac:dyDescent="0.25">
      <c r="A11737" s="1">
        <v>39674</v>
      </c>
      <c r="B11737">
        <v>-4</v>
      </c>
    </row>
    <row r="11738" spans="1:2" x14ac:dyDescent="0.25">
      <c r="A11738" s="1">
        <v>39675</v>
      </c>
      <c r="B11738">
        <v>-4</v>
      </c>
    </row>
    <row r="11739" spans="1:2" x14ac:dyDescent="0.25">
      <c r="A11739" s="1">
        <v>39678</v>
      </c>
      <c r="B11739">
        <v>-4</v>
      </c>
    </row>
    <row r="11740" spans="1:2" x14ac:dyDescent="0.25">
      <c r="A11740" s="1">
        <v>39679</v>
      </c>
      <c r="B11740">
        <v>-4</v>
      </c>
    </row>
    <row r="11741" spans="1:2" x14ac:dyDescent="0.25">
      <c r="A11741" s="1">
        <v>39680</v>
      </c>
      <c r="B11741">
        <v>-4</v>
      </c>
    </row>
    <row r="11742" spans="1:2" x14ac:dyDescent="0.25">
      <c r="A11742" s="1">
        <v>39681</v>
      </c>
      <c r="B11742">
        <v>-4</v>
      </c>
    </row>
    <row r="11743" spans="1:2" x14ac:dyDescent="0.25">
      <c r="A11743" s="1">
        <v>39682</v>
      </c>
      <c r="B11743">
        <v>-4</v>
      </c>
    </row>
    <row r="11744" spans="1:2" x14ac:dyDescent="0.25">
      <c r="A11744" s="1">
        <v>39685</v>
      </c>
      <c r="B11744">
        <v>-4</v>
      </c>
    </row>
    <row r="11745" spans="1:2" x14ac:dyDescent="0.25">
      <c r="A11745" s="1">
        <v>39686</v>
      </c>
      <c r="B11745">
        <v>-4</v>
      </c>
    </row>
    <row r="11746" spans="1:2" x14ac:dyDescent="0.25">
      <c r="A11746" s="1">
        <v>39687</v>
      </c>
      <c r="B11746">
        <v>-4</v>
      </c>
    </row>
    <row r="11747" spans="1:2" x14ac:dyDescent="0.25">
      <c r="A11747" s="1">
        <v>39688</v>
      </c>
      <c r="B11747">
        <v>-4</v>
      </c>
    </row>
    <row r="11748" spans="1:2" x14ac:dyDescent="0.25">
      <c r="A11748" s="1">
        <v>39689</v>
      </c>
      <c r="B11748">
        <v>-4</v>
      </c>
    </row>
    <row r="11749" spans="1:2" x14ac:dyDescent="0.25">
      <c r="A11749" s="1">
        <v>39693</v>
      </c>
      <c r="B11749">
        <v>-4</v>
      </c>
    </row>
    <row r="11750" spans="1:2" x14ac:dyDescent="0.25">
      <c r="A11750" s="1">
        <v>39694</v>
      </c>
      <c r="B11750">
        <v>-4</v>
      </c>
    </row>
    <row r="11751" spans="1:2" x14ac:dyDescent="0.25">
      <c r="A11751" s="1">
        <v>39695</v>
      </c>
      <c r="B11751">
        <v>-4</v>
      </c>
    </row>
    <row r="11752" spans="1:2" x14ac:dyDescent="0.25">
      <c r="A11752" s="1">
        <v>39696</v>
      </c>
      <c r="B11752">
        <v>-4</v>
      </c>
    </row>
    <row r="11753" spans="1:2" x14ac:dyDescent="0.25">
      <c r="A11753" s="1">
        <v>39699</v>
      </c>
      <c r="B11753">
        <v>-4</v>
      </c>
    </row>
    <row r="11754" spans="1:2" x14ac:dyDescent="0.25">
      <c r="A11754" s="1">
        <v>39700</v>
      </c>
      <c r="B11754">
        <v>-4</v>
      </c>
    </row>
    <row r="11755" spans="1:2" x14ac:dyDescent="0.25">
      <c r="A11755" s="1">
        <v>39701</v>
      </c>
      <c r="B11755">
        <v>-4</v>
      </c>
    </row>
    <row r="11756" spans="1:2" x14ac:dyDescent="0.25">
      <c r="A11756" s="1">
        <v>39702</v>
      </c>
      <c r="B11756">
        <v>-4</v>
      </c>
    </row>
    <row r="11757" spans="1:2" x14ac:dyDescent="0.25">
      <c r="A11757" s="1">
        <v>39703</v>
      </c>
      <c r="B11757">
        <v>-4</v>
      </c>
    </row>
    <row r="11758" spans="1:2" x14ac:dyDescent="0.25">
      <c r="A11758" s="1">
        <v>39706</v>
      </c>
      <c r="B11758">
        <v>-4</v>
      </c>
    </row>
    <row r="11759" spans="1:2" x14ac:dyDescent="0.25">
      <c r="A11759" s="1">
        <v>39707</v>
      </c>
      <c r="B11759">
        <v>-4</v>
      </c>
    </row>
    <row r="11760" spans="1:2" x14ac:dyDescent="0.25">
      <c r="A11760" s="1">
        <v>39708</v>
      </c>
      <c r="B11760">
        <v>-4</v>
      </c>
    </row>
    <row r="11761" spans="1:2" x14ac:dyDescent="0.25">
      <c r="A11761" s="1">
        <v>39709</v>
      </c>
      <c r="B11761">
        <v>-4</v>
      </c>
    </row>
    <row r="11762" spans="1:2" x14ac:dyDescent="0.25">
      <c r="A11762" s="1">
        <v>39710</v>
      </c>
      <c r="B11762">
        <v>-4</v>
      </c>
    </row>
    <row r="11763" spans="1:2" x14ac:dyDescent="0.25">
      <c r="A11763" s="1">
        <v>39713</v>
      </c>
      <c r="B11763">
        <v>-4</v>
      </c>
    </row>
    <row r="11764" spans="1:2" x14ac:dyDescent="0.25">
      <c r="A11764" s="1">
        <v>39714</v>
      </c>
      <c r="B11764">
        <v>-4</v>
      </c>
    </row>
    <row r="11765" spans="1:2" x14ac:dyDescent="0.25">
      <c r="A11765" s="1">
        <v>39715</v>
      </c>
      <c r="B11765">
        <v>-4</v>
      </c>
    </row>
    <row r="11766" spans="1:2" x14ac:dyDescent="0.25">
      <c r="A11766" s="1">
        <v>39716</v>
      </c>
      <c r="B11766">
        <v>-4</v>
      </c>
    </row>
    <row r="11767" spans="1:2" x14ac:dyDescent="0.25">
      <c r="A11767" s="1">
        <v>39717</v>
      </c>
      <c r="B11767">
        <v>-4</v>
      </c>
    </row>
    <row r="11768" spans="1:2" x14ac:dyDescent="0.25">
      <c r="A11768" s="1">
        <v>39720</v>
      </c>
      <c r="B11768">
        <v>-4</v>
      </c>
    </row>
    <row r="11769" spans="1:2" x14ac:dyDescent="0.25">
      <c r="A11769" s="1">
        <v>39721</v>
      </c>
      <c r="B11769">
        <v>-4</v>
      </c>
    </row>
    <row r="11770" spans="1:2" x14ac:dyDescent="0.25">
      <c r="A11770" s="1">
        <v>39722</v>
      </c>
      <c r="B11770">
        <v>-4</v>
      </c>
    </row>
    <row r="11771" spans="1:2" x14ac:dyDescent="0.25">
      <c r="A11771" s="1">
        <v>39723</v>
      </c>
      <c r="B11771">
        <v>-4</v>
      </c>
    </row>
    <row r="11772" spans="1:2" x14ac:dyDescent="0.25">
      <c r="A11772" s="1">
        <v>39724</v>
      </c>
      <c r="B11772">
        <v>-4</v>
      </c>
    </row>
    <row r="11773" spans="1:2" x14ac:dyDescent="0.25">
      <c r="A11773" s="1">
        <v>39727</v>
      </c>
      <c r="B11773">
        <v>-4</v>
      </c>
    </row>
    <row r="11774" spans="1:2" x14ac:dyDescent="0.25">
      <c r="A11774" s="1">
        <v>39728</v>
      </c>
      <c r="B11774">
        <v>-4</v>
      </c>
    </row>
    <row r="11775" spans="1:2" x14ac:dyDescent="0.25">
      <c r="A11775" s="1">
        <v>39729</v>
      </c>
      <c r="B11775">
        <v>-4</v>
      </c>
    </row>
    <row r="11776" spans="1:2" x14ac:dyDescent="0.25">
      <c r="A11776" s="1">
        <v>39730</v>
      </c>
      <c r="B11776">
        <v>-4</v>
      </c>
    </row>
    <row r="11777" spans="1:2" x14ac:dyDescent="0.25">
      <c r="A11777" s="1">
        <v>39731</v>
      </c>
      <c r="B11777">
        <v>-4</v>
      </c>
    </row>
    <row r="11778" spans="1:2" x14ac:dyDescent="0.25">
      <c r="A11778" s="1">
        <v>39734</v>
      </c>
      <c r="B11778">
        <v>-4</v>
      </c>
    </row>
    <row r="11779" spans="1:2" x14ac:dyDescent="0.25">
      <c r="A11779" s="1">
        <v>39735</v>
      </c>
      <c r="B11779">
        <v>-4</v>
      </c>
    </row>
    <row r="11780" spans="1:2" x14ac:dyDescent="0.25">
      <c r="A11780" s="1">
        <v>39736</v>
      </c>
      <c r="B11780">
        <v>-4</v>
      </c>
    </row>
    <row r="11781" spans="1:2" x14ac:dyDescent="0.25">
      <c r="A11781" s="1">
        <v>39737</v>
      </c>
      <c r="B11781">
        <v>-4</v>
      </c>
    </row>
    <row r="11782" spans="1:2" x14ac:dyDescent="0.25">
      <c r="A11782" s="1">
        <v>39738</v>
      </c>
      <c r="B11782">
        <v>-4</v>
      </c>
    </row>
    <row r="11783" spans="1:2" x14ac:dyDescent="0.25">
      <c r="A11783" s="1">
        <v>39741</v>
      </c>
      <c r="B11783">
        <v>-4</v>
      </c>
    </row>
    <row r="11784" spans="1:2" x14ac:dyDescent="0.25">
      <c r="A11784" s="1">
        <v>39742</v>
      </c>
      <c r="B11784">
        <v>-4</v>
      </c>
    </row>
    <row r="11785" spans="1:2" x14ac:dyDescent="0.25">
      <c r="A11785" s="1">
        <v>39743</v>
      </c>
      <c r="B11785">
        <v>-4</v>
      </c>
    </row>
    <row r="11786" spans="1:2" x14ac:dyDescent="0.25">
      <c r="A11786" s="1">
        <v>39744</v>
      </c>
      <c r="B11786">
        <v>-4</v>
      </c>
    </row>
    <row r="11787" spans="1:2" x14ac:dyDescent="0.25">
      <c r="A11787" s="1">
        <v>39745</v>
      </c>
      <c r="B11787">
        <v>-4</v>
      </c>
    </row>
    <row r="11788" spans="1:2" x14ac:dyDescent="0.25">
      <c r="A11788" s="1">
        <v>39748</v>
      </c>
      <c r="B11788">
        <v>-4</v>
      </c>
    </row>
    <row r="11789" spans="1:2" x14ac:dyDescent="0.25">
      <c r="A11789" s="1">
        <v>39749</v>
      </c>
      <c r="B11789">
        <v>-4</v>
      </c>
    </row>
    <row r="11790" spans="1:2" x14ac:dyDescent="0.25">
      <c r="A11790" s="1">
        <v>39750</v>
      </c>
      <c r="B11790">
        <v>-4</v>
      </c>
    </row>
    <row r="11791" spans="1:2" x14ac:dyDescent="0.25">
      <c r="A11791" s="1">
        <v>39751</v>
      </c>
      <c r="B11791">
        <v>-4</v>
      </c>
    </row>
    <row r="11792" spans="1:2" x14ac:dyDescent="0.25">
      <c r="A11792" s="1">
        <v>39752</v>
      </c>
      <c r="B11792">
        <v>-4</v>
      </c>
    </row>
    <row r="11793" spans="1:2" x14ac:dyDescent="0.25">
      <c r="A11793" s="1">
        <v>39755</v>
      </c>
      <c r="B11793">
        <v>-4</v>
      </c>
    </row>
    <row r="11794" spans="1:2" x14ac:dyDescent="0.25">
      <c r="A11794" s="1">
        <v>39756</v>
      </c>
      <c r="B11794">
        <v>-4</v>
      </c>
    </row>
    <row r="11795" spans="1:2" x14ac:dyDescent="0.25">
      <c r="A11795" s="1">
        <v>39757</v>
      </c>
      <c r="B11795">
        <v>-4</v>
      </c>
    </row>
    <row r="11796" spans="1:2" x14ac:dyDescent="0.25">
      <c r="A11796" s="1">
        <v>39758</v>
      </c>
      <c r="B11796">
        <v>-4</v>
      </c>
    </row>
    <row r="11797" spans="1:2" x14ac:dyDescent="0.25">
      <c r="A11797" s="1">
        <v>39759</v>
      </c>
      <c r="B11797">
        <v>-4</v>
      </c>
    </row>
    <row r="11798" spans="1:2" x14ac:dyDescent="0.25">
      <c r="A11798" s="1">
        <v>39762</v>
      </c>
      <c r="B11798">
        <v>-4</v>
      </c>
    </row>
    <row r="11799" spans="1:2" x14ac:dyDescent="0.25">
      <c r="A11799" s="1">
        <v>39763</v>
      </c>
      <c r="B11799">
        <v>-4</v>
      </c>
    </row>
    <row r="11800" spans="1:2" x14ac:dyDescent="0.25">
      <c r="A11800" s="1">
        <v>39764</v>
      </c>
      <c r="B11800">
        <v>-4</v>
      </c>
    </row>
    <row r="11801" spans="1:2" x14ac:dyDescent="0.25">
      <c r="A11801" s="1">
        <v>39765</v>
      </c>
      <c r="B11801">
        <v>-4</v>
      </c>
    </row>
    <row r="11802" spans="1:2" x14ac:dyDescent="0.25">
      <c r="A11802" s="1">
        <v>39766</v>
      </c>
      <c r="B11802">
        <v>-4</v>
      </c>
    </row>
    <row r="11803" spans="1:2" x14ac:dyDescent="0.25">
      <c r="A11803" s="1">
        <v>39769</v>
      </c>
      <c r="B11803">
        <v>-4</v>
      </c>
    </row>
    <row r="11804" spans="1:2" x14ac:dyDescent="0.25">
      <c r="A11804" s="1">
        <v>39770</v>
      </c>
      <c r="B11804">
        <v>-4</v>
      </c>
    </row>
    <row r="11805" spans="1:2" x14ac:dyDescent="0.25">
      <c r="A11805" s="1">
        <v>39771</v>
      </c>
      <c r="B11805">
        <v>-4</v>
      </c>
    </row>
    <row r="11806" spans="1:2" x14ac:dyDescent="0.25">
      <c r="A11806" s="1">
        <v>39772</v>
      </c>
      <c r="B11806">
        <v>-4</v>
      </c>
    </row>
    <row r="11807" spans="1:2" x14ac:dyDescent="0.25">
      <c r="A11807" s="1">
        <v>39773</v>
      </c>
      <c r="B11807">
        <v>-4</v>
      </c>
    </row>
    <row r="11808" spans="1:2" x14ac:dyDescent="0.25">
      <c r="A11808" s="1">
        <v>39776</v>
      </c>
      <c r="B11808">
        <v>-4</v>
      </c>
    </row>
    <row r="11809" spans="1:2" x14ac:dyDescent="0.25">
      <c r="A11809" s="1">
        <v>39777</v>
      </c>
      <c r="B11809">
        <v>-4</v>
      </c>
    </row>
    <row r="11810" spans="1:2" x14ac:dyDescent="0.25">
      <c r="A11810" s="1">
        <v>39778</v>
      </c>
      <c r="B11810">
        <v>-4</v>
      </c>
    </row>
    <row r="11811" spans="1:2" x14ac:dyDescent="0.25">
      <c r="A11811" s="1">
        <v>39780</v>
      </c>
      <c r="B11811">
        <v>-4</v>
      </c>
    </row>
    <row r="11812" spans="1:2" x14ac:dyDescent="0.25">
      <c r="A11812" s="1">
        <v>39783</v>
      </c>
      <c r="B11812">
        <v>-4</v>
      </c>
    </row>
    <row r="11813" spans="1:2" x14ac:dyDescent="0.25">
      <c r="A11813" s="1">
        <v>39784</v>
      </c>
      <c r="B11813">
        <v>-4</v>
      </c>
    </row>
    <row r="11814" spans="1:2" x14ac:dyDescent="0.25">
      <c r="A11814" s="1">
        <v>39785</v>
      </c>
      <c r="B11814">
        <v>-4</v>
      </c>
    </row>
    <row r="11815" spans="1:2" x14ac:dyDescent="0.25">
      <c r="A11815" s="1">
        <v>39786</v>
      </c>
      <c r="B11815">
        <v>-4</v>
      </c>
    </row>
    <row r="11816" spans="1:2" x14ac:dyDescent="0.25">
      <c r="A11816" s="1">
        <v>39787</v>
      </c>
      <c r="B11816">
        <v>-4</v>
      </c>
    </row>
    <row r="11817" spans="1:2" x14ac:dyDescent="0.25">
      <c r="A11817" s="1">
        <v>39790</v>
      </c>
      <c r="B11817">
        <v>-4</v>
      </c>
    </row>
    <row r="11818" spans="1:2" x14ac:dyDescent="0.25">
      <c r="A11818" s="1">
        <v>39791</v>
      </c>
      <c r="B11818">
        <v>-4</v>
      </c>
    </row>
    <row r="11819" spans="1:2" x14ac:dyDescent="0.25">
      <c r="A11819" s="1">
        <v>39792</v>
      </c>
      <c r="B11819">
        <v>-4</v>
      </c>
    </row>
    <row r="11820" spans="1:2" x14ac:dyDescent="0.25">
      <c r="A11820" s="1">
        <v>39793</v>
      </c>
      <c r="B11820">
        <v>-4</v>
      </c>
    </row>
    <row r="11821" spans="1:2" x14ac:dyDescent="0.25">
      <c r="A11821" s="1">
        <v>39794</v>
      </c>
      <c r="B11821">
        <v>-4</v>
      </c>
    </row>
    <row r="11822" spans="1:2" x14ac:dyDescent="0.25">
      <c r="A11822" s="1">
        <v>39797</v>
      </c>
      <c r="B11822">
        <v>-4</v>
      </c>
    </row>
    <row r="11823" spans="1:2" x14ac:dyDescent="0.25">
      <c r="A11823" s="1">
        <v>39798</v>
      </c>
      <c r="B11823">
        <v>-4</v>
      </c>
    </row>
    <row r="11824" spans="1:2" x14ac:dyDescent="0.25">
      <c r="A11824" s="1">
        <v>39799</v>
      </c>
      <c r="B11824">
        <v>-4</v>
      </c>
    </row>
    <row r="11825" spans="1:2" x14ac:dyDescent="0.25">
      <c r="A11825" s="1">
        <v>39800</v>
      </c>
      <c r="B11825">
        <v>-4</v>
      </c>
    </row>
    <row r="11826" spans="1:2" x14ac:dyDescent="0.25">
      <c r="A11826" s="1">
        <v>39801</v>
      </c>
      <c r="B11826">
        <v>-4</v>
      </c>
    </row>
    <row r="11827" spans="1:2" x14ac:dyDescent="0.25">
      <c r="A11827" s="1">
        <v>39804</v>
      </c>
      <c r="B11827">
        <v>-4</v>
      </c>
    </row>
    <row r="11828" spans="1:2" x14ac:dyDescent="0.25">
      <c r="A11828" s="1">
        <v>39805</v>
      </c>
      <c r="B11828">
        <v>-4</v>
      </c>
    </row>
    <row r="11829" spans="1:2" x14ac:dyDescent="0.25">
      <c r="A11829" s="1">
        <v>39806</v>
      </c>
      <c r="B11829">
        <v>-4</v>
      </c>
    </row>
    <row r="11830" spans="1:2" x14ac:dyDescent="0.25">
      <c r="A11830" s="1">
        <v>39808</v>
      </c>
      <c r="B11830">
        <v>-4</v>
      </c>
    </row>
    <row r="11831" spans="1:2" x14ac:dyDescent="0.25">
      <c r="A11831" s="1">
        <v>39811</v>
      </c>
      <c r="B11831">
        <v>-4</v>
      </c>
    </row>
    <row r="11832" spans="1:2" x14ac:dyDescent="0.25">
      <c r="A11832" s="1">
        <v>39812</v>
      </c>
      <c r="B11832">
        <v>-4</v>
      </c>
    </row>
    <row r="11833" spans="1:2" x14ac:dyDescent="0.25">
      <c r="A11833" s="1">
        <v>39813</v>
      </c>
      <c r="B11833">
        <v>-4</v>
      </c>
    </row>
    <row r="11834" spans="1:2" x14ac:dyDescent="0.25">
      <c r="A11834" s="1">
        <v>39815</v>
      </c>
      <c r="B11834">
        <v>-4</v>
      </c>
    </row>
    <row r="11835" spans="1:2" x14ac:dyDescent="0.25">
      <c r="A11835" s="1">
        <v>39818</v>
      </c>
      <c r="B11835">
        <v>-4</v>
      </c>
    </row>
    <row r="11836" spans="1:2" x14ac:dyDescent="0.25">
      <c r="A11836" s="1">
        <v>39819</v>
      </c>
      <c r="B11836">
        <v>-4</v>
      </c>
    </row>
    <row r="11837" spans="1:2" x14ac:dyDescent="0.25">
      <c r="A11837" s="1">
        <v>39820</v>
      </c>
      <c r="B11837">
        <v>-4</v>
      </c>
    </row>
    <row r="11838" spans="1:2" x14ac:dyDescent="0.25">
      <c r="A11838" s="1">
        <v>39821</v>
      </c>
      <c r="B11838">
        <v>-4</v>
      </c>
    </row>
    <row r="11839" spans="1:2" x14ac:dyDescent="0.25">
      <c r="A11839" s="1">
        <v>39822</v>
      </c>
      <c r="B11839">
        <v>-4</v>
      </c>
    </row>
    <row r="11840" spans="1:2" x14ac:dyDescent="0.25">
      <c r="A11840" s="1">
        <v>39825</v>
      </c>
      <c r="B11840">
        <v>-4</v>
      </c>
    </row>
    <row r="11841" spans="1:2" x14ac:dyDescent="0.25">
      <c r="A11841" s="1">
        <v>39826</v>
      </c>
      <c r="B11841">
        <v>-4</v>
      </c>
    </row>
    <row r="11842" spans="1:2" x14ac:dyDescent="0.25">
      <c r="A11842" s="1">
        <v>39827</v>
      </c>
      <c r="B11842">
        <v>-4</v>
      </c>
    </row>
    <row r="11843" spans="1:2" x14ac:dyDescent="0.25">
      <c r="A11843" s="1">
        <v>39828</v>
      </c>
      <c r="B11843">
        <v>-4</v>
      </c>
    </row>
    <row r="11844" spans="1:2" x14ac:dyDescent="0.25">
      <c r="A11844" s="1">
        <v>39829</v>
      </c>
      <c r="B11844">
        <v>-4</v>
      </c>
    </row>
    <row r="11845" spans="1:2" x14ac:dyDescent="0.25">
      <c r="A11845" s="1">
        <v>39833</v>
      </c>
      <c r="B11845">
        <v>-4</v>
      </c>
    </row>
    <row r="11846" spans="1:2" x14ac:dyDescent="0.25">
      <c r="A11846" s="1">
        <v>39834</v>
      </c>
      <c r="B11846">
        <v>-4</v>
      </c>
    </row>
    <row r="11847" spans="1:2" x14ac:dyDescent="0.25">
      <c r="A11847" s="1">
        <v>39835</v>
      </c>
      <c r="B11847">
        <v>-4</v>
      </c>
    </row>
    <row r="11848" spans="1:2" x14ac:dyDescent="0.25">
      <c r="A11848" s="1">
        <v>39836</v>
      </c>
      <c r="B11848">
        <v>-4</v>
      </c>
    </row>
    <row r="11849" spans="1:2" x14ac:dyDescent="0.25">
      <c r="A11849" s="1">
        <v>39839</v>
      </c>
      <c r="B11849">
        <v>-4</v>
      </c>
    </row>
    <row r="11850" spans="1:2" x14ac:dyDescent="0.25">
      <c r="A11850" s="1">
        <v>39840</v>
      </c>
      <c r="B11850">
        <v>-4</v>
      </c>
    </row>
    <row r="11851" spans="1:2" x14ac:dyDescent="0.25">
      <c r="A11851" s="1">
        <v>39841</v>
      </c>
      <c r="B11851">
        <v>-4</v>
      </c>
    </row>
    <row r="11852" spans="1:2" x14ac:dyDescent="0.25">
      <c r="A11852" s="1">
        <v>39842</v>
      </c>
      <c r="B11852">
        <v>-4</v>
      </c>
    </row>
    <row r="11853" spans="1:2" x14ac:dyDescent="0.25">
      <c r="A11853" s="1">
        <v>39843</v>
      </c>
      <c r="B11853">
        <v>-4</v>
      </c>
    </row>
    <row r="11854" spans="1:2" x14ac:dyDescent="0.25">
      <c r="A11854" s="1">
        <v>39846</v>
      </c>
      <c r="B11854">
        <v>-4</v>
      </c>
    </row>
    <row r="11855" spans="1:2" x14ac:dyDescent="0.25">
      <c r="A11855" s="1">
        <v>39847</v>
      </c>
      <c r="B11855">
        <v>-4</v>
      </c>
    </row>
    <row r="11856" spans="1:2" x14ac:dyDescent="0.25">
      <c r="A11856" s="1">
        <v>39848</v>
      </c>
      <c r="B11856">
        <v>-4</v>
      </c>
    </row>
    <row r="11857" spans="1:2" x14ac:dyDescent="0.25">
      <c r="A11857" s="1">
        <v>39849</v>
      </c>
      <c r="B11857">
        <v>-4</v>
      </c>
    </row>
    <row r="11858" spans="1:2" x14ac:dyDescent="0.25">
      <c r="A11858" s="1">
        <v>39850</v>
      </c>
      <c r="B11858">
        <v>-4</v>
      </c>
    </row>
    <row r="11859" spans="1:2" x14ac:dyDescent="0.25">
      <c r="A11859" s="1">
        <v>39853</v>
      </c>
      <c r="B11859">
        <v>-4</v>
      </c>
    </row>
    <row r="11860" spans="1:2" x14ac:dyDescent="0.25">
      <c r="A11860" s="1">
        <v>39854</v>
      </c>
      <c r="B11860">
        <v>-4</v>
      </c>
    </row>
    <row r="11861" spans="1:2" x14ac:dyDescent="0.25">
      <c r="A11861" s="1">
        <v>39855</v>
      </c>
      <c r="B11861">
        <v>-4</v>
      </c>
    </row>
    <row r="11862" spans="1:2" x14ac:dyDescent="0.25">
      <c r="A11862" s="1">
        <v>39856</v>
      </c>
      <c r="B11862">
        <v>-4</v>
      </c>
    </row>
    <row r="11863" spans="1:2" x14ac:dyDescent="0.25">
      <c r="A11863" s="1">
        <v>39857</v>
      </c>
      <c r="B11863">
        <v>-4</v>
      </c>
    </row>
    <row r="11864" spans="1:2" x14ac:dyDescent="0.25">
      <c r="A11864" s="1">
        <v>39861</v>
      </c>
      <c r="B11864">
        <v>-4</v>
      </c>
    </row>
    <row r="11865" spans="1:2" x14ac:dyDescent="0.25">
      <c r="A11865" s="1">
        <v>39862</v>
      </c>
      <c r="B11865">
        <v>-4</v>
      </c>
    </row>
    <row r="11866" spans="1:2" x14ac:dyDescent="0.25">
      <c r="A11866" s="1">
        <v>39863</v>
      </c>
      <c r="B11866">
        <v>-4</v>
      </c>
    </row>
    <row r="11867" spans="1:2" x14ac:dyDescent="0.25">
      <c r="A11867" s="1">
        <v>39864</v>
      </c>
      <c r="B11867">
        <v>-4</v>
      </c>
    </row>
    <row r="11868" spans="1:2" x14ac:dyDescent="0.25">
      <c r="A11868" s="1">
        <v>39867</v>
      </c>
      <c r="B11868">
        <v>-4</v>
      </c>
    </row>
    <row r="11869" spans="1:2" x14ac:dyDescent="0.25">
      <c r="A11869" s="1">
        <v>39868</v>
      </c>
      <c r="B11869">
        <v>-4</v>
      </c>
    </row>
    <row r="11870" spans="1:2" x14ac:dyDescent="0.25">
      <c r="A11870" s="1">
        <v>39869</v>
      </c>
      <c r="B11870">
        <v>-4</v>
      </c>
    </row>
    <row r="11871" spans="1:2" x14ac:dyDescent="0.25">
      <c r="A11871" s="1">
        <v>39870</v>
      </c>
      <c r="B11871">
        <v>-4</v>
      </c>
    </row>
    <row r="11872" spans="1:2" x14ac:dyDescent="0.25">
      <c r="A11872" s="1">
        <v>39871</v>
      </c>
      <c r="B11872">
        <v>-4</v>
      </c>
    </row>
    <row r="11873" spans="1:2" x14ac:dyDescent="0.25">
      <c r="A11873" s="1">
        <v>39874</v>
      </c>
      <c r="B11873">
        <v>-4</v>
      </c>
    </row>
    <row r="11874" spans="1:2" x14ac:dyDescent="0.25">
      <c r="A11874" s="1">
        <v>39875</v>
      </c>
      <c r="B11874">
        <v>-4</v>
      </c>
    </row>
    <row r="11875" spans="1:2" x14ac:dyDescent="0.25">
      <c r="A11875" s="1">
        <v>39876</v>
      </c>
      <c r="B11875">
        <v>-4</v>
      </c>
    </row>
    <row r="11876" spans="1:2" x14ac:dyDescent="0.25">
      <c r="A11876" s="1">
        <v>39877</v>
      </c>
      <c r="B11876">
        <v>-4</v>
      </c>
    </row>
    <row r="11877" spans="1:2" x14ac:dyDescent="0.25">
      <c r="A11877" s="1">
        <v>39878</v>
      </c>
      <c r="B11877">
        <v>-4</v>
      </c>
    </row>
    <row r="11878" spans="1:2" x14ac:dyDescent="0.25">
      <c r="A11878" s="1">
        <v>39881</v>
      </c>
      <c r="B11878">
        <v>-4</v>
      </c>
    </row>
    <row r="11879" spans="1:2" x14ac:dyDescent="0.25">
      <c r="A11879" s="1">
        <v>39882</v>
      </c>
      <c r="B11879">
        <v>-4</v>
      </c>
    </row>
    <row r="11880" spans="1:2" x14ac:dyDescent="0.25">
      <c r="A11880" s="1">
        <v>39883</v>
      </c>
      <c r="B11880">
        <v>-4</v>
      </c>
    </row>
    <row r="11881" spans="1:2" x14ac:dyDescent="0.25">
      <c r="A11881" s="1">
        <v>39884</v>
      </c>
      <c r="B11881">
        <v>-4</v>
      </c>
    </row>
    <row r="11882" spans="1:2" x14ac:dyDescent="0.25">
      <c r="A11882" s="1">
        <v>39885</v>
      </c>
      <c r="B11882">
        <v>-4</v>
      </c>
    </row>
    <row r="11883" spans="1:2" x14ac:dyDescent="0.25">
      <c r="A11883" s="1">
        <v>39888</v>
      </c>
      <c r="B11883">
        <v>-4</v>
      </c>
    </row>
    <row r="11884" spans="1:2" x14ac:dyDescent="0.25">
      <c r="A11884" s="1">
        <v>39889</v>
      </c>
      <c r="B11884">
        <v>-4</v>
      </c>
    </row>
    <row r="11885" spans="1:2" x14ac:dyDescent="0.25">
      <c r="A11885" s="1">
        <v>39890</v>
      </c>
      <c r="B11885">
        <v>-4</v>
      </c>
    </row>
    <row r="11886" spans="1:2" x14ac:dyDescent="0.25">
      <c r="A11886" s="1">
        <v>39891</v>
      </c>
      <c r="B11886">
        <v>-4</v>
      </c>
    </row>
    <row r="11887" spans="1:2" x14ac:dyDescent="0.25">
      <c r="A11887" s="1">
        <v>39892</v>
      </c>
      <c r="B11887">
        <v>-4</v>
      </c>
    </row>
    <row r="11888" spans="1:2" x14ac:dyDescent="0.25">
      <c r="A11888" s="1">
        <v>39895</v>
      </c>
      <c r="B11888">
        <v>-4</v>
      </c>
    </row>
    <row r="11889" spans="1:2" x14ac:dyDescent="0.25">
      <c r="A11889" s="1">
        <v>39896</v>
      </c>
      <c r="B11889">
        <v>-4</v>
      </c>
    </row>
    <row r="11890" spans="1:2" x14ac:dyDescent="0.25">
      <c r="A11890" s="1">
        <v>39897</v>
      </c>
      <c r="B11890">
        <v>-4</v>
      </c>
    </row>
    <row r="11891" spans="1:2" x14ac:dyDescent="0.25">
      <c r="A11891" s="1">
        <v>39898</v>
      </c>
      <c r="B11891">
        <v>-4</v>
      </c>
    </row>
    <row r="11892" spans="1:2" x14ac:dyDescent="0.25">
      <c r="A11892" s="1">
        <v>39899</v>
      </c>
      <c r="B11892">
        <v>-4</v>
      </c>
    </row>
    <row r="11893" spans="1:2" x14ac:dyDescent="0.25">
      <c r="A11893" s="1">
        <v>39902</v>
      </c>
      <c r="B11893">
        <v>-4</v>
      </c>
    </row>
    <row r="11894" spans="1:2" x14ac:dyDescent="0.25">
      <c r="A11894" s="1">
        <v>39903</v>
      </c>
      <c r="B11894">
        <v>-4</v>
      </c>
    </row>
    <row r="11895" spans="1:2" x14ac:dyDescent="0.25">
      <c r="A11895" s="1">
        <v>39904</v>
      </c>
      <c r="B11895">
        <v>-4</v>
      </c>
    </row>
    <row r="11896" spans="1:2" x14ac:dyDescent="0.25">
      <c r="A11896" s="1">
        <v>39905</v>
      </c>
      <c r="B11896">
        <v>-4</v>
      </c>
    </row>
    <row r="11897" spans="1:2" x14ac:dyDescent="0.25">
      <c r="A11897" s="1">
        <v>39906</v>
      </c>
      <c r="B11897">
        <v>-4</v>
      </c>
    </row>
    <row r="11898" spans="1:2" x14ac:dyDescent="0.25">
      <c r="A11898" s="1">
        <v>39909</v>
      </c>
      <c r="B11898">
        <v>-4</v>
      </c>
    </row>
    <row r="11899" spans="1:2" x14ac:dyDescent="0.25">
      <c r="A11899" s="1">
        <v>39910</v>
      </c>
      <c r="B11899">
        <v>-4</v>
      </c>
    </row>
    <row r="11900" spans="1:2" x14ac:dyDescent="0.25">
      <c r="A11900" s="1">
        <v>39911</v>
      </c>
      <c r="B11900">
        <v>-4</v>
      </c>
    </row>
    <row r="11901" spans="1:2" x14ac:dyDescent="0.25">
      <c r="A11901" s="1">
        <v>39912</v>
      </c>
      <c r="B11901">
        <v>-4</v>
      </c>
    </row>
    <row r="11902" spans="1:2" x14ac:dyDescent="0.25">
      <c r="A11902" s="1">
        <v>39916</v>
      </c>
      <c r="B11902">
        <v>-4</v>
      </c>
    </row>
    <row r="11903" spans="1:2" x14ac:dyDescent="0.25">
      <c r="A11903" s="1">
        <v>39917</v>
      </c>
      <c r="B11903">
        <v>-4</v>
      </c>
    </row>
    <row r="11904" spans="1:2" x14ac:dyDescent="0.25">
      <c r="A11904" s="1">
        <v>39918</v>
      </c>
      <c r="B11904">
        <v>-4</v>
      </c>
    </row>
    <row r="11905" spans="1:2" x14ac:dyDescent="0.25">
      <c r="A11905" s="1">
        <v>39919</v>
      </c>
      <c r="B11905">
        <v>-4</v>
      </c>
    </row>
    <row r="11906" spans="1:2" x14ac:dyDescent="0.25">
      <c r="A11906" s="1">
        <v>39920</v>
      </c>
      <c r="B11906">
        <v>-4</v>
      </c>
    </row>
    <row r="11907" spans="1:2" x14ac:dyDescent="0.25">
      <c r="A11907" s="1">
        <v>39923</v>
      </c>
      <c r="B11907">
        <v>-4</v>
      </c>
    </row>
    <row r="11908" spans="1:2" x14ac:dyDescent="0.25">
      <c r="A11908" s="1">
        <v>39924</v>
      </c>
      <c r="B11908">
        <v>-4</v>
      </c>
    </row>
    <row r="11909" spans="1:2" x14ac:dyDescent="0.25">
      <c r="A11909" s="1">
        <v>39925</v>
      </c>
      <c r="B11909">
        <v>-4</v>
      </c>
    </row>
    <row r="11910" spans="1:2" x14ac:dyDescent="0.25">
      <c r="A11910" s="1">
        <v>39926</v>
      </c>
      <c r="B11910">
        <v>-4</v>
      </c>
    </row>
    <row r="11911" spans="1:2" x14ac:dyDescent="0.25">
      <c r="A11911" s="1">
        <v>39927</v>
      </c>
      <c r="B11911">
        <v>-4</v>
      </c>
    </row>
    <row r="11912" spans="1:2" x14ac:dyDescent="0.25">
      <c r="A11912" s="1">
        <v>39930</v>
      </c>
      <c r="B11912">
        <v>-4</v>
      </c>
    </row>
    <row r="11913" spans="1:2" x14ac:dyDescent="0.25">
      <c r="A11913" s="1">
        <v>39931</v>
      </c>
      <c r="B11913">
        <v>-4</v>
      </c>
    </row>
    <row r="11914" spans="1:2" x14ac:dyDescent="0.25">
      <c r="A11914" s="1">
        <v>39932</v>
      </c>
      <c r="B11914">
        <v>-4</v>
      </c>
    </row>
    <row r="11915" spans="1:2" x14ac:dyDescent="0.25">
      <c r="A11915" s="1">
        <v>39933</v>
      </c>
      <c r="B11915">
        <v>-4</v>
      </c>
    </row>
    <row r="11916" spans="1:2" x14ac:dyDescent="0.25">
      <c r="A11916" s="1">
        <v>39934</v>
      </c>
      <c r="B11916">
        <v>-4</v>
      </c>
    </row>
    <row r="11917" spans="1:2" x14ac:dyDescent="0.25">
      <c r="A11917" s="1">
        <v>39937</v>
      </c>
      <c r="B11917">
        <v>-4</v>
      </c>
    </row>
    <row r="11918" spans="1:2" x14ac:dyDescent="0.25">
      <c r="A11918" s="1">
        <v>39938</v>
      </c>
      <c r="B11918">
        <v>-4</v>
      </c>
    </row>
    <row r="11919" spans="1:2" x14ac:dyDescent="0.25">
      <c r="A11919" s="1">
        <v>39939</v>
      </c>
      <c r="B11919">
        <v>-4</v>
      </c>
    </row>
    <row r="11920" spans="1:2" x14ac:dyDescent="0.25">
      <c r="A11920" s="1">
        <v>39940</v>
      </c>
      <c r="B11920">
        <v>-4</v>
      </c>
    </row>
    <row r="11921" spans="1:2" x14ac:dyDescent="0.25">
      <c r="A11921" s="1">
        <v>39941</v>
      </c>
      <c r="B11921">
        <v>-4</v>
      </c>
    </row>
    <row r="11922" spans="1:2" x14ac:dyDescent="0.25">
      <c r="A11922" s="1">
        <v>39944</v>
      </c>
      <c r="B11922">
        <v>-4</v>
      </c>
    </row>
    <row r="11923" spans="1:2" x14ac:dyDescent="0.25">
      <c r="A11923" s="1">
        <v>39945</v>
      </c>
      <c r="B11923">
        <v>-4</v>
      </c>
    </row>
    <row r="11924" spans="1:2" x14ac:dyDescent="0.25">
      <c r="A11924" s="1">
        <v>39946</v>
      </c>
      <c r="B11924">
        <v>-4</v>
      </c>
    </row>
    <row r="11925" spans="1:2" x14ac:dyDescent="0.25">
      <c r="A11925" s="1">
        <v>39947</v>
      </c>
      <c r="B11925">
        <v>-4</v>
      </c>
    </row>
    <row r="11926" spans="1:2" x14ac:dyDescent="0.25">
      <c r="A11926" s="1">
        <v>39948</v>
      </c>
      <c r="B11926">
        <v>-4</v>
      </c>
    </row>
    <row r="11927" spans="1:2" x14ac:dyDescent="0.25">
      <c r="A11927" s="1">
        <v>39951</v>
      </c>
      <c r="B11927">
        <v>-4</v>
      </c>
    </row>
    <row r="11928" spans="1:2" x14ac:dyDescent="0.25">
      <c r="A11928" s="1">
        <v>39952</v>
      </c>
      <c r="B11928">
        <v>-4</v>
      </c>
    </row>
    <row r="11929" spans="1:2" x14ac:dyDescent="0.25">
      <c r="A11929" s="1">
        <v>39953</v>
      </c>
      <c r="B11929">
        <v>-4</v>
      </c>
    </row>
    <row r="11930" spans="1:2" x14ac:dyDescent="0.25">
      <c r="A11930" s="1">
        <v>39954</v>
      </c>
      <c r="B11930">
        <v>-4</v>
      </c>
    </row>
    <row r="11931" spans="1:2" x14ac:dyDescent="0.25">
      <c r="A11931" s="1">
        <v>39955</v>
      </c>
      <c r="B11931">
        <v>-4</v>
      </c>
    </row>
    <row r="11932" spans="1:2" x14ac:dyDescent="0.25">
      <c r="A11932" s="1">
        <v>39959</v>
      </c>
      <c r="B11932">
        <v>-4</v>
      </c>
    </row>
    <row r="11933" spans="1:2" x14ac:dyDescent="0.25">
      <c r="A11933" s="1">
        <v>39960</v>
      </c>
      <c r="B11933">
        <v>-4</v>
      </c>
    </row>
    <row r="11934" spans="1:2" x14ac:dyDescent="0.25">
      <c r="A11934" s="1">
        <v>39961</v>
      </c>
      <c r="B11934">
        <v>-4</v>
      </c>
    </row>
    <row r="11935" spans="1:2" x14ac:dyDescent="0.25">
      <c r="A11935" s="1">
        <v>39962</v>
      </c>
      <c r="B11935">
        <v>-4</v>
      </c>
    </row>
    <row r="11936" spans="1:2" x14ac:dyDescent="0.25">
      <c r="A11936" s="1">
        <v>39965</v>
      </c>
      <c r="B11936">
        <v>-4</v>
      </c>
    </row>
    <row r="11937" spans="1:2" x14ac:dyDescent="0.25">
      <c r="A11937" s="1">
        <v>39966</v>
      </c>
      <c r="B11937">
        <v>-4</v>
      </c>
    </row>
    <row r="11938" spans="1:2" x14ac:dyDescent="0.25">
      <c r="A11938" s="1">
        <v>39967</v>
      </c>
      <c r="B11938">
        <v>-4</v>
      </c>
    </row>
    <row r="11939" spans="1:2" x14ac:dyDescent="0.25">
      <c r="A11939" s="1">
        <v>39968</v>
      </c>
      <c r="B11939">
        <v>-4</v>
      </c>
    </row>
    <row r="11940" spans="1:2" x14ac:dyDescent="0.25">
      <c r="A11940" s="1">
        <v>39969</v>
      </c>
      <c r="B11940">
        <v>-4</v>
      </c>
    </row>
    <row r="11941" spans="1:2" x14ac:dyDescent="0.25">
      <c r="A11941" s="1">
        <v>39972</v>
      </c>
      <c r="B11941">
        <v>-4</v>
      </c>
    </row>
    <row r="11942" spans="1:2" x14ac:dyDescent="0.25">
      <c r="A11942" s="1">
        <v>39973</v>
      </c>
      <c r="B11942">
        <v>-4</v>
      </c>
    </row>
    <row r="11943" spans="1:2" x14ac:dyDescent="0.25">
      <c r="A11943" s="1">
        <v>39974</v>
      </c>
      <c r="B11943">
        <v>-4</v>
      </c>
    </row>
    <row r="11944" spans="1:2" x14ac:dyDescent="0.25">
      <c r="A11944" s="1">
        <v>39975</v>
      </c>
      <c r="B11944">
        <v>-4</v>
      </c>
    </row>
    <row r="11945" spans="1:2" x14ac:dyDescent="0.25">
      <c r="A11945" s="1">
        <v>39976</v>
      </c>
      <c r="B11945">
        <v>-4</v>
      </c>
    </row>
    <row r="11946" spans="1:2" x14ac:dyDescent="0.25">
      <c r="A11946" s="1">
        <v>39979</v>
      </c>
      <c r="B11946">
        <v>-4</v>
      </c>
    </row>
    <row r="11947" spans="1:2" x14ac:dyDescent="0.25">
      <c r="A11947" s="1">
        <v>39980</v>
      </c>
      <c r="B11947">
        <v>-4</v>
      </c>
    </row>
    <row r="11948" spans="1:2" x14ac:dyDescent="0.25">
      <c r="A11948" s="1">
        <v>39981</v>
      </c>
      <c r="B11948">
        <v>-4</v>
      </c>
    </row>
    <row r="11949" spans="1:2" x14ac:dyDescent="0.25">
      <c r="A11949" s="1">
        <v>39982</v>
      </c>
      <c r="B11949">
        <v>-4</v>
      </c>
    </row>
    <row r="11950" spans="1:2" x14ac:dyDescent="0.25">
      <c r="A11950" s="1">
        <v>39983</v>
      </c>
      <c r="B11950">
        <v>-4</v>
      </c>
    </row>
    <row r="11951" spans="1:2" x14ac:dyDescent="0.25">
      <c r="A11951" s="1">
        <v>39986</v>
      </c>
      <c r="B11951">
        <v>-4</v>
      </c>
    </row>
    <row r="11952" spans="1:2" x14ac:dyDescent="0.25">
      <c r="A11952" s="1">
        <v>39987</v>
      </c>
      <c r="B11952">
        <v>-4</v>
      </c>
    </row>
    <row r="11953" spans="1:2" x14ac:dyDescent="0.25">
      <c r="A11953" s="1">
        <v>39988</v>
      </c>
      <c r="B11953">
        <v>-4</v>
      </c>
    </row>
    <row r="11954" spans="1:2" x14ac:dyDescent="0.25">
      <c r="A11954" s="1">
        <v>39989</v>
      </c>
      <c r="B11954">
        <v>-4</v>
      </c>
    </row>
    <row r="11955" spans="1:2" x14ac:dyDescent="0.25">
      <c r="A11955" s="1">
        <v>39990</v>
      </c>
      <c r="B11955">
        <v>-4</v>
      </c>
    </row>
    <row r="11956" spans="1:2" x14ac:dyDescent="0.25">
      <c r="A11956" s="1">
        <v>39993</v>
      </c>
      <c r="B11956">
        <v>-4</v>
      </c>
    </row>
    <row r="11957" spans="1:2" x14ac:dyDescent="0.25">
      <c r="A11957" s="1">
        <v>39994</v>
      </c>
      <c r="B11957">
        <v>-4</v>
      </c>
    </row>
    <row r="11958" spans="1:2" x14ac:dyDescent="0.25">
      <c r="A11958" s="1">
        <v>39995</v>
      </c>
    </row>
    <row r="11959" spans="1:2" x14ac:dyDescent="0.25">
      <c r="A11959" s="1">
        <v>39996</v>
      </c>
    </row>
    <row r="11960" spans="1:2" x14ac:dyDescent="0.25">
      <c r="A11960" s="1">
        <v>40000</v>
      </c>
    </row>
    <row r="11961" spans="1:2" x14ac:dyDescent="0.25">
      <c r="A11961" s="1">
        <v>40001</v>
      </c>
    </row>
    <row r="11962" spans="1:2" x14ac:dyDescent="0.25">
      <c r="A11962" s="1">
        <v>40002</v>
      </c>
    </row>
    <row r="11963" spans="1:2" x14ac:dyDescent="0.25">
      <c r="A11963" s="1">
        <v>40003</v>
      </c>
    </row>
    <row r="11964" spans="1:2" x14ac:dyDescent="0.25">
      <c r="A11964" s="1">
        <v>40004</v>
      </c>
    </row>
    <row r="11965" spans="1:2" x14ac:dyDescent="0.25">
      <c r="A11965" s="1">
        <v>40007</v>
      </c>
    </row>
    <row r="11966" spans="1:2" x14ac:dyDescent="0.25">
      <c r="A11966" s="1">
        <v>40008</v>
      </c>
    </row>
    <row r="11967" spans="1:2" x14ac:dyDescent="0.25">
      <c r="A11967" s="1">
        <v>40009</v>
      </c>
    </row>
    <row r="11968" spans="1:2" x14ac:dyDescent="0.25">
      <c r="A11968" s="1">
        <v>40010</v>
      </c>
    </row>
    <row r="11969" spans="1:1" x14ac:dyDescent="0.25">
      <c r="A11969" s="1">
        <v>40011</v>
      </c>
    </row>
    <row r="11970" spans="1:1" x14ac:dyDescent="0.25">
      <c r="A11970" s="1">
        <v>40014</v>
      </c>
    </row>
    <row r="11971" spans="1:1" x14ac:dyDescent="0.25">
      <c r="A11971" s="1">
        <v>40015</v>
      </c>
    </row>
    <row r="11972" spans="1:1" x14ac:dyDescent="0.25">
      <c r="A11972" s="1">
        <v>40016</v>
      </c>
    </row>
    <row r="11973" spans="1:1" x14ac:dyDescent="0.25">
      <c r="A11973" s="1">
        <v>40017</v>
      </c>
    </row>
    <row r="11974" spans="1:1" x14ac:dyDescent="0.25">
      <c r="A11974" s="1">
        <v>40018</v>
      </c>
    </row>
    <row r="11975" spans="1:1" x14ac:dyDescent="0.25">
      <c r="A11975" s="1">
        <v>40021</v>
      </c>
    </row>
    <row r="11976" spans="1:1" x14ac:dyDescent="0.25">
      <c r="A11976" s="1">
        <v>40022</v>
      </c>
    </row>
    <row r="11977" spans="1:1" x14ac:dyDescent="0.25">
      <c r="A11977" s="1">
        <v>40023</v>
      </c>
    </row>
    <row r="11978" spans="1:1" x14ac:dyDescent="0.25">
      <c r="A11978" s="1">
        <v>40024</v>
      </c>
    </row>
    <row r="11979" spans="1:1" x14ac:dyDescent="0.25">
      <c r="A11979" s="1">
        <v>40025</v>
      </c>
    </row>
    <row r="11980" spans="1:1" x14ac:dyDescent="0.25">
      <c r="A11980" s="1">
        <v>40028</v>
      </c>
    </row>
    <row r="11981" spans="1:1" x14ac:dyDescent="0.25">
      <c r="A11981" s="1">
        <v>40029</v>
      </c>
    </row>
    <row r="11982" spans="1:1" x14ac:dyDescent="0.25">
      <c r="A11982" s="1">
        <v>40030</v>
      </c>
    </row>
    <row r="11983" spans="1:1" x14ac:dyDescent="0.25">
      <c r="A11983" s="1">
        <v>40031</v>
      </c>
    </row>
    <row r="11984" spans="1:1" x14ac:dyDescent="0.25">
      <c r="A11984" s="1">
        <v>40032</v>
      </c>
    </row>
    <row r="11985" spans="1:1" x14ac:dyDescent="0.25">
      <c r="A11985" s="1">
        <v>40035</v>
      </c>
    </row>
    <row r="11986" spans="1:1" x14ac:dyDescent="0.25">
      <c r="A11986" s="1">
        <v>40036</v>
      </c>
    </row>
    <row r="11987" spans="1:1" x14ac:dyDescent="0.25">
      <c r="A11987" s="1">
        <v>40037</v>
      </c>
    </row>
    <row r="11988" spans="1:1" x14ac:dyDescent="0.25">
      <c r="A11988" s="1">
        <v>40038</v>
      </c>
    </row>
    <row r="11989" spans="1:1" x14ac:dyDescent="0.25">
      <c r="A11989" s="1">
        <v>40039</v>
      </c>
    </row>
    <row r="11990" spans="1:1" x14ac:dyDescent="0.25">
      <c r="A11990" s="1">
        <v>40042</v>
      </c>
    </row>
    <row r="11991" spans="1:1" x14ac:dyDescent="0.25">
      <c r="A11991" s="1">
        <v>40043</v>
      </c>
    </row>
    <row r="11992" spans="1:1" x14ac:dyDescent="0.25">
      <c r="A11992" s="1">
        <v>40044</v>
      </c>
    </row>
    <row r="11993" spans="1:1" x14ac:dyDescent="0.25">
      <c r="A11993" s="1">
        <v>40045</v>
      </c>
    </row>
    <row r="11994" spans="1:1" x14ac:dyDescent="0.25">
      <c r="A11994" s="1">
        <v>40046</v>
      </c>
    </row>
    <row r="11995" spans="1:1" x14ac:dyDescent="0.25">
      <c r="A11995" s="1">
        <v>40049</v>
      </c>
    </row>
    <row r="11996" spans="1:1" x14ac:dyDescent="0.25">
      <c r="A11996" s="1">
        <v>40050</v>
      </c>
    </row>
    <row r="11997" spans="1:1" x14ac:dyDescent="0.25">
      <c r="A11997" s="1">
        <v>40051</v>
      </c>
    </row>
    <row r="11998" spans="1:1" x14ac:dyDescent="0.25">
      <c r="A11998" s="1">
        <v>40052</v>
      </c>
    </row>
    <row r="11999" spans="1:1" x14ac:dyDescent="0.25">
      <c r="A11999" s="1">
        <v>40053</v>
      </c>
    </row>
    <row r="12000" spans="1:1" x14ac:dyDescent="0.25">
      <c r="A12000" s="1">
        <v>40056</v>
      </c>
    </row>
    <row r="12001" spans="1:1" x14ac:dyDescent="0.25">
      <c r="A12001" s="1">
        <v>40057</v>
      </c>
    </row>
    <row r="12002" spans="1:1" x14ac:dyDescent="0.25">
      <c r="A12002" s="1">
        <v>40058</v>
      </c>
    </row>
    <row r="12003" spans="1:1" x14ac:dyDescent="0.25">
      <c r="A12003" s="1">
        <v>40059</v>
      </c>
    </row>
    <row r="12004" spans="1:1" x14ac:dyDescent="0.25">
      <c r="A12004" s="1">
        <v>40060</v>
      </c>
    </row>
    <row r="12005" spans="1:1" x14ac:dyDescent="0.25">
      <c r="A12005" s="1">
        <v>40064</v>
      </c>
    </row>
    <row r="12006" spans="1:1" x14ac:dyDescent="0.25">
      <c r="A12006" s="1">
        <v>40065</v>
      </c>
    </row>
    <row r="12007" spans="1:1" x14ac:dyDescent="0.25">
      <c r="A12007" s="1">
        <v>40066</v>
      </c>
    </row>
    <row r="12008" spans="1:1" x14ac:dyDescent="0.25">
      <c r="A12008" s="1">
        <v>40067</v>
      </c>
    </row>
    <row r="12009" spans="1:1" x14ac:dyDescent="0.25">
      <c r="A12009" s="1">
        <v>40070</v>
      </c>
    </row>
    <row r="12010" spans="1:1" x14ac:dyDescent="0.25">
      <c r="A12010" s="1">
        <v>40071</v>
      </c>
    </row>
    <row r="12011" spans="1:1" x14ac:dyDescent="0.25">
      <c r="A12011" s="1">
        <v>40072</v>
      </c>
    </row>
    <row r="12012" spans="1:1" x14ac:dyDescent="0.25">
      <c r="A12012" s="1">
        <v>40073</v>
      </c>
    </row>
    <row r="12013" spans="1:1" x14ac:dyDescent="0.25">
      <c r="A12013" s="1">
        <v>40074</v>
      </c>
    </row>
    <row r="12014" spans="1:1" x14ac:dyDescent="0.25">
      <c r="A12014" s="1">
        <v>40077</v>
      </c>
    </row>
    <row r="12015" spans="1:1" x14ac:dyDescent="0.25">
      <c r="A12015" s="1">
        <v>40078</v>
      </c>
    </row>
    <row r="12016" spans="1:1" x14ac:dyDescent="0.25">
      <c r="A12016" s="1">
        <v>40079</v>
      </c>
    </row>
    <row r="12017" spans="1:1" x14ac:dyDescent="0.25">
      <c r="A12017" s="1">
        <v>40080</v>
      </c>
    </row>
    <row r="12018" spans="1:1" x14ac:dyDescent="0.25">
      <c r="A12018" s="1">
        <v>40081</v>
      </c>
    </row>
    <row r="12019" spans="1:1" x14ac:dyDescent="0.25">
      <c r="A12019" s="1">
        <v>40084</v>
      </c>
    </row>
    <row r="12020" spans="1:1" x14ac:dyDescent="0.25">
      <c r="A12020" s="1">
        <v>40085</v>
      </c>
    </row>
    <row r="12021" spans="1:1" x14ac:dyDescent="0.25">
      <c r="A12021" s="1">
        <v>40086</v>
      </c>
    </row>
    <row r="12022" spans="1:1" x14ac:dyDescent="0.25">
      <c r="A12022" s="1">
        <v>40087</v>
      </c>
    </row>
    <row r="12023" spans="1:1" x14ac:dyDescent="0.25">
      <c r="A12023" s="1">
        <v>40088</v>
      </c>
    </row>
    <row r="12024" spans="1:1" x14ac:dyDescent="0.25">
      <c r="A12024" s="1">
        <v>40091</v>
      </c>
    </row>
    <row r="12025" spans="1:1" x14ac:dyDescent="0.25">
      <c r="A12025" s="1">
        <v>40092</v>
      </c>
    </row>
    <row r="12026" spans="1:1" x14ac:dyDescent="0.25">
      <c r="A12026" s="1">
        <v>40093</v>
      </c>
    </row>
    <row r="12027" spans="1:1" x14ac:dyDescent="0.25">
      <c r="A12027" s="1">
        <v>40094</v>
      </c>
    </row>
    <row r="12028" spans="1:1" x14ac:dyDescent="0.25">
      <c r="A12028" s="1">
        <v>40095</v>
      </c>
    </row>
    <row r="12029" spans="1:1" x14ac:dyDescent="0.25">
      <c r="A12029" s="1">
        <v>40098</v>
      </c>
    </row>
    <row r="12030" spans="1:1" x14ac:dyDescent="0.25">
      <c r="A12030" s="1">
        <v>40099</v>
      </c>
    </row>
    <row r="12031" spans="1:1" x14ac:dyDescent="0.25">
      <c r="A12031" s="1">
        <v>40100</v>
      </c>
    </row>
    <row r="12032" spans="1:1" x14ac:dyDescent="0.25">
      <c r="A12032" s="1">
        <v>40101</v>
      </c>
    </row>
    <row r="12033" spans="1:1" x14ac:dyDescent="0.25">
      <c r="A12033" s="1">
        <v>40102</v>
      </c>
    </row>
    <row r="12034" spans="1:1" x14ac:dyDescent="0.25">
      <c r="A12034" s="1">
        <v>40105</v>
      </c>
    </row>
    <row r="12035" spans="1:1" x14ac:dyDescent="0.25">
      <c r="A12035" s="1">
        <v>40106</v>
      </c>
    </row>
    <row r="12036" spans="1:1" x14ac:dyDescent="0.25">
      <c r="A12036" s="1">
        <v>40107</v>
      </c>
    </row>
    <row r="12037" spans="1:1" x14ac:dyDescent="0.25">
      <c r="A12037" s="1">
        <v>40108</v>
      </c>
    </row>
    <row r="12038" spans="1:1" x14ac:dyDescent="0.25">
      <c r="A12038" s="1">
        <v>40109</v>
      </c>
    </row>
    <row r="12039" spans="1:1" x14ac:dyDescent="0.25">
      <c r="A12039" s="1">
        <v>40112</v>
      </c>
    </row>
    <row r="12040" spans="1:1" x14ac:dyDescent="0.25">
      <c r="A12040" s="1">
        <v>40113</v>
      </c>
    </row>
    <row r="12041" spans="1:1" x14ac:dyDescent="0.25">
      <c r="A12041" s="1">
        <v>40114</v>
      </c>
    </row>
    <row r="12042" spans="1:1" x14ac:dyDescent="0.25">
      <c r="A12042" s="1">
        <v>40115</v>
      </c>
    </row>
    <row r="12043" spans="1:1" x14ac:dyDescent="0.25">
      <c r="A12043" s="1">
        <v>40116</v>
      </c>
    </row>
    <row r="12044" spans="1:1" x14ac:dyDescent="0.25">
      <c r="A12044" s="1">
        <v>40119</v>
      </c>
    </row>
    <row r="12045" spans="1:1" x14ac:dyDescent="0.25">
      <c r="A12045" s="1">
        <v>40120</v>
      </c>
    </row>
    <row r="12046" spans="1:1" x14ac:dyDescent="0.25">
      <c r="A12046" s="1">
        <v>40121</v>
      </c>
    </row>
    <row r="12047" spans="1:1" x14ac:dyDescent="0.25">
      <c r="A12047" s="1">
        <v>40122</v>
      </c>
    </row>
    <row r="12048" spans="1:1" x14ac:dyDescent="0.25">
      <c r="A12048" s="1">
        <v>40123</v>
      </c>
    </row>
    <row r="12049" spans="1:1" x14ac:dyDescent="0.25">
      <c r="A12049" s="1">
        <v>40126</v>
      </c>
    </row>
    <row r="12050" spans="1:1" x14ac:dyDescent="0.25">
      <c r="A12050" s="1">
        <v>40127</v>
      </c>
    </row>
    <row r="12051" spans="1:1" x14ac:dyDescent="0.25">
      <c r="A12051" s="1">
        <v>40128</v>
      </c>
    </row>
    <row r="12052" spans="1:1" x14ac:dyDescent="0.25">
      <c r="A12052" s="1">
        <v>40129</v>
      </c>
    </row>
    <row r="12053" spans="1:1" x14ac:dyDescent="0.25">
      <c r="A12053" s="1">
        <v>40130</v>
      </c>
    </row>
    <row r="12054" spans="1:1" x14ac:dyDescent="0.25">
      <c r="A12054" s="1">
        <v>40133</v>
      </c>
    </row>
    <row r="12055" spans="1:1" x14ac:dyDescent="0.25">
      <c r="A12055" s="1">
        <v>40134</v>
      </c>
    </row>
    <row r="12056" spans="1:1" x14ac:dyDescent="0.25">
      <c r="A12056" s="1">
        <v>40135</v>
      </c>
    </row>
    <row r="12057" spans="1:1" x14ac:dyDescent="0.25">
      <c r="A12057" s="1">
        <v>40136</v>
      </c>
    </row>
    <row r="12058" spans="1:1" x14ac:dyDescent="0.25">
      <c r="A12058" s="1">
        <v>40137</v>
      </c>
    </row>
    <row r="12059" spans="1:1" x14ac:dyDescent="0.25">
      <c r="A12059" s="1">
        <v>40140</v>
      </c>
    </row>
    <row r="12060" spans="1:1" x14ac:dyDescent="0.25">
      <c r="A12060" s="1">
        <v>40141</v>
      </c>
    </row>
    <row r="12061" spans="1:1" x14ac:dyDescent="0.25">
      <c r="A12061" s="1">
        <v>40142</v>
      </c>
    </row>
    <row r="12062" spans="1:1" x14ac:dyDescent="0.25">
      <c r="A12062" s="1">
        <v>40144</v>
      </c>
    </row>
    <row r="12063" spans="1:1" x14ac:dyDescent="0.25">
      <c r="A12063" s="1">
        <v>40147</v>
      </c>
    </row>
    <row r="12064" spans="1:1" x14ac:dyDescent="0.25">
      <c r="A12064" s="1">
        <v>40148</v>
      </c>
    </row>
    <row r="12065" spans="1:1" x14ac:dyDescent="0.25">
      <c r="A12065" s="1">
        <v>40149</v>
      </c>
    </row>
    <row r="12066" spans="1:1" x14ac:dyDescent="0.25">
      <c r="A12066" s="1">
        <v>40150</v>
      </c>
    </row>
    <row r="12067" spans="1:1" x14ac:dyDescent="0.25">
      <c r="A12067" s="1">
        <v>40151</v>
      </c>
    </row>
    <row r="12068" spans="1:1" x14ac:dyDescent="0.25">
      <c r="A12068" s="1">
        <v>40154</v>
      </c>
    </row>
    <row r="12069" spans="1:1" x14ac:dyDescent="0.25">
      <c r="A12069" s="1">
        <v>40155</v>
      </c>
    </row>
    <row r="12070" spans="1:1" x14ac:dyDescent="0.25">
      <c r="A12070" s="1">
        <v>40156</v>
      </c>
    </row>
    <row r="12071" spans="1:1" x14ac:dyDescent="0.25">
      <c r="A12071" s="1">
        <v>40157</v>
      </c>
    </row>
    <row r="12072" spans="1:1" x14ac:dyDescent="0.25">
      <c r="A12072" s="1">
        <v>40158</v>
      </c>
    </row>
    <row r="12073" spans="1:1" x14ac:dyDescent="0.25">
      <c r="A12073" s="1">
        <v>40161</v>
      </c>
    </row>
    <row r="12074" spans="1:1" x14ac:dyDescent="0.25">
      <c r="A12074" s="1">
        <v>40162</v>
      </c>
    </row>
    <row r="12075" spans="1:1" x14ac:dyDescent="0.25">
      <c r="A12075" s="1">
        <v>40163</v>
      </c>
    </row>
    <row r="12076" spans="1:1" x14ac:dyDescent="0.25">
      <c r="A12076" s="1">
        <v>40164</v>
      </c>
    </row>
    <row r="12077" spans="1:1" x14ac:dyDescent="0.25">
      <c r="A12077" s="1">
        <v>40165</v>
      </c>
    </row>
    <row r="12078" spans="1:1" x14ac:dyDescent="0.25">
      <c r="A12078" s="1">
        <v>40168</v>
      </c>
    </row>
    <row r="12079" spans="1:1" x14ac:dyDescent="0.25">
      <c r="A12079" s="1">
        <v>40169</v>
      </c>
    </row>
    <row r="12080" spans="1:1" x14ac:dyDescent="0.25">
      <c r="A12080" s="1">
        <v>40170</v>
      </c>
    </row>
    <row r="12081" spans="1:1" x14ac:dyDescent="0.25">
      <c r="A12081" s="1">
        <v>40171</v>
      </c>
    </row>
    <row r="12082" spans="1:1" x14ac:dyDescent="0.25">
      <c r="A12082" s="1">
        <v>40175</v>
      </c>
    </row>
    <row r="12083" spans="1:1" x14ac:dyDescent="0.25">
      <c r="A12083" s="1">
        <v>40176</v>
      </c>
    </row>
    <row r="12084" spans="1:1" x14ac:dyDescent="0.25">
      <c r="A12084" s="1">
        <v>40177</v>
      </c>
    </row>
    <row r="12085" spans="1:1" x14ac:dyDescent="0.25">
      <c r="A12085" s="1">
        <v>40178</v>
      </c>
    </row>
    <row r="12086" spans="1:1" x14ac:dyDescent="0.25">
      <c r="A12086" s="1">
        <v>40182</v>
      </c>
    </row>
    <row r="12087" spans="1:1" x14ac:dyDescent="0.25">
      <c r="A12087" s="1">
        <v>40183</v>
      </c>
    </row>
    <row r="12088" spans="1:1" x14ac:dyDescent="0.25">
      <c r="A12088" s="1">
        <v>40184</v>
      </c>
    </row>
    <row r="12089" spans="1:1" x14ac:dyDescent="0.25">
      <c r="A12089" s="1">
        <v>40185</v>
      </c>
    </row>
    <row r="12090" spans="1:1" x14ac:dyDescent="0.25">
      <c r="A12090" s="1">
        <v>40186</v>
      </c>
    </row>
    <row r="12091" spans="1:1" x14ac:dyDescent="0.25">
      <c r="A12091" s="1">
        <v>40189</v>
      </c>
    </row>
    <row r="12092" spans="1:1" x14ac:dyDescent="0.25">
      <c r="A12092" s="1">
        <v>40190</v>
      </c>
    </row>
    <row r="12093" spans="1:1" x14ac:dyDescent="0.25">
      <c r="A12093" s="1">
        <v>40191</v>
      </c>
    </row>
    <row r="12094" spans="1:1" x14ac:dyDescent="0.25">
      <c r="A12094" s="1">
        <v>40192</v>
      </c>
    </row>
    <row r="12095" spans="1:1" x14ac:dyDescent="0.25">
      <c r="A12095" s="1">
        <v>40193</v>
      </c>
    </row>
    <row r="12096" spans="1:1" x14ac:dyDescent="0.25">
      <c r="A12096" s="1">
        <v>40197</v>
      </c>
    </row>
    <row r="12097" spans="1:1" x14ac:dyDescent="0.25">
      <c r="A12097" s="1">
        <v>40198</v>
      </c>
    </row>
    <row r="12098" spans="1:1" x14ac:dyDescent="0.25">
      <c r="A12098" s="1">
        <v>40199</v>
      </c>
    </row>
    <row r="12099" spans="1:1" x14ac:dyDescent="0.25">
      <c r="A12099" s="1">
        <v>40200</v>
      </c>
    </row>
    <row r="12100" spans="1:1" x14ac:dyDescent="0.25">
      <c r="A12100" s="1">
        <v>40203</v>
      </c>
    </row>
    <row r="12101" spans="1:1" x14ac:dyDescent="0.25">
      <c r="A12101" s="1">
        <v>40204</v>
      </c>
    </row>
    <row r="12102" spans="1:1" x14ac:dyDescent="0.25">
      <c r="A12102" s="1">
        <v>40205</v>
      </c>
    </row>
    <row r="12103" spans="1:1" x14ac:dyDescent="0.25">
      <c r="A12103" s="1">
        <v>40206</v>
      </c>
    </row>
    <row r="12104" spans="1:1" x14ac:dyDescent="0.25">
      <c r="A12104" s="1">
        <v>40207</v>
      </c>
    </row>
    <row r="12105" spans="1:1" x14ac:dyDescent="0.25">
      <c r="A12105" s="1">
        <v>40210</v>
      </c>
    </row>
    <row r="12106" spans="1:1" x14ac:dyDescent="0.25">
      <c r="A12106" s="1">
        <v>40211</v>
      </c>
    </row>
    <row r="12107" spans="1:1" x14ac:dyDescent="0.25">
      <c r="A12107" s="1">
        <v>40212</v>
      </c>
    </row>
    <row r="12108" spans="1:1" x14ac:dyDescent="0.25">
      <c r="A12108" s="1">
        <v>40213</v>
      </c>
    </row>
    <row r="12109" spans="1:1" x14ac:dyDescent="0.25">
      <c r="A12109" s="1">
        <v>40214</v>
      </c>
    </row>
    <row r="12110" spans="1:1" x14ac:dyDescent="0.25">
      <c r="A12110" s="1">
        <v>40217</v>
      </c>
    </row>
    <row r="12111" spans="1:1" x14ac:dyDescent="0.25">
      <c r="A12111" s="1">
        <v>40218</v>
      </c>
    </row>
    <row r="12112" spans="1:1" x14ac:dyDescent="0.25">
      <c r="A12112" s="1">
        <v>40219</v>
      </c>
    </row>
    <row r="12113" spans="1:1" x14ac:dyDescent="0.25">
      <c r="A12113" s="1">
        <v>40220</v>
      </c>
    </row>
    <row r="12114" spans="1:1" x14ac:dyDescent="0.25">
      <c r="A12114" s="1">
        <v>40221</v>
      </c>
    </row>
    <row r="12115" spans="1:1" x14ac:dyDescent="0.25">
      <c r="A12115" s="1">
        <v>40225</v>
      </c>
    </row>
    <row r="12116" spans="1:1" x14ac:dyDescent="0.25">
      <c r="A12116" s="1">
        <v>40226</v>
      </c>
    </row>
    <row r="12117" spans="1:1" x14ac:dyDescent="0.25">
      <c r="A12117" s="1">
        <v>40227</v>
      </c>
    </row>
    <row r="12118" spans="1:1" x14ac:dyDescent="0.25">
      <c r="A12118" s="1">
        <v>40228</v>
      </c>
    </row>
    <row r="12119" spans="1:1" x14ac:dyDescent="0.25">
      <c r="A12119" s="1">
        <v>40231</v>
      </c>
    </row>
    <row r="12120" spans="1:1" x14ac:dyDescent="0.25">
      <c r="A12120" s="1">
        <v>40232</v>
      </c>
    </row>
    <row r="12121" spans="1:1" x14ac:dyDescent="0.25">
      <c r="A12121" s="1">
        <v>40233</v>
      </c>
    </row>
    <row r="12122" spans="1:1" x14ac:dyDescent="0.25">
      <c r="A12122" s="1">
        <v>40234</v>
      </c>
    </row>
    <row r="12123" spans="1:1" x14ac:dyDescent="0.25">
      <c r="A12123" s="1">
        <v>40235</v>
      </c>
    </row>
    <row r="12124" spans="1:1" x14ac:dyDescent="0.25">
      <c r="A12124" s="1">
        <v>40238</v>
      </c>
    </row>
    <row r="12125" spans="1:1" x14ac:dyDescent="0.25">
      <c r="A12125" s="1">
        <v>40239</v>
      </c>
    </row>
    <row r="12126" spans="1:1" x14ac:dyDescent="0.25">
      <c r="A12126" s="1">
        <v>40240</v>
      </c>
    </row>
    <row r="12127" spans="1:1" x14ac:dyDescent="0.25">
      <c r="A12127" s="1">
        <v>40241</v>
      </c>
    </row>
    <row r="12128" spans="1:1" x14ac:dyDescent="0.25">
      <c r="A12128" s="1">
        <v>40242</v>
      </c>
    </row>
    <row r="12129" spans="1:1" x14ac:dyDescent="0.25">
      <c r="A12129" s="1">
        <v>40245</v>
      </c>
    </row>
    <row r="12130" spans="1:1" x14ac:dyDescent="0.25">
      <c r="A12130" s="1">
        <v>40246</v>
      </c>
    </row>
    <row r="12131" spans="1:1" x14ac:dyDescent="0.25">
      <c r="A12131" s="1">
        <v>40247</v>
      </c>
    </row>
    <row r="12132" spans="1:1" x14ac:dyDescent="0.25">
      <c r="A12132" s="1">
        <v>40248</v>
      </c>
    </row>
    <row r="12133" spans="1:1" x14ac:dyDescent="0.25">
      <c r="A12133" s="1">
        <v>40249</v>
      </c>
    </row>
    <row r="12134" spans="1:1" x14ac:dyDescent="0.25">
      <c r="A12134" s="1">
        <v>40252</v>
      </c>
    </row>
    <row r="12135" spans="1:1" x14ac:dyDescent="0.25">
      <c r="A12135" s="1">
        <v>40253</v>
      </c>
    </row>
    <row r="12136" spans="1:1" x14ac:dyDescent="0.25">
      <c r="A12136" s="1">
        <v>40254</v>
      </c>
    </row>
    <row r="12137" spans="1:1" x14ac:dyDescent="0.25">
      <c r="A12137" s="1">
        <v>40255</v>
      </c>
    </row>
    <row r="12138" spans="1:1" x14ac:dyDescent="0.25">
      <c r="A12138" s="1">
        <v>40256</v>
      </c>
    </row>
    <row r="12139" spans="1:1" x14ac:dyDescent="0.25">
      <c r="A12139" s="1">
        <v>40259</v>
      </c>
    </row>
    <row r="12140" spans="1:1" x14ac:dyDescent="0.25">
      <c r="A12140" s="1">
        <v>40260</v>
      </c>
    </row>
    <row r="12141" spans="1:1" x14ac:dyDescent="0.25">
      <c r="A12141" s="1">
        <v>40261</v>
      </c>
    </row>
    <row r="12142" spans="1:1" x14ac:dyDescent="0.25">
      <c r="A12142" s="1">
        <v>40262</v>
      </c>
    </row>
    <row r="12143" spans="1:1" x14ac:dyDescent="0.25">
      <c r="A12143" s="1">
        <v>40263</v>
      </c>
    </row>
    <row r="12144" spans="1:1" x14ac:dyDescent="0.25">
      <c r="A12144" s="1">
        <v>40266</v>
      </c>
    </row>
    <row r="12145" spans="1:1" x14ac:dyDescent="0.25">
      <c r="A12145" s="1">
        <v>40267</v>
      </c>
    </row>
    <row r="12146" spans="1:1" x14ac:dyDescent="0.25">
      <c r="A12146" s="1">
        <v>40268</v>
      </c>
    </row>
    <row r="12147" spans="1:1" x14ac:dyDescent="0.25">
      <c r="A12147" s="1">
        <v>40269</v>
      </c>
    </row>
    <row r="12148" spans="1:1" x14ac:dyDescent="0.25">
      <c r="A12148" s="1">
        <v>40273</v>
      </c>
    </row>
    <row r="12149" spans="1:1" x14ac:dyDescent="0.25">
      <c r="A12149" s="1">
        <v>40274</v>
      </c>
    </row>
    <row r="12150" spans="1:1" x14ac:dyDescent="0.25">
      <c r="A12150" s="1">
        <v>40275</v>
      </c>
    </row>
    <row r="12151" spans="1:1" x14ac:dyDescent="0.25">
      <c r="A12151" s="1">
        <v>40276</v>
      </c>
    </row>
    <row r="12152" spans="1:1" x14ac:dyDescent="0.25">
      <c r="A12152" s="1">
        <v>40277</v>
      </c>
    </row>
    <row r="12153" spans="1:1" x14ac:dyDescent="0.25">
      <c r="A12153" s="1">
        <v>40280</v>
      </c>
    </row>
    <row r="12154" spans="1:1" x14ac:dyDescent="0.25">
      <c r="A12154" s="1">
        <v>40281</v>
      </c>
    </row>
    <row r="12155" spans="1:1" x14ac:dyDescent="0.25">
      <c r="A12155" s="1">
        <v>40282</v>
      </c>
    </row>
    <row r="12156" spans="1:1" x14ac:dyDescent="0.25">
      <c r="A12156" s="1">
        <v>40283</v>
      </c>
    </row>
    <row r="12157" spans="1:1" x14ac:dyDescent="0.25">
      <c r="A12157" s="1">
        <v>40284</v>
      </c>
    </row>
    <row r="12158" spans="1:1" x14ac:dyDescent="0.25">
      <c r="A12158" s="1">
        <v>40287</v>
      </c>
    </row>
    <row r="12159" spans="1:1" x14ac:dyDescent="0.25">
      <c r="A12159" s="1">
        <v>40288</v>
      </c>
    </row>
    <row r="12160" spans="1:1" x14ac:dyDescent="0.25">
      <c r="A12160" s="1">
        <v>40289</v>
      </c>
    </row>
    <row r="12161" spans="1:1" x14ac:dyDescent="0.25">
      <c r="A12161" s="1">
        <v>40290</v>
      </c>
    </row>
    <row r="12162" spans="1:1" x14ac:dyDescent="0.25">
      <c r="A12162" s="1">
        <v>40291</v>
      </c>
    </row>
    <row r="12163" spans="1:1" x14ac:dyDescent="0.25">
      <c r="A12163" s="1">
        <v>40294</v>
      </c>
    </row>
    <row r="12164" spans="1:1" x14ac:dyDescent="0.25">
      <c r="A12164" s="1">
        <v>40295</v>
      </c>
    </row>
    <row r="12165" spans="1:1" x14ac:dyDescent="0.25">
      <c r="A12165" s="1">
        <v>40296</v>
      </c>
    </row>
    <row r="12166" spans="1:1" x14ac:dyDescent="0.25">
      <c r="A12166" s="1">
        <v>40297</v>
      </c>
    </row>
    <row r="12167" spans="1:1" x14ac:dyDescent="0.25">
      <c r="A12167" s="1">
        <v>40298</v>
      </c>
    </row>
    <row r="12168" spans="1:1" x14ac:dyDescent="0.25">
      <c r="A12168" s="1">
        <v>40301</v>
      </c>
    </row>
    <row r="12169" spans="1:1" x14ac:dyDescent="0.25">
      <c r="A12169" s="1">
        <v>40302</v>
      </c>
    </row>
    <row r="12170" spans="1:1" x14ac:dyDescent="0.25">
      <c r="A12170" s="1">
        <v>40303</v>
      </c>
    </row>
    <row r="12171" spans="1:1" x14ac:dyDescent="0.25">
      <c r="A12171" s="1">
        <v>40304</v>
      </c>
    </row>
    <row r="12172" spans="1:1" x14ac:dyDescent="0.25">
      <c r="A12172" s="1">
        <v>40305</v>
      </c>
    </row>
    <row r="12173" spans="1:1" x14ac:dyDescent="0.25">
      <c r="A12173" s="1">
        <v>40308</v>
      </c>
    </row>
    <row r="12174" spans="1:1" x14ac:dyDescent="0.25">
      <c r="A12174" s="1">
        <v>40309</v>
      </c>
    </row>
    <row r="12175" spans="1:1" x14ac:dyDescent="0.25">
      <c r="A12175" s="1">
        <v>40310</v>
      </c>
    </row>
    <row r="12176" spans="1:1" x14ac:dyDescent="0.25">
      <c r="A12176" s="1">
        <v>40311</v>
      </c>
    </row>
    <row r="12177" spans="1:1" x14ac:dyDescent="0.25">
      <c r="A12177" s="1">
        <v>40312</v>
      </c>
    </row>
    <row r="12178" spans="1:1" x14ac:dyDescent="0.25">
      <c r="A12178" s="1">
        <v>40315</v>
      </c>
    </row>
    <row r="12179" spans="1:1" x14ac:dyDescent="0.25">
      <c r="A12179" s="1">
        <v>40316</v>
      </c>
    </row>
    <row r="12180" spans="1:1" x14ac:dyDescent="0.25">
      <c r="A12180" s="1">
        <v>40317</v>
      </c>
    </row>
    <row r="12181" spans="1:1" x14ac:dyDescent="0.25">
      <c r="A12181" s="1">
        <v>40318</v>
      </c>
    </row>
    <row r="12182" spans="1:1" x14ac:dyDescent="0.25">
      <c r="A12182" s="1">
        <v>40319</v>
      </c>
    </row>
    <row r="12183" spans="1:1" x14ac:dyDescent="0.25">
      <c r="A12183" s="1">
        <v>40322</v>
      </c>
    </row>
    <row r="12184" spans="1:1" x14ac:dyDescent="0.25">
      <c r="A12184" s="1">
        <v>40323</v>
      </c>
    </row>
    <row r="12185" spans="1:1" x14ac:dyDescent="0.25">
      <c r="A12185" s="1">
        <v>40324</v>
      </c>
    </row>
    <row r="12186" spans="1:1" x14ac:dyDescent="0.25">
      <c r="A12186" s="1">
        <v>40325</v>
      </c>
    </row>
    <row r="12187" spans="1:1" x14ac:dyDescent="0.25">
      <c r="A12187" s="1">
        <v>40326</v>
      </c>
    </row>
    <row r="12188" spans="1:1" x14ac:dyDescent="0.25">
      <c r="A12188" s="1">
        <v>40330</v>
      </c>
    </row>
    <row r="12189" spans="1:1" x14ac:dyDescent="0.25">
      <c r="A12189" s="1">
        <v>40331</v>
      </c>
    </row>
    <row r="12190" spans="1:1" x14ac:dyDescent="0.25">
      <c r="A12190" s="1">
        <v>40332</v>
      </c>
    </row>
    <row r="12191" spans="1:1" x14ac:dyDescent="0.25">
      <c r="A12191" s="1">
        <v>40333</v>
      </c>
    </row>
    <row r="12192" spans="1:1" x14ac:dyDescent="0.25">
      <c r="A12192" s="1">
        <v>40336</v>
      </c>
    </row>
    <row r="12193" spans="1:1" x14ac:dyDescent="0.25">
      <c r="A12193" s="1">
        <v>40337</v>
      </c>
    </row>
    <row r="12194" spans="1:1" x14ac:dyDescent="0.25">
      <c r="A12194" s="1">
        <v>40338</v>
      </c>
    </row>
    <row r="12195" spans="1:1" x14ac:dyDescent="0.25">
      <c r="A12195" s="1">
        <v>40339</v>
      </c>
    </row>
    <row r="12196" spans="1:1" x14ac:dyDescent="0.25">
      <c r="A12196" s="1">
        <v>40340</v>
      </c>
    </row>
    <row r="12197" spans="1:1" x14ac:dyDescent="0.25">
      <c r="A12197" s="1">
        <v>40343</v>
      </c>
    </row>
    <row r="12198" spans="1:1" x14ac:dyDescent="0.25">
      <c r="A12198" s="1">
        <v>40344</v>
      </c>
    </row>
    <row r="12199" spans="1:1" x14ac:dyDescent="0.25">
      <c r="A12199" s="1">
        <v>40345</v>
      </c>
    </row>
    <row r="12200" spans="1:1" x14ac:dyDescent="0.25">
      <c r="A12200" s="1">
        <v>40346</v>
      </c>
    </row>
    <row r="12201" spans="1:1" x14ac:dyDescent="0.25">
      <c r="A12201" s="1">
        <v>40347</v>
      </c>
    </row>
    <row r="12202" spans="1:1" x14ac:dyDescent="0.25">
      <c r="A12202" s="1">
        <v>40350</v>
      </c>
    </row>
    <row r="12203" spans="1:1" x14ac:dyDescent="0.25">
      <c r="A12203" s="1">
        <v>40351</v>
      </c>
    </row>
    <row r="12204" spans="1:1" x14ac:dyDescent="0.25">
      <c r="A12204" s="1">
        <v>40352</v>
      </c>
    </row>
    <row r="12205" spans="1:1" x14ac:dyDescent="0.25">
      <c r="A12205" s="1">
        <v>40353</v>
      </c>
    </row>
    <row r="12206" spans="1:1" x14ac:dyDescent="0.25">
      <c r="A12206" s="1">
        <v>40354</v>
      </c>
    </row>
    <row r="12207" spans="1:1" x14ac:dyDescent="0.25">
      <c r="A12207" s="1">
        <v>40357</v>
      </c>
    </row>
    <row r="12208" spans="1:1" x14ac:dyDescent="0.25">
      <c r="A12208" s="1">
        <v>40358</v>
      </c>
    </row>
    <row r="12209" spans="1:2" x14ac:dyDescent="0.25">
      <c r="A12209" s="1">
        <v>40359</v>
      </c>
    </row>
    <row r="12210" spans="1:2" x14ac:dyDescent="0.25">
      <c r="A12210" s="1">
        <v>40360</v>
      </c>
      <c r="B12210">
        <v>-4</v>
      </c>
    </row>
    <row r="12211" spans="1:2" x14ac:dyDescent="0.25">
      <c r="A12211" s="1">
        <v>40361</v>
      </c>
      <c r="B12211">
        <v>-4</v>
      </c>
    </row>
    <row r="12212" spans="1:2" x14ac:dyDescent="0.25">
      <c r="A12212" s="1">
        <v>40365</v>
      </c>
      <c r="B12212">
        <v>-4</v>
      </c>
    </row>
    <row r="12213" spans="1:2" x14ac:dyDescent="0.25">
      <c r="A12213" s="1">
        <v>40366</v>
      </c>
      <c r="B12213">
        <v>-4</v>
      </c>
    </row>
    <row r="12214" spans="1:2" x14ac:dyDescent="0.25">
      <c r="A12214" s="1">
        <v>40367</v>
      </c>
      <c r="B12214">
        <v>-4</v>
      </c>
    </row>
    <row r="12215" spans="1:2" x14ac:dyDescent="0.25">
      <c r="A12215" s="1">
        <v>40368</v>
      </c>
      <c r="B12215">
        <v>-4</v>
      </c>
    </row>
    <row r="12216" spans="1:2" x14ac:dyDescent="0.25">
      <c r="A12216" s="1">
        <v>40371</v>
      </c>
      <c r="B12216">
        <v>-4</v>
      </c>
    </row>
    <row r="12217" spans="1:2" x14ac:dyDescent="0.25">
      <c r="A12217" s="1">
        <v>40372</v>
      </c>
      <c r="B12217">
        <v>-4</v>
      </c>
    </row>
    <row r="12218" spans="1:2" x14ac:dyDescent="0.25">
      <c r="A12218" s="1">
        <v>40373</v>
      </c>
      <c r="B12218">
        <v>-4</v>
      </c>
    </row>
    <row r="12219" spans="1:2" x14ac:dyDescent="0.25">
      <c r="A12219" s="1">
        <v>40374</v>
      </c>
      <c r="B12219">
        <v>-4</v>
      </c>
    </row>
    <row r="12220" spans="1:2" x14ac:dyDescent="0.25">
      <c r="A12220" s="1">
        <v>40375</v>
      </c>
      <c r="B12220">
        <v>-4</v>
      </c>
    </row>
    <row r="12221" spans="1:2" x14ac:dyDescent="0.25">
      <c r="A12221" s="1">
        <v>40378</v>
      </c>
      <c r="B12221">
        <v>-4</v>
      </c>
    </row>
    <row r="12222" spans="1:2" x14ac:dyDescent="0.25">
      <c r="A12222" s="1">
        <v>40379</v>
      </c>
      <c r="B12222">
        <v>-4</v>
      </c>
    </row>
    <row r="12223" spans="1:2" x14ac:dyDescent="0.25">
      <c r="A12223" s="1">
        <v>40380</v>
      </c>
      <c r="B12223">
        <v>-4</v>
      </c>
    </row>
    <row r="12224" spans="1:2" x14ac:dyDescent="0.25">
      <c r="A12224" s="1">
        <v>40381</v>
      </c>
      <c r="B12224">
        <v>-4</v>
      </c>
    </row>
    <row r="12225" spans="1:2" x14ac:dyDescent="0.25">
      <c r="A12225" s="1">
        <v>40382</v>
      </c>
      <c r="B12225">
        <v>-4</v>
      </c>
    </row>
    <row r="12226" spans="1:2" x14ac:dyDescent="0.25">
      <c r="A12226" s="1">
        <v>40385</v>
      </c>
      <c r="B12226">
        <v>-4</v>
      </c>
    </row>
    <row r="12227" spans="1:2" x14ac:dyDescent="0.25">
      <c r="A12227" s="1">
        <v>40386</v>
      </c>
      <c r="B12227">
        <v>-4</v>
      </c>
    </row>
    <row r="12228" spans="1:2" x14ac:dyDescent="0.25">
      <c r="A12228" s="1">
        <v>40387</v>
      </c>
      <c r="B12228">
        <v>-4</v>
      </c>
    </row>
    <row r="12229" spans="1:2" x14ac:dyDescent="0.25">
      <c r="A12229" s="1">
        <v>40388</v>
      </c>
      <c r="B12229">
        <v>-4</v>
      </c>
    </row>
    <row r="12230" spans="1:2" x14ac:dyDescent="0.25">
      <c r="A12230" s="1">
        <v>40389</v>
      </c>
      <c r="B12230">
        <v>-4</v>
      </c>
    </row>
    <row r="12231" spans="1:2" x14ac:dyDescent="0.25">
      <c r="A12231" s="1">
        <v>40392</v>
      </c>
      <c r="B12231">
        <v>-4</v>
      </c>
    </row>
    <row r="12232" spans="1:2" x14ac:dyDescent="0.25">
      <c r="A12232" s="1">
        <v>40393</v>
      </c>
      <c r="B12232">
        <v>-4</v>
      </c>
    </row>
    <row r="12233" spans="1:2" x14ac:dyDescent="0.25">
      <c r="A12233" s="1">
        <v>40394</v>
      </c>
      <c r="B12233">
        <v>-4</v>
      </c>
    </row>
    <row r="12234" spans="1:2" x14ac:dyDescent="0.25">
      <c r="A12234" s="1">
        <v>40395</v>
      </c>
      <c r="B12234">
        <v>-4</v>
      </c>
    </row>
    <row r="12235" spans="1:2" x14ac:dyDescent="0.25">
      <c r="A12235" s="1">
        <v>40396</v>
      </c>
      <c r="B12235">
        <v>-4</v>
      </c>
    </row>
    <row r="12236" spans="1:2" x14ac:dyDescent="0.25">
      <c r="A12236" s="1">
        <v>40399</v>
      </c>
      <c r="B12236">
        <v>-4</v>
      </c>
    </row>
    <row r="12237" spans="1:2" x14ac:dyDescent="0.25">
      <c r="A12237" s="1">
        <v>40400</v>
      </c>
      <c r="B12237">
        <v>-4</v>
      </c>
    </row>
    <row r="12238" spans="1:2" x14ac:dyDescent="0.25">
      <c r="A12238" s="1">
        <v>40401</v>
      </c>
      <c r="B12238">
        <v>-4</v>
      </c>
    </row>
    <row r="12239" spans="1:2" x14ac:dyDescent="0.25">
      <c r="A12239" s="1">
        <v>40402</v>
      </c>
      <c r="B12239">
        <v>-4</v>
      </c>
    </row>
    <row r="12240" spans="1:2" x14ac:dyDescent="0.25">
      <c r="A12240" s="1">
        <v>40403</v>
      </c>
      <c r="B12240">
        <v>-4</v>
      </c>
    </row>
    <row r="12241" spans="1:2" x14ac:dyDescent="0.25">
      <c r="A12241" s="1">
        <v>40406</v>
      </c>
      <c r="B12241">
        <v>-4</v>
      </c>
    </row>
    <row r="12242" spans="1:2" x14ac:dyDescent="0.25">
      <c r="A12242" s="1">
        <v>40407</v>
      </c>
      <c r="B12242">
        <v>-4</v>
      </c>
    </row>
    <row r="12243" spans="1:2" x14ac:dyDescent="0.25">
      <c r="A12243" s="1">
        <v>40408</v>
      </c>
      <c r="B12243">
        <v>-4</v>
      </c>
    </row>
    <row r="12244" spans="1:2" x14ac:dyDescent="0.25">
      <c r="A12244" s="1">
        <v>40409</v>
      </c>
      <c r="B12244">
        <v>-4</v>
      </c>
    </row>
    <row r="12245" spans="1:2" x14ac:dyDescent="0.25">
      <c r="A12245" s="1">
        <v>40410</v>
      </c>
      <c r="B12245">
        <v>-4</v>
      </c>
    </row>
    <row r="12246" spans="1:2" x14ac:dyDescent="0.25">
      <c r="A12246" s="1">
        <v>40413</v>
      </c>
      <c r="B12246">
        <v>-4</v>
      </c>
    </row>
    <row r="12247" spans="1:2" x14ac:dyDescent="0.25">
      <c r="A12247" s="1">
        <v>40414</v>
      </c>
      <c r="B12247">
        <v>-4</v>
      </c>
    </row>
    <row r="12248" spans="1:2" x14ac:dyDescent="0.25">
      <c r="A12248" s="1">
        <v>40415</v>
      </c>
      <c r="B12248">
        <v>-4</v>
      </c>
    </row>
    <row r="12249" spans="1:2" x14ac:dyDescent="0.25">
      <c r="A12249" s="1">
        <v>40416</v>
      </c>
      <c r="B12249">
        <v>-4</v>
      </c>
    </row>
    <row r="12250" spans="1:2" x14ac:dyDescent="0.25">
      <c r="A12250" s="1">
        <v>40417</v>
      </c>
      <c r="B12250">
        <v>-4</v>
      </c>
    </row>
    <row r="12251" spans="1:2" x14ac:dyDescent="0.25">
      <c r="A12251" s="1">
        <v>40420</v>
      </c>
      <c r="B12251">
        <v>-4</v>
      </c>
    </row>
    <row r="12252" spans="1:2" x14ac:dyDescent="0.25">
      <c r="A12252" s="1">
        <v>40421</v>
      </c>
      <c r="B12252">
        <v>-4</v>
      </c>
    </row>
    <row r="12253" spans="1:2" x14ac:dyDescent="0.25">
      <c r="A12253" s="1">
        <v>40422</v>
      </c>
      <c r="B12253">
        <v>-4</v>
      </c>
    </row>
    <row r="12254" spans="1:2" x14ac:dyDescent="0.25">
      <c r="A12254" s="1">
        <v>40423</v>
      </c>
      <c r="B12254">
        <v>-4</v>
      </c>
    </row>
    <row r="12255" spans="1:2" x14ac:dyDescent="0.25">
      <c r="A12255" s="1">
        <v>40424</v>
      </c>
      <c r="B12255">
        <v>-4</v>
      </c>
    </row>
    <row r="12256" spans="1:2" x14ac:dyDescent="0.25">
      <c r="A12256" s="1">
        <v>40428</v>
      </c>
      <c r="B12256">
        <v>-4</v>
      </c>
    </row>
    <row r="12257" spans="1:2" x14ac:dyDescent="0.25">
      <c r="A12257" s="1">
        <v>40429</v>
      </c>
      <c r="B12257">
        <v>-4</v>
      </c>
    </row>
    <row r="12258" spans="1:2" x14ac:dyDescent="0.25">
      <c r="A12258" s="1">
        <v>40430</v>
      </c>
      <c r="B12258">
        <v>-4</v>
      </c>
    </row>
    <row r="12259" spans="1:2" x14ac:dyDescent="0.25">
      <c r="A12259" s="1">
        <v>40431</v>
      </c>
      <c r="B12259">
        <v>-4</v>
      </c>
    </row>
    <row r="12260" spans="1:2" x14ac:dyDescent="0.25">
      <c r="A12260" s="1">
        <v>40434</v>
      </c>
      <c r="B12260">
        <v>-4</v>
      </c>
    </row>
    <row r="12261" spans="1:2" x14ac:dyDescent="0.25">
      <c r="A12261" s="1">
        <v>40435</v>
      </c>
      <c r="B12261">
        <v>-4</v>
      </c>
    </row>
    <row r="12262" spans="1:2" x14ac:dyDescent="0.25">
      <c r="A12262" s="1">
        <v>40436</v>
      </c>
      <c r="B12262">
        <v>-4</v>
      </c>
    </row>
    <row r="12263" spans="1:2" x14ac:dyDescent="0.25">
      <c r="A12263" s="1">
        <v>40437</v>
      </c>
      <c r="B12263">
        <v>-4</v>
      </c>
    </row>
    <row r="12264" spans="1:2" x14ac:dyDescent="0.25">
      <c r="A12264" s="1">
        <v>40438</v>
      </c>
      <c r="B12264">
        <v>-4</v>
      </c>
    </row>
    <row r="12265" spans="1:2" x14ac:dyDescent="0.25">
      <c r="A12265" s="1">
        <v>40441</v>
      </c>
      <c r="B12265">
        <v>-4</v>
      </c>
    </row>
    <row r="12266" spans="1:2" x14ac:dyDescent="0.25">
      <c r="A12266" s="1">
        <v>40442</v>
      </c>
      <c r="B12266">
        <v>-4</v>
      </c>
    </row>
    <row r="12267" spans="1:2" x14ac:dyDescent="0.25">
      <c r="A12267" s="1">
        <v>40443</v>
      </c>
      <c r="B12267">
        <v>-4</v>
      </c>
    </row>
    <row r="12268" spans="1:2" x14ac:dyDescent="0.25">
      <c r="A12268" s="1">
        <v>40444</v>
      </c>
      <c r="B12268">
        <v>-4</v>
      </c>
    </row>
    <row r="12269" spans="1:2" x14ac:dyDescent="0.25">
      <c r="A12269" s="1">
        <v>40445</v>
      </c>
      <c r="B12269">
        <v>-4</v>
      </c>
    </row>
    <row r="12270" spans="1:2" x14ac:dyDescent="0.25">
      <c r="A12270" s="1">
        <v>40448</v>
      </c>
      <c r="B12270">
        <v>-4</v>
      </c>
    </row>
    <row r="12271" spans="1:2" x14ac:dyDescent="0.25">
      <c r="A12271" s="1">
        <v>40449</v>
      </c>
      <c r="B12271">
        <v>-4</v>
      </c>
    </row>
    <row r="12272" spans="1:2" x14ac:dyDescent="0.25">
      <c r="A12272" s="1">
        <v>40450</v>
      </c>
      <c r="B12272">
        <v>-4</v>
      </c>
    </row>
    <row r="12273" spans="1:2" x14ac:dyDescent="0.25">
      <c r="A12273" s="1">
        <v>40451</v>
      </c>
      <c r="B12273">
        <v>-4</v>
      </c>
    </row>
    <row r="12274" spans="1:2" x14ac:dyDescent="0.25">
      <c r="A12274" s="1">
        <v>40452</v>
      </c>
    </row>
    <row r="12275" spans="1:2" x14ac:dyDescent="0.25">
      <c r="A12275" s="1">
        <v>40455</v>
      </c>
    </row>
    <row r="12276" spans="1:2" x14ac:dyDescent="0.25">
      <c r="A12276" s="1">
        <v>40456</v>
      </c>
    </row>
    <row r="12277" spans="1:2" x14ac:dyDescent="0.25">
      <c r="A12277" s="1">
        <v>40457</v>
      </c>
    </row>
    <row r="12278" spans="1:2" x14ac:dyDescent="0.25">
      <c r="A12278" s="1">
        <v>40458</v>
      </c>
    </row>
    <row r="12279" spans="1:2" x14ac:dyDescent="0.25">
      <c r="A12279" s="1">
        <v>40459</v>
      </c>
    </row>
    <row r="12280" spans="1:2" x14ac:dyDescent="0.25">
      <c r="A12280" s="1">
        <v>40462</v>
      </c>
    </row>
    <row r="12281" spans="1:2" x14ac:dyDescent="0.25">
      <c r="A12281" s="1">
        <v>40463</v>
      </c>
    </row>
    <row r="12282" spans="1:2" x14ac:dyDescent="0.25">
      <c r="A12282" s="1">
        <v>40464</v>
      </c>
    </row>
    <row r="12283" spans="1:2" x14ac:dyDescent="0.25">
      <c r="A12283" s="1">
        <v>40465</v>
      </c>
    </row>
    <row r="12284" spans="1:2" x14ac:dyDescent="0.25">
      <c r="A12284" s="1">
        <v>40466</v>
      </c>
    </row>
    <row r="12285" spans="1:2" x14ac:dyDescent="0.25">
      <c r="A12285" s="1">
        <v>40469</v>
      </c>
    </row>
    <row r="12286" spans="1:2" x14ac:dyDescent="0.25">
      <c r="A12286" s="1">
        <v>40470</v>
      </c>
    </row>
    <row r="12287" spans="1:2" x14ac:dyDescent="0.25">
      <c r="A12287" s="1">
        <v>40471</v>
      </c>
    </row>
    <row r="12288" spans="1:2" x14ac:dyDescent="0.25">
      <c r="A12288" s="1">
        <v>40472</v>
      </c>
    </row>
    <row r="12289" spans="1:1" x14ac:dyDescent="0.25">
      <c r="A12289" s="1">
        <v>40473</v>
      </c>
    </row>
    <row r="12290" spans="1:1" x14ac:dyDescent="0.25">
      <c r="A12290" s="1">
        <v>40476</v>
      </c>
    </row>
    <row r="12291" spans="1:1" x14ac:dyDescent="0.25">
      <c r="A12291" s="1">
        <v>40477</v>
      </c>
    </row>
    <row r="12292" spans="1:1" x14ac:dyDescent="0.25">
      <c r="A12292" s="1">
        <v>40478</v>
      </c>
    </row>
    <row r="12293" spans="1:1" x14ac:dyDescent="0.25">
      <c r="A12293" s="1">
        <v>40479</v>
      </c>
    </row>
    <row r="12294" spans="1:1" x14ac:dyDescent="0.25">
      <c r="A12294" s="1">
        <v>40480</v>
      </c>
    </row>
    <row r="12295" spans="1:1" x14ac:dyDescent="0.25">
      <c r="A12295" s="1">
        <v>40483</v>
      </c>
    </row>
    <row r="12296" spans="1:1" x14ac:dyDescent="0.25">
      <c r="A12296" s="1">
        <v>40484</v>
      </c>
    </row>
    <row r="12297" spans="1:1" x14ac:dyDescent="0.25">
      <c r="A12297" s="1">
        <v>40485</v>
      </c>
    </row>
    <row r="12298" spans="1:1" x14ac:dyDescent="0.25">
      <c r="A12298" s="1">
        <v>40486</v>
      </c>
    </row>
    <row r="12299" spans="1:1" x14ac:dyDescent="0.25">
      <c r="A12299" s="1">
        <v>40487</v>
      </c>
    </row>
    <row r="12300" spans="1:1" x14ac:dyDescent="0.25">
      <c r="A12300" s="1">
        <v>40490</v>
      </c>
    </row>
    <row r="12301" spans="1:1" x14ac:dyDescent="0.25">
      <c r="A12301" s="1">
        <v>40491</v>
      </c>
    </row>
    <row r="12302" spans="1:1" x14ac:dyDescent="0.25">
      <c r="A12302" s="1">
        <v>40492</v>
      </c>
    </row>
    <row r="12303" spans="1:1" x14ac:dyDescent="0.25">
      <c r="A12303" s="1">
        <v>40493</v>
      </c>
    </row>
    <row r="12304" spans="1:1" x14ac:dyDescent="0.25">
      <c r="A12304" s="1">
        <v>40494</v>
      </c>
    </row>
    <row r="12305" spans="1:1" x14ac:dyDescent="0.25">
      <c r="A12305" s="1">
        <v>40497</v>
      </c>
    </row>
    <row r="12306" spans="1:1" x14ac:dyDescent="0.25">
      <c r="A12306" s="1">
        <v>40498</v>
      </c>
    </row>
    <row r="12307" spans="1:1" x14ac:dyDescent="0.25">
      <c r="A12307" s="1">
        <v>40499</v>
      </c>
    </row>
    <row r="12308" spans="1:1" x14ac:dyDescent="0.25">
      <c r="A12308" s="1">
        <v>40500</v>
      </c>
    </row>
    <row r="12309" spans="1:1" x14ac:dyDescent="0.25">
      <c r="A12309" s="1">
        <v>40501</v>
      </c>
    </row>
    <row r="12310" spans="1:1" x14ac:dyDescent="0.25">
      <c r="A12310" s="1">
        <v>40504</v>
      </c>
    </row>
    <row r="12311" spans="1:1" x14ac:dyDescent="0.25">
      <c r="A12311" s="1">
        <v>40505</v>
      </c>
    </row>
    <row r="12312" spans="1:1" x14ac:dyDescent="0.25">
      <c r="A12312" s="1">
        <v>40506</v>
      </c>
    </row>
    <row r="12313" spans="1:1" x14ac:dyDescent="0.25">
      <c r="A12313" s="1">
        <v>40508</v>
      </c>
    </row>
    <row r="12314" spans="1:1" x14ac:dyDescent="0.25">
      <c r="A12314" s="1">
        <v>40511</v>
      </c>
    </row>
    <row r="12315" spans="1:1" x14ac:dyDescent="0.25">
      <c r="A12315" s="1">
        <v>40512</v>
      </c>
    </row>
    <row r="12316" spans="1:1" x14ac:dyDescent="0.25">
      <c r="A12316" s="1">
        <v>40513</v>
      </c>
    </row>
    <row r="12317" spans="1:1" x14ac:dyDescent="0.25">
      <c r="A12317" s="1">
        <v>40514</v>
      </c>
    </row>
    <row r="12318" spans="1:1" x14ac:dyDescent="0.25">
      <c r="A12318" s="1">
        <v>40515</v>
      </c>
    </row>
    <row r="12319" spans="1:1" x14ac:dyDescent="0.25">
      <c r="A12319" s="1">
        <v>40518</v>
      </c>
    </row>
    <row r="12320" spans="1:1" x14ac:dyDescent="0.25">
      <c r="A12320" s="1">
        <v>40519</v>
      </c>
    </row>
    <row r="12321" spans="1:1" x14ac:dyDescent="0.25">
      <c r="A12321" s="1">
        <v>40520</v>
      </c>
    </row>
    <row r="12322" spans="1:1" x14ac:dyDescent="0.25">
      <c r="A12322" s="1">
        <v>40521</v>
      </c>
    </row>
    <row r="12323" spans="1:1" x14ac:dyDescent="0.25">
      <c r="A12323" s="1">
        <v>40522</v>
      </c>
    </row>
    <row r="12324" spans="1:1" x14ac:dyDescent="0.25">
      <c r="A12324" s="1">
        <v>40525</v>
      </c>
    </row>
    <row r="12325" spans="1:1" x14ac:dyDescent="0.25">
      <c r="A12325" s="1">
        <v>40526</v>
      </c>
    </row>
    <row r="12326" spans="1:1" x14ac:dyDescent="0.25">
      <c r="A12326" s="1">
        <v>40527</v>
      </c>
    </row>
    <row r="12327" spans="1:1" x14ac:dyDescent="0.25">
      <c r="A12327" s="1">
        <v>40528</v>
      </c>
    </row>
    <row r="12328" spans="1:1" x14ac:dyDescent="0.25">
      <c r="A12328" s="1">
        <v>40529</v>
      </c>
    </row>
    <row r="12329" spans="1:1" x14ac:dyDescent="0.25">
      <c r="A12329" s="1">
        <v>40532</v>
      </c>
    </row>
    <row r="12330" spans="1:1" x14ac:dyDescent="0.25">
      <c r="A12330" s="1">
        <v>40533</v>
      </c>
    </row>
    <row r="12331" spans="1:1" x14ac:dyDescent="0.25">
      <c r="A12331" s="1">
        <v>40534</v>
      </c>
    </row>
    <row r="12332" spans="1:1" x14ac:dyDescent="0.25">
      <c r="A12332" s="1">
        <v>40535</v>
      </c>
    </row>
    <row r="12333" spans="1:1" x14ac:dyDescent="0.25">
      <c r="A12333" s="1">
        <v>40539</v>
      </c>
    </row>
    <row r="12334" spans="1:1" x14ac:dyDescent="0.25">
      <c r="A12334" s="1">
        <v>40540</v>
      </c>
    </row>
    <row r="12335" spans="1:1" x14ac:dyDescent="0.25">
      <c r="A12335" s="1">
        <v>40541</v>
      </c>
    </row>
    <row r="12336" spans="1:1" x14ac:dyDescent="0.25">
      <c r="A12336" s="1">
        <v>40542</v>
      </c>
    </row>
    <row r="12337" spans="1:1" x14ac:dyDescent="0.25">
      <c r="A12337" s="1">
        <v>40543</v>
      </c>
    </row>
    <row r="12338" spans="1:1" x14ac:dyDescent="0.25">
      <c r="A12338" s="1">
        <v>40546</v>
      </c>
    </row>
    <row r="12339" spans="1:1" x14ac:dyDescent="0.25">
      <c r="A12339" s="1">
        <v>40547</v>
      </c>
    </row>
    <row r="12340" spans="1:1" x14ac:dyDescent="0.25">
      <c r="A12340" s="1">
        <v>40548</v>
      </c>
    </row>
    <row r="12341" spans="1:1" x14ac:dyDescent="0.25">
      <c r="A12341" s="1">
        <v>40549</v>
      </c>
    </row>
    <row r="12342" spans="1:1" x14ac:dyDescent="0.25">
      <c r="A12342" s="1">
        <v>40550</v>
      </c>
    </row>
    <row r="12343" spans="1:1" x14ac:dyDescent="0.25">
      <c r="A12343" s="1">
        <v>40553</v>
      </c>
    </row>
    <row r="12344" spans="1:1" x14ac:dyDescent="0.25">
      <c r="A12344" s="1">
        <v>40554</v>
      </c>
    </row>
    <row r="12345" spans="1:1" x14ac:dyDescent="0.25">
      <c r="A12345" s="1">
        <v>40555</v>
      </c>
    </row>
    <row r="12346" spans="1:1" x14ac:dyDescent="0.25">
      <c r="A12346" s="1">
        <v>40556</v>
      </c>
    </row>
    <row r="12347" spans="1:1" x14ac:dyDescent="0.25">
      <c r="A12347" s="1">
        <v>40557</v>
      </c>
    </row>
    <row r="12348" spans="1:1" x14ac:dyDescent="0.25">
      <c r="A12348" s="1">
        <v>40561</v>
      </c>
    </row>
    <row r="12349" spans="1:1" x14ac:dyDescent="0.25">
      <c r="A12349" s="1">
        <v>40562</v>
      </c>
    </row>
    <row r="12350" spans="1:1" x14ac:dyDescent="0.25">
      <c r="A12350" s="1">
        <v>40563</v>
      </c>
    </row>
    <row r="12351" spans="1:1" x14ac:dyDescent="0.25">
      <c r="A12351" s="1">
        <v>40564</v>
      </c>
    </row>
    <row r="12352" spans="1:1" x14ac:dyDescent="0.25">
      <c r="A12352" s="1">
        <v>40567</v>
      </c>
    </row>
    <row r="12353" spans="1:1" x14ac:dyDescent="0.25">
      <c r="A12353" s="1">
        <v>40568</v>
      </c>
    </row>
    <row r="12354" spans="1:1" x14ac:dyDescent="0.25">
      <c r="A12354" s="1">
        <v>40569</v>
      </c>
    </row>
    <row r="12355" spans="1:1" x14ac:dyDescent="0.25">
      <c r="A12355" s="1">
        <v>40570</v>
      </c>
    </row>
    <row r="12356" spans="1:1" x14ac:dyDescent="0.25">
      <c r="A12356" s="1">
        <v>40571</v>
      </c>
    </row>
    <row r="12357" spans="1:1" x14ac:dyDescent="0.25">
      <c r="A12357" s="1">
        <v>40574</v>
      </c>
    </row>
    <row r="12358" spans="1:1" x14ac:dyDescent="0.25">
      <c r="A12358" s="1">
        <v>40575</v>
      </c>
    </row>
    <row r="12359" spans="1:1" x14ac:dyDescent="0.25">
      <c r="A12359" s="1">
        <v>40576</v>
      </c>
    </row>
    <row r="12360" spans="1:1" x14ac:dyDescent="0.25">
      <c r="A12360" s="1">
        <v>40577</v>
      </c>
    </row>
    <row r="12361" spans="1:1" x14ac:dyDescent="0.25">
      <c r="A12361" s="1">
        <v>40578</v>
      </c>
    </row>
    <row r="12362" spans="1:1" x14ac:dyDescent="0.25">
      <c r="A12362" s="1">
        <v>40581</v>
      </c>
    </row>
    <row r="12363" spans="1:1" x14ac:dyDescent="0.25">
      <c r="A12363" s="1">
        <v>40582</v>
      </c>
    </row>
    <row r="12364" spans="1:1" x14ac:dyDescent="0.25">
      <c r="A12364" s="1">
        <v>40583</v>
      </c>
    </row>
    <row r="12365" spans="1:1" x14ac:dyDescent="0.25">
      <c r="A12365" s="1">
        <v>40584</v>
      </c>
    </row>
    <row r="12366" spans="1:1" x14ac:dyDescent="0.25">
      <c r="A12366" s="1">
        <v>40585</v>
      </c>
    </row>
    <row r="12367" spans="1:1" x14ac:dyDescent="0.25">
      <c r="A12367" s="1">
        <v>40588</v>
      </c>
    </row>
    <row r="12368" spans="1:1" x14ac:dyDescent="0.25">
      <c r="A12368" s="1">
        <v>40589</v>
      </c>
    </row>
    <row r="12369" spans="1:1" x14ac:dyDescent="0.25">
      <c r="A12369" s="1">
        <v>40590</v>
      </c>
    </row>
    <row r="12370" spans="1:1" x14ac:dyDescent="0.25">
      <c r="A12370" s="1">
        <v>40591</v>
      </c>
    </row>
    <row r="12371" spans="1:1" x14ac:dyDescent="0.25">
      <c r="A12371" s="1">
        <v>40592</v>
      </c>
    </row>
    <row r="12372" spans="1:1" x14ac:dyDescent="0.25">
      <c r="A12372" s="1">
        <v>40596</v>
      </c>
    </row>
    <row r="12373" spans="1:1" x14ac:dyDescent="0.25">
      <c r="A12373" s="1">
        <v>40597</v>
      </c>
    </row>
    <row r="12374" spans="1:1" x14ac:dyDescent="0.25">
      <c r="A12374" s="1">
        <v>40598</v>
      </c>
    </row>
    <row r="12375" spans="1:1" x14ac:dyDescent="0.25">
      <c r="A12375" s="1">
        <v>40599</v>
      </c>
    </row>
    <row r="12376" spans="1:1" x14ac:dyDescent="0.25">
      <c r="A12376" s="1">
        <v>40602</v>
      </c>
    </row>
    <row r="12377" spans="1:1" x14ac:dyDescent="0.25">
      <c r="A12377" s="1">
        <v>40603</v>
      </c>
    </row>
    <row r="12378" spans="1:1" x14ac:dyDescent="0.25">
      <c r="A12378" s="1">
        <v>40604</v>
      </c>
    </row>
    <row r="12379" spans="1:1" x14ac:dyDescent="0.25">
      <c r="A12379" s="1">
        <v>40605</v>
      </c>
    </row>
    <row r="12380" spans="1:1" x14ac:dyDescent="0.25">
      <c r="A12380" s="1">
        <v>40606</v>
      </c>
    </row>
    <row r="12381" spans="1:1" x14ac:dyDescent="0.25">
      <c r="A12381" s="1">
        <v>40609</v>
      </c>
    </row>
    <row r="12382" spans="1:1" x14ac:dyDescent="0.25">
      <c r="A12382" s="1">
        <v>40610</v>
      </c>
    </row>
    <row r="12383" spans="1:1" x14ac:dyDescent="0.25">
      <c r="A12383" s="1">
        <v>40611</v>
      </c>
    </row>
    <row r="12384" spans="1:1" x14ac:dyDescent="0.25">
      <c r="A12384" s="1">
        <v>40612</v>
      </c>
    </row>
    <row r="12385" spans="1:1" x14ac:dyDescent="0.25">
      <c r="A12385" s="1">
        <v>40613</v>
      </c>
    </row>
    <row r="12386" spans="1:1" x14ac:dyDescent="0.25">
      <c r="A12386" s="1">
        <v>40616</v>
      </c>
    </row>
    <row r="12387" spans="1:1" x14ac:dyDescent="0.25">
      <c r="A12387" s="1">
        <v>40617</v>
      </c>
    </row>
    <row r="12388" spans="1:1" x14ac:dyDescent="0.25">
      <c r="A12388" s="1">
        <v>40618</v>
      </c>
    </row>
    <row r="12389" spans="1:1" x14ac:dyDescent="0.25">
      <c r="A12389" s="1">
        <v>40619</v>
      </c>
    </row>
    <row r="12390" spans="1:1" x14ac:dyDescent="0.25">
      <c r="A12390" s="1">
        <v>40620</v>
      </c>
    </row>
    <row r="12391" spans="1:1" x14ac:dyDescent="0.25">
      <c r="A12391" s="1">
        <v>40623</v>
      </c>
    </row>
    <row r="12392" spans="1:1" x14ac:dyDescent="0.25">
      <c r="A12392" s="1">
        <v>40624</v>
      </c>
    </row>
    <row r="12393" spans="1:1" x14ac:dyDescent="0.25">
      <c r="A12393" s="1">
        <v>40625</v>
      </c>
    </row>
    <row r="12394" spans="1:1" x14ac:dyDescent="0.25">
      <c r="A12394" s="1">
        <v>40626</v>
      </c>
    </row>
    <row r="12395" spans="1:1" x14ac:dyDescent="0.25">
      <c r="A12395" s="1">
        <v>40627</v>
      </c>
    </row>
    <row r="12396" spans="1:1" x14ac:dyDescent="0.25">
      <c r="A12396" s="1">
        <v>40630</v>
      </c>
    </row>
    <row r="12397" spans="1:1" x14ac:dyDescent="0.25">
      <c r="A12397" s="1">
        <v>40631</v>
      </c>
    </row>
    <row r="12398" spans="1:1" x14ac:dyDescent="0.25">
      <c r="A12398" s="1">
        <v>40632</v>
      </c>
    </row>
    <row r="12399" spans="1:1" x14ac:dyDescent="0.25">
      <c r="A12399" s="1">
        <v>40633</v>
      </c>
    </row>
    <row r="12400" spans="1:1" x14ac:dyDescent="0.25">
      <c r="A12400" s="1">
        <v>40634</v>
      </c>
    </row>
    <row r="12401" spans="1:1" x14ac:dyDescent="0.25">
      <c r="A12401" s="1">
        <v>40637</v>
      </c>
    </row>
    <row r="12402" spans="1:1" x14ac:dyDescent="0.25">
      <c r="A12402" s="1">
        <v>40638</v>
      </c>
    </row>
    <row r="12403" spans="1:1" x14ac:dyDescent="0.25">
      <c r="A12403" s="1">
        <v>40639</v>
      </c>
    </row>
    <row r="12404" spans="1:1" x14ac:dyDescent="0.25">
      <c r="A12404" s="1">
        <v>40640</v>
      </c>
    </row>
    <row r="12405" spans="1:1" x14ac:dyDescent="0.25">
      <c r="A12405" s="1">
        <v>40641</v>
      </c>
    </row>
    <row r="12406" spans="1:1" x14ac:dyDescent="0.25">
      <c r="A12406" s="1">
        <v>40644</v>
      </c>
    </row>
    <row r="12407" spans="1:1" x14ac:dyDescent="0.25">
      <c r="A12407" s="1">
        <v>40645</v>
      </c>
    </row>
    <row r="12408" spans="1:1" x14ac:dyDescent="0.25">
      <c r="A12408" s="1">
        <v>40646</v>
      </c>
    </row>
    <row r="12409" spans="1:1" x14ac:dyDescent="0.25">
      <c r="A12409" s="1">
        <v>40647</v>
      </c>
    </row>
    <row r="12410" spans="1:1" x14ac:dyDescent="0.25">
      <c r="A12410" s="1">
        <v>40648</v>
      </c>
    </row>
    <row r="12411" spans="1:1" x14ac:dyDescent="0.25">
      <c r="A12411" s="1">
        <v>40651</v>
      </c>
    </row>
    <row r="12412" spans="1:1" x14ac:dyDescent="0.25">
      <c r="A12412" s="1">
        <v>40652</v>
      </c>
    </row>
    <row r="12413" spans="1:1" x14ac:dyDescent="0.25">
      <c r="A12413" s="1">
        <v>40653</v>
      </c>
    </row>
    <row r="12414" spans="1:1" x14ac:dyDescent="0.25">
      <c r="A12414" s="1">
        <v>40654</v>
      </c>
    </row>
    <row r="12415" spans="1:1" x14ac:dyDescent="0.25">
      <c r="A12415" s="1">
        <v>40658</v>
      </c>
    </row>
    <row r="12416" spans="1:1" x14ac:dyDescent="0.25">
      <c r="A12416" s="1">
        <v>40659</v>
      </c>
    </row>
    <row r="12417" spans="1:1" x14ac:dyDescent="0.25">
      <c r="A12417" s="1">
        <v>40660</v>
      </c>
    </row>
    <row r="12418" spans="1:1" x14ac:dyDescent="0.25">
      <c r="A12418" s="1">
        <v>40661</v>
      </c>
    </row>
    <row r="12419" spans="1:1" x14ac:dyDescent="0.25">
      <c r="A12419" s="1">
        <v>40662</v>
      </c>
    </row>
    <row r="12420" spans="1:1" x14ac:dyDescent="0.25">
      <c r="A12420" s="1">
        <v>40665</v>
      </c>
    </row>
    <row r="12421" spans="1:1" x14ac:dyDescent="0.25">
      <c r="A12421" s="1">
        <v>40666</v>
      </c>
    </row>
    <row r="12422" spans="1:1" x14ac:dyDescent="0.25">
      <c r="A12422" s="1">
        <v>40667</v>
      </c>
    </row>
    <row r="12423" spans="1:1" x14ac:dyDescent="0.25">
      <c r="A12423" s="1">
        <v>40668</v>
      </c>
    </row>
    <row r="12424" spans="1:1" x14ac:dyDescent="0.25">
      <c r="A12424" s="1">
        <v>40669</v>
      </c>
    </row>
    <row r="12425" spans="1:1" x14ac:dyDescent="0.25">
      <c r="A12425" s="1">
        <v>40672</v>
      </c>
    </row>
    <row r="12426" spans="1:1" x14ac:dyDescent="0.25">
      <c r="A12426" s="1">
        <v>40673</v>
      </c>
    </row>
    <row r="12427" spans="1:1" x14ac:dyDescent="0.25">
      <c r="A12427" s="1">
        <v>40674</v>
      </c>
    </row>
    <row r="12428" spans="1:1" x14ac:dyDescent="0.25">
      <c r="A12428" s="1">
        <v>40675</v>
      </c>
    </row>
    <row r="12429" spans="1:1" x14ac:dyDescent="0.25">
      <c r="A12429" s="1">
        <v>40676</v>
      </c>
    </row>
    <row r="12430" spans="1:1" x14ac:dyDescent="0.25">
      <c r="A12430" s="1">
        <v>40679</v>
      </c>
    </row>
    <row r="12431" spans="1:1" x14ac:dyDescent="0.25">
      <c r="A12431" s="1">
        <v>40680</v>
      </c>
    </row>
    <row r="12432" spans="1:1" x14ac:dyDescent="0.25">
      <c r="A12432" s="1">
        <v>40681</v>
      </c>
    </row>
    <row r="12433" spans="1:1" x14ac:dyDescent="0.25">
      <c r="A12433" s="1">
        <v>40682</v>
      </c>
    </row>
    <row r="12434" spans="1:1" x14ac:dyDescent="0.25">
      <c r="A12434" s="1">
        <v>40683</v>
      </c>
    </row>
    <row r="12435" spans="1:1" x14ac:dyDescent="0.25">
      <c r="A12435" s="1">
        <v>40686</v>
      </c>
    </row>
    <row r="12436" spans="1:1" x14ac:dyDescent="0.25">
      <c r="A12436" s="1">
        <v>40687</v>
      </c>
    </row>
    <row r="12437" spans="1:1" x14ac:dyDescent="0.25">
      <c r="A12437" s="1">
        <v>40688</v>
      </c>
    </row>
    <row r="12438" spans="1:1" x14ac:dyDescent="0.25">
      <c r="A12438" s="1">
        <v>40689</v>
      </c>
    </row>
    <row r="12439" spans="1:1" x14ac:dyDescent="0.25">
      <c r="A12439" s="1">
        <v>40690</v>
      </c>
    </row>
    <row r="12440" spans="1:1" x14ac:dyDescent="0.25">
      <c r="A12440" s="1">
        <v>40694</v>
      </c>
    </row>
    <row r="12441" spans="1:1" x14ac:dyDescent="0.25">
      <c r="A12441" s="1">
        <v>40695</v>
      </c>
    </row>
    <row r="12442" spans="1:1" x14ac:dyDescent="0.25">
      <c r="A12442" s="1">
        <v>40696</v>
      </c>
    </row>
    <row r="12443" spans="1:1" x14ac:dyDescent="0.25">
      <c r="A12443" s="1">
        <v>40697</v>
      </c>
    </row>
    <row r="12444" spans="1:1" x14ac:dyDescent="0.25">
      <c r="A12444" s="1">
        <v>40700</v>
      </c>
    </row>
    <row r="12445" spans="1:1" x14ac:dyDescent="0.25">
      <c r="A12445" s="1">
        <v>40701</v>
      </c>
    </row>
    <row r="12446" spans="1:1" x14ac:dyDescent="0.25">
      <c r="A12446" s="1">
        <v>40702</v>
      </c>
    </row>
    <row r="12447" spans="1:1" x14ac:dyDescent="0.25">
      <c r="A12447" s="1">
        <v>40703</v>
      </c>
    </row>
    <row r="12448" spans="1:1" x14ac:dyDescent="0.25">
      <c r="A12448" s="1">
        <v>40704</v>
      </c>
    </row>
    <row r="12449" spans="1:2" x14ac:dyDescent="0.25">
      <c r="A12449" s="1">
        <v>40707</v>
      </c>
    </row>
    <row r="12450" spans="1:2" x14ac:dyDescent="0.25">
      <c r="A12450" s="1">
        <v>40708</v>
      </c>
    </row>
    <row r="12451" spans="1:2" x14ac:dyDescent="0.25">
      <c r="A12451" s="1">
        <v>40709</v>
      </c>
    </row>
    <row r="12452" spans="1:2" x14ac:dyDescent="0.25">
      <c r="A12452" s="1">
        <v>40710</v>
      </c>
    </row>
    <row r="12453" spans="1:2" x14ac:dyDescent="0.25">
      <c r="A12453" s="1">
        <v>40711</v>
      </c>
    </row>
    <row r="12454" spans="1:2" x14ac:dyDescent="0.25">
      <c r="A12454" s="1">
        <v>40714</v>
      </c>
    </row>
    <row r="12455" spans="1:2" x14ac:dyDescent="0.25">
      <c r="A12455" s="1">
        <v>40715</v>
      </c>
    </row>
    <row r="12456" spans="1:2" x14ac:dyDescent="0.25">
      <c r="A12456" s="1">
        <v>40716</v>
      </c>
    </row>
    <row r="12457" spans="1:2" x14ac:dyDescent="0.25">
      <c r="A12457" s="1">
        <v>40717</v>
      </c>
    </row>
    <row r="12458" spans="1:2" x14ac:dyDescent="0.25">
      <c r="A12458" s="1">
        <v>40718</v>
      </c>
    </row>
    <row r="12459" spans="1:2" x14ac:dyDescent="0.25">
      <c r="A12459" s="1">
        <v>40721</v>
      </c>
    </row>
    <row r="12460" spans="1:2" x14ac:dyDescent="0.25">
      <c r="A12460" s="1">
        <v>40722</v>
      </c>
    </row>
    <row r="12461" spans="1:2" x14ac:dyDescent="0.25">
      <c r="A12461" s="1">
        <v>40723</v>
      </c>
    </row>
    <row r="12462" spans="1:2" x14ac:dyDescent="0.25">
      <c r="A12462" s="1">
        <v>40724</v>
      </c>
    </row>
    <row r="12463" spans="1:2" x14ac:dyDescent="0.25">
      <c r="A12463" s="1">
        <v>40725</v>
      </c>
      <c r="B12463">
        <v>-4</v>
      </c>
    </row>
    <row r="12464" spans="1:2" x14ac:dyDescent="0.25">
      <c r="A12464" s="1">
        <v>40729</v>
      </c>
      <c r="B12464">
        <v>-4</v>
      </c>
    </row>
    <row r="12465" spans="1:2" x14ac:dyDescent="0.25">
      <c r="A12465" s="1">
        <v>40730</v>
      </c>
      <c r="B12465">
        <v>-4</v>
      </c>
    </row>
    <row r="12466" spans="1:2" x14ac:dyDescent="0.25">
      <c r="A12466" s="1">
        <v>40731</v>
      </c>
      <c r="B12466">
        <v>-4</v>
      </c>
    </row>
    <row r="12467" spans="1:2" x14ac:dyDescent="0.25">
      <c r="A12467" s="1">
        <v>40732</v>
      </c>
      <c r="B12467">
        <v>-4</v>
      </c>
    </row>
    <row r="12468" spans="1:2" x14ac:dyDescent="0.25">
      <c r="A12468" s="1">
        <v>40735</v>
      </c>
      <c r="B12468">
        <v>-4</v>
      </c>
    </row>
    <row r="12469" spans="1:2" x14ac:dyDescent="0.25">
      <c r="A12469" s="1">
        <v>40736</v>
      </c>
      <c r="B12469">
        <v>-4</v>
      </c>
    </row>
    <row r="12470" spans="1:2" x14ac:dyDescent="0.25">
      <c r="A12470" s="1">
        <v>40737</v>
      </c>
      <c r="B12470">
        <v>-4</v>
      </c>
    </row>
    <row r="12471" spans="1:2" x14ac:dyDescent="0.25">
      <c r="A12471" s="1">
        <v>40738</v>
      </c>
      <c r="B12471">
        <v>-4</v>
      </c>
    </row>
    <row r="12472" spans="1:2" x14ac:dyDescent="0.25">
      <c r="A12472" s="1">
        <v>40739</v>
      </c>
      <c r="B12472">
        <v>-4</v>
      </c>
    </row>
    <row r="12473" spans="1:2" x14ac:dyDescent="0.25">
      <c r="A12473" s="1">
        <v>40742</v>
      </c>
      <c r="B12473">
        <v>-4</v>
      </c>
    </row>
    <row r="12474" spans="1:2" x14ac:dyDescent="0.25">
      <c r="A12474" s="1">
        <v>40743</v>
      </c>
      <c r="B12474">
        <v>-4</v>
      </c>
    </row>
    <row r="12475" spans="1:2" x14ac:dyDescent="0.25">
      <c r="A12475" s="1">
        <v>40744</v>
      </c>
      <c r="B12475">
        <v>-4</v>
      </c>
    </row>
    <row r="12476" spans="1:2" x14ac:dyDescent="0.25">
      <c r="A12476" s="1">
        <v>40745</v>
      </c>
      <c r="B12476">
        <v>-4</v>
      </c>
    </row>
    <row r="12477" spans="1:2" x14ac:dyDescent="0.25">
      <c r="A12477" s="1">
        <v>40746</v>
      </c>
      <c r="B12477">
        <v>-4</v>
      </c>
    </row>
    <row r="12478" spans="1:2" x14ac:dyDescent="0.25">
      <c r="A12478" s="1">
        <v>40749</v>
      </c>
      <c r="B12478">
        <v>-4</v>
      </c>
    </row>
    <row r="12479" spans="1:2" x14ac:dyDescent="0.25">
      <c r="A12479" s="1">
        <v>40750</v>
      </c>
      <c r="B12479">
        <v>-4</v>
      </c>
    </row>
    <row r="12480" spans="1:2" x14ac:dyDescent="0.25">
      <c r="A12480" s="1">
        <v>40751</v>
      </c>
      <c r="B12480">
        <v>-4</v>
      </c>
    </row>
    <row r="12481" spans="1:2" x14ac:dyDescent="0.25">
      <c r="A12481" s="1">
        <v>40752</v>
      </c>
      <c r="B12481">
        <v>-4</v>
      </c>
    </row>
    <row r="12482" spans="1:2" x14ac:dyDescent="0.25">
      <c r="A12482" s="1">
        <v>40753</v>
      </c>
      <c r="B12482">
        <v>-4</v>
      </c>
    </row>
    <row r="12483" spans="1:2" x14ac:dyDescent="0.25">
      <c r="A12483" s="1">
        <v>40756</v>
      </c>
      <c r="B12483">
        <v>-4</v>
      </c>
    </row>
    <row r="12484" spans="1:2" x14ac:dyDescent="0.25">
      <c r="A12484" s="1">
        <v>40757</v>
      </c>
      <c r="B12484">
        <v>-4</v>
      </c>
    </row>
    <row r="12485" spans="1:2" x14ac:dyDescent="0.25">
      <c r="A12485" s="1">
        <v>40758</v>
      </c>
      <c r="B12485">
        <v>-4</v>
      </c>
    </row>
    <row r="12486" spans="1:2" x14ac:dyDescent="0.25">
      <c r="A12486" s="1">
        <v>40759</v>
      </c>
      <c r="B12486">
        <v>-4</v>
      </c>
    </row>
    <row r="12487" spans="1:2" x14ac:dyDescent="0.25">
      <c r="A12487" s="1">
        <v>40760</v>
      </c>
      <c r="B12487">
        <v>-4</v>
      </c>
    </row>
    <row r="12488" spans="1:2" x14ac:dyDescent="0.25">
      <c r="A12488" s="1">
        <v>40763</v>
      </c>
      <c r="B12488">
        <v>-4</v>
      </c>
    </row>
    <row r="12489" spans="1:2" x14ac:dyDescent="0.25">
      <c r="A12489" s="1">
        <v>40764</v>
      </c>
      <c r="B12489">
        <v>-4</v>
      </c>
    </row>
    <row r="12490" spans="1:2" x14ac:dyDescent="0.25">
      <c r="A12490" s="1">
        <v>40765</v>
      </c>
      <c r="B12490">
        <v>-4</v>
      </c>
    </row>
    <row r="12491" spans="1:2" x14ac:dyDescent="0.25">
      <c r="A12491" s="1">
        <v>40766</v>
      </c>
      <c r="B12491">
        <v>-4</v>
      </c>
    </row>
    <row r="12492" spans="1:2" x14ac:dyDescent="0.25">
      <c r="A12492" s="1">
        <v>40767</v>
      </c>
      <c r="B12492">
        <v>-4</v>
      </c>
    </row>
    <row r="12493" spans="1:2" x14ac:dyDescent="0.25">
      <c r="A12493" s="1">
        <v>40770</v>
      </c>
      <c r="B12493">
        <v>-4</v>
      </c>
    </row>
    <row r="12494" spans="1:2" x14ac:dyDescent="0.25">
      <c r="A12494" s="1">
        <v>40771</v>
      </c>
      <c r="B12494">
        <v>-4</v>
      </c>
    </row>
    <row r="12495" spans="1:2" x14ac:dyDescent="0.25">
      <c r="A12495" s="1">
        <v>40772</v>
      </c>
      <c r="B12495">
        <v>-4</v>
      </c>
    </row>
    <row r="12496" spans="1:2" x14ac:dyDescent="0.25">
      <c r="A12496" s="1">
        <v>40773</v>
      </c>
      <c r="B12496">
        <v>-4</v>
      </c>
    </row>
    <row r="12497" spans="1:2" x14ac:dyDescent="0.25">
      <c r="A12497" s="1">
        <v>40774</v>
      </c>
      <c r="B12497">
        <v>-4</v>
      </c>
    </row>
    <row r="12498" spans="1:2" x14ac:dyDescent="0.25">
      <c r="A12498" s="1">
        <v>40777</v>
      </c>
      <c r="B12498">
        <v>-4</v>
      </c>
    </row>
    <row r="12499" spans="1:2" x14ac:dyDescent="0.25">
      <c r="A12499" s="1">
        <v>40778</v>
      </c>
      <c r="B12499">
        <v>-4</v>
      </c>
    </row>
    <row r="12500" spans="1:2" x14ac:dyDescent="0.25">
      <c r="A12500" s="1">
        <v>40779</v>
      </c>
      <c r="B12500">
        <v>-4</v>
      </c>
    </row>
    <row r="12501" spans="1:2" x14ac:dyDescent="0.25">
      <c r="A12501" s="1">
        <v>40780</v>
      </c>
      <c r="B12501">
        <v>-4</v>
      </c>
    </row>
    <row r="12502" spans="1:2" x14ac:dyDescent="0.25">
      <c r="A12502" s="1">
        <v>40781</v>
      </c>
      <c r="B12502">
        <v>-4</v>
      </c>
    </row>
    <row r="12503" spans="1:2" x14ac:dyDescent="0.25">
      <c r="A12503" s="1">
        <v>40784</v>
      </c>
      <c r="B12503">
        <v>-4</v>
      </c>
    </row>
    <row r="12504" spans="1:2" x14ac:dyDescent="0.25">
      <c r="A12504" s="1">
        <v>40785</v>
      </c>
      <c r="B12504">
        <v>-4</v>
      </c>
    </row>
    <row r="12505" spans="1:2" x14ac:dyDescent="0.25">
      <c r="A12505" s="1">
        <v>40786</v>
      </c>
      <c r="B12505">
        <v>-4</v>
      </c>
    </row>
    <row r="12506" spans="1:2" x14ac:dyDescent="0.25">
      <c r="A12506" s="1">
        <v>40787</v>
      </c>
      <c r="B12506">
        <v>-4</v>
      </c>
    </row>
    <row r="12507" spans="1:2" x14ac:dyDescent="0.25">
      <c r="A12507" s="1">
        <v>40788</v>
      </c>
      <c r="B12507">
        <v>-4</v>
      </c>
    </row>
    <row r="12508" spans="1:2" x14ac:dyDescent="0.25">
      <c r="A12508" s="1">
        <v>40792</v>
      </c>
      <c r="B12508">
        <v>-4</v>
      </c>
    </row>
    <row r="12509" spans="1:2" x14ac:dyDescent="0.25">
      <c r="A12509" s="1">
        <v>40793</v>
      </c>
      <c r="B12509">
        <v>-4</v>
      </c>
    </row>
    <row r="12510" spans="1:2" x14ac:dyDescent="0.25">
      <c r="A12510" s="1">
        <v>40794</v>
      </c>
      <c r="B12510">
        <v>-4</v>
      </c>
    </row>
    <row r="12511" spans="1:2" x14ac:dyDescent="0.25">
      <c r="A12511" s="1">
        <v>40795</v>
      </c>
      <c r="B12511">
        <v>-4</v>
      </c>
    </row>
    <row r="12512" spans="1:2" x14ac:dyDescent="0.25">
      <c r="A12512" s="1">
        <v>40798</v>
      </c>
      <c r="B12512">
        <v>-4</v>
      </c>
    </row>
    <row r="12513" spans="1:2" x14ac:dyDescent="0.25">
      <c r="A12513" s="1">
        <v>40799</v>
      </c>
      <c r="B12513">
        <v>-4</v>
      </c>
    </row>
    <row r="12514" spans="1:2" x14ac:dyDescent="0.25">
      <c r="A12514" s="1">
        <v>40800</v>
      </c>
      <c r="B12514">
        <v>-4</v>
      </c>
    </row>
    <row r="12515" spans="1:2" x14ac:dyDescent="0.25">
      <c r="A12515" s="1">
        <v>40801</v>
      </c>
      <c r="B12515">
        <v>-4</v>
      </c>
    </row>
    <row r="12516" spans="1:2" x14ac:dyDescent="0.25">
      <c r="A12516" s="1">
        <v>40802</v>
      </c>
      <c r="B12516">
        <v>-4</v>
      </c>
    </row>
    <row r="12517" spans="1:2" x14ac:dyDescent="0.25">
      <c r="A12517" s="1">
        <v>40805</v>
      </c>
      <c r="B12517">
        <v>-4</v>
      </c>
    </row>
    <row r="12518" spans="1:2" x14ac:dyDescent="0.25">
      <c r="A12518" s="1">
        <v>40806</v>
      </c>
      <c r="B12518">
        <v>-4</v>
      </c>
    </row>
    <row r="12519" spans="1:2" x14ac:dyDescent="0.25">
      <c r="A12519" s="1">
        <v>40807</v>
      </c>
      <c r="B12519">
        <v>-4</v>
      </c>
    </row>
    <row r="12520" spans="1:2" x14ac:dyDescent="0.25">
      <c r="A12520" s="1">
        <v>40808</v>
      </c>
      <c r="B12520">
        <v>-4</v>
      </c>
    </row>
    <row r="12521" spans="1:2" x14ac:dyDescent="0.25">
      <c r="A12521" s="1">
        <v>40809</v>
      </c>
      <c r="B12521">
        <v>-4</v>
      </c>
    </row>
    <row r="12522" spans="1:2" x14ac:dyDescent="0.25">
      <c r="A12522" s="1">
        <v>40812</v>
      </c>
      <c r="B12522">
        <v>-4</v>
      </c>
    </row>
    <row r="12523" spans="1:2" x14ac:dyDescent="0.25">
      <c r="A12523" s="1">
        <v>40813</v>
      </c>
      <c r="B12523">
        <v>-4</v>
      </c>
    </row>
    <row r="12524" spans="1:2" x14ac:dyDescent="0.25">
      <c r="A12524" s="1">
        <v>40814</v>
      </c>
      <c r="B12524">
        <v>-4</v>
      </c>
    </row>
    <row r="12525" spans="1:2" x14ac:dyDescent="0.25">
      <c r="A12525" s="1">
        <v>40815</v>
      </c>
      <c r="B12525">
        <v>-4</v>
      </c>
    </row>
    <row r="12526" spans="1:2" x14ac:dyDescent="0.25">
      <c r="A12526" s="1">
        <v>40816</v>
      </c>
      <c r="B12526">
        <v>-4</v>
      </c>
    </row>
    <row r="12527" spans="1:2" x14ac:dyDescent="0.25">
      <c r="A12527" s="1">
        <v>40819</v>
      </c>
      <c r="B12527">
        <v>-4</v>
      </c>
    </row>
    <row r="12528" spans="1:2" x14ac:dyDescent="0.25">
      <c r="A12528" s="1">
        <v>40820</v>
      </c>
      <c r="B12528">
        <v>-4</v>
      </c>
    </row>
    <row r="12529" spans="1:2" x14ac:dyDescent="0.25">
      <c r="A12529" s="1">
        <v>40821</v>
      </c>
      <c r="B12529">
        <v>-4</v>
      </c>
    </row>
    <row r="12530" spans="1:2" x14ac:dyDescent="0.25">
      <c r="A12530" s="1">
        <v>40822</v>
      </c>
      <c r="B12530">
        <v>-4</v>
      </c>
    </row>
    <row r="12531" spans="1:2" x14ac:dyDescent="0.25">
      <c r="A12531" s="1">
        <v>40823</v>
      </c>
      <c r="B12531">
        <v>-4</v>
      </c>
    </row>
    <row r="12532" spans="1:2" x14ac:dyDescent="0.25">
      <c r="A12532" s="1">
        <v>40826</v>
      </c>
      <c r="B12532">
        <v>-4</v>
      </c>
    </row>
    <row r="12533" spans="1:2" x14ac:dyDescent="0.25">
      <c r="A12533" s="1">
        <v>40827</v>
      </c>
      <c r="B12533">
        <v>-4</v>
      </c>
    </row>
    <row r="12534" spans="1:2" x14ac:dyDescent="0.25">
      <c r="A12534" s="1">
        <v>40828</v>
      </c>
      <c r="B12534">
        <v>-4</v>
      </c>
    </row>
    <row r="12535" spans="1:2" x14ac:dyDescent="0.25">
      <c r="A12535" s="1">
        <v>40829</v>
      </c>
      <c r="B12535">
        <v>-4</v>
      </c>
    </row>
    <row r="12536" spans="1:2" x14ac:dyDescent="0.25">
      <c r="A12536" s="1">
        <v>40830</v>
      </c>
      <c r="B12536">
        <v>-4</v>
      </c>
    </row>
    <row r="12537" spans="1:2" x14ac:dyDescent="0.25">
      <c r="A12537" s="1">
        <v>40833</v>
      </c>
      <c r="B12537">
        <v>-4</v>
      </c>
    </row>
    <row r="12538" spans="1:2" x14ac:dyDescent="0.25">
      <c r="A12538" s="1">
        <v>40834</v>
      </c>
      <c r="B12538">
        <v>-4</v>
      </c>
    </row>
    <row r="12539" spans="1:2" x14ac:dyDescent="0.25">
      <c r="A12539" s="1">
        <v>40835</v>
      </c>
      <c r="B12539">
        <v>-4</v>
      </c>
    </row>
    <row r="12540" spans="1:2" x14ac:dyDescent="0.25">
      <c r="A12540" s="1">
        <v>40836</v>
      </c>
      <c r="B12540">
        <v>-4</v>
      </c>
    </row>
    <row r="12541" spans="1:2" x14ac:dyDescent="0.25">
      <c r="A12541" s="1">
        <v>40837</v>
      </c>
      <c r="B12541">
        <v>-4</v>
      </c>
    </row>
    <row r="12542" spans="1:2" x14ac:dyDescent="0.25">
      <c r="A12542" s="1">
        <v>40840</v>
      </c>
      <c r="B12542">
        <v>-4</v>
      </c>
    </row>
    <row r="12543" spans="1:2" x14ac:dyDescent="0.25">
      <c r="A12543" s="1">
        <v>40841</v>
      </c>
      <c r="B12543">
        <v>-4</v>
      </c>
    </row>
    <row r="12544" spans="1:2" x14ac:dyDescent="0.25">
      <c r="A12544" s="1">
        <v>40842</v>
      </c>
      <c r="B12544">
        <v>-4</v>
      </c>
    </row>
    <row r="12545" spans="1:2" x14ac:dyDescent="0.25">
      <c r="A12545" s="1">
        <v>40843</v>
      </c>
      <c r="B12545">
        <v>-4</v>
      </c>
    </row>
    <row r="12546" spans="1:2" x14ac:dyDescent="0.25">
      <c r="A12546" s="1">
        <v>40844</v>
      </c>
      <c r="B12546">
        <v>-4</v>
      </c>
    </row>
    <row r="12547" spans="1:2" x14ac:dyDescent="0.25">
      <c r="A12547" s="1">
        <v>40847</v>
      </c>
      <c r="B12547">
        <v>-4</v>
      </c>
    </row>
    <row r="12548" spans="1:2" x14ac:dyDescent="0.25">
      <c r="A12548" s="1">
        <v>40848</v>
      </c>
      <c r="B12548">
        <v>-4</v>
      </c>
    </row>
    <row r="12549" spans="1:2" x14ac:dyDescent="0.25">
      <c r="A12549" s="1">
        <v>40849</v>
      </c>
      <c r="B12549">
        <v>-4</v>
      </c>
    </row>
    <row r="12550" spans="1:2" x14ac:dyDescent="0.25">
      <c r="A12550" s="1">
        <v>40850</v>
      </c>
      <c r="B12550">
        <v>-4</v>
      </c>
    </row>
    <row r="12551" spans="1:2" x14ac:dyDescent="0.25">
      <c r="A12551" s="1">
        <v>40851</v>
      </c>
      <c r="B12551">
        <v>-4</v>
      </c>
    </row>
    <row r="12552" spans="1:2" x14ac:dyDescent="0.25">
      <c r="A12552" s="1">
        <v>40854</v>
      </c>
      <c r="B12552">
        <v>-4</v>
      </c>
    </row>
    <row r="12553" spans="1:2" x14ac:dyDescent="0.25">
      <c r="A12553" s="1">
        <v>40855</v>
      </c>
      <c r="B12553">
        <v>-4</v>
      </c>
    </row>
    <row r="12554" spans="1:2" x14ac:dyDescent="0.25">
      <c r="A12554" s="1">
        <v>40856</v>
      </c>
      <c r="B12554">
        <v>-4</v>
      </c>
    </row>
    <row r="12555" spans="1:2" x14ac:dyDescent="0.25">
      <c r="A12555" s="1">
        <v>40857</v>
      </c>
      <c r="B12555">
        <v>-4</v>
      </c>
    </row>
    <row r="12556" spans="1:2" x14ac:dyDescent="0.25">
      <c r="A12556" s="1">
        <v>40858</v>
      </c>
      <c r="B12556">
        <v>-4</v>
      </c>
    </row>
    <row r="12557" spans="1:2" x14ac:dyDescent="0.25">
      <c r="A12557" s="1">
        <v>40861</v>
      </c>
      <c r="B12557">
        <v>-4</v>
      </c>
    </row>
    <row r="12558" spans="1:2" x14ac:dyDescent="0.25">
      <c r="A12558" s="1">
        <v>40862</v>
      </c>
      <c r="B12558">
        <v>-4</v>
      </c>
    </row>
    <row r="12559" spans="1:2" x14ac:dyDescent="0.25">
      <c r="A12559" s="1">
        <v>40863</v>
      </c>
      <c r="B12559">
        <v>-4</v>
      </c>
    </row>
    <row r="12560" spans="1:2" x14ac:dyDescent="0.25">
      <c r="A12560" s="1">
        <v>40864</v>
      </c>
      <c r="B12560">
        <v>-4</v>
      </c>
    </row>
    <row r="12561" spans="1:2" x14ac:dyDescent="0.25">
      <c r="A12561" s="1">
        <v>40865</v>
      </c>
      <c r="B12561">
        <v>-4</v>
      </c>
    </row>
    <row r="12562" spans="1:2" x14ac:dyDescent="0.25">
      <c r="A12562" s="1">
        <v>40868</v>
      </c>
      <c r="B12562">
        <v>-4</v>
      </c>
    </row>
    <row r="12563" spans="1:2" x14ac:dyDescent="0.25">
      <c r="A12563" s="1">
        <v>40869</v>
      </c>
      <c r="B12563">
        <v>-4</v>
      </c>
    </row>
    <row r="12564" spans="1:2" x14ac:dyDescent="0.25">
      <c r="A12564" s="1">
        <v>40870</v>
      </c>
      <c r="B12564">
        <v>-4</v>
      </c>
    </row>
    <row r="12565" spans="1:2" x14ac:dyDescent="0.25">
      <c r="A12565" s="1">
        <v>40872</v>
      </c>
      <c r="B12565">
        <v>-4</v>
      </c>
    </row>
    <row r="12566" spans="1:2" x14ac:dyDescent="0.25">
      <c r="A12566" s="1">
        <v>40875</v>
      </c>
      <c r="B12566">
        <v>-4</v>
      </c>
    </row>
    <row r="12567" spans="1:2" x14ac:dyDescent="0.25">
      <c r="A12567" s="1">
        <v>40876</v>
      </c>
      <c r="B12567">
        <v>-4</v>
      </c>
    </row>
    <row r="12568" spans="1:2" x14ac:dyDescent="0.25">
      <c r="A12568" s="1">
        <v>40877</v>
      </c>
      <c r="B12568">
        <v>-4</v>
      </c>
    </row>
    <row r="12569" spans="1:2" x14ac:dyDescent="0.25">
      <c r="A12569" s="1">
        <v>40878</v>
      </c>
      <c r="B12569">
        <v>-4</v>
      </c>
    </row>
    <row r="12570" spans="1:2" x14ac:dyDescent="0.25">
      <c r="A12570" s="1">
        <v>40879</v>
      </c>
      <c r="B12570">
        <v>-4</v>
      </c>
    </row>
    <row r="12571" spans="1:2" x14ac:dyDescent="0.25">
      <c r="A12571" s="1">
        <v>40882</v>
      </c>
      <c r="B12571">
        <v>-4</v>
      </c>
    </row>
    <row r="12572" spans="1:2" x14ac:dyDescent="0.25">
      <c r="A12572" s="1">
        <v>40883</v>
      </c>
      <c r="B12572">
        <v>-4</v>
      </c>
    </row>
    <row r="12573" spans="1:2" x14ac:dyDescent="0.25">
      <c r="A12573" s="1">
        <v>40884</v>
      </c>
      <c r="B12573">
        <v>-4</v>
      </c>
    </row>
    <row r="12574" spans="1:2" x14ac:dyDescent="0.25">
      <c r="A12574" s="1">
        <v>40885</v>
      </c>
      <c r="B12574">
        <v>-4</v>
      </c>
    </row>
    <row r="12575" spans="1:2" x14ac:dyDescent="0.25">
      <c r="A12575" s="1">
        <v>40886</v>
      </c>
      <c r="B12575">
        <v>-4</v>
      </c>
    </row>
    <row r="12576" spans="1:2" x14ac:dyDescent="0.25">
      <c r="A12576" s="1">
        <v>40889</v>
      </c>
      <c r="B12576">
        <v>-4</v>
      </c>
    </row>
    <row r="12577" spans="1:2" x14ac:dyDescent="0.25">
      <c r="A12577" s="1">
        <v>40890</v>
      </c>
      <c r="B12577">
        <v>-4</v>
      </c>
    </row>
    <row r="12578" spans="1:2" x14ac:dyDescent="0.25">
      <c r="A12578" s="1">
        <v>40891</v>
      </c>
      <c r="B12578">
        <v>-4</v>
      </c>
    </row>
    <row r="12579" spans="1:2" x14ac:dyDescent="0.25">
      <c r="A12579" s="1">
        <v>40892</v>
      </c>
      <c r="B12579">
        <v>-4</v>
      </c>
    </row>
    <row r="12580" spans="1:2" x14ac:dyDescent="0.25">
      <c r="A12580" s="1">
        <v>40893</v>
      </c>
      <c r="B12580">
        <v>-4</v>
      </c>
    </row>
    <row r="12581" spans="1:2" x14ac:dyDescent="0.25">
      <c r="A12581" s="1">
        <v>40896</v>
      </c>
      <c r="B12581">
        <v>-4</v>
      </c>
    </row>
    <row r="12582" spans="1:2" x14ac:dyDescent="0.25">
      <c r="A12582" s="1">
        <v>40897</v>
      </c>
      <c r="B12582">
        <v>-4</v>
      </c>
    </row>
    <row r="12583" spans="1:2" x14ac:dyDescent="0.25">
      <c r="A12583" s="1">
        <v>40898</v>
      </c>
      <c r="B12583">
        <v>-4</v>
      </c>
    </row>
    <row r="12584" spans="1:2" x14ac:dyDescent="0.25">
      <c r="A12584" s="1">
        <v>40899</v>
      </c>
      <c r="B12584">
        <v>-4</v>
      </c>
    </row>
    <row r="12585" spans="1:2" x14ac:dyDescent="0.25">
      <c r="A12585" s="1">
        <v>40900</v>
      </c>
      <c r="B12585">
        <v>-4</v>
      </c>
    </row>
    <row r="12586" spans="1:2" x14ac:dyDescent="0.25">
      <c r="A12586" s="1">
        <v>40904</v>
      </c>
      <c r="B12586">
        <v>-4</v>
      </c>
    </row>
    <row r="12587" spans="1:2" x14ac:dyDescent="0.25">
      <c r="A12587" s="1">
        <v>40905</v>
      </c>
      <c r="B12587">
        <v>-4</v>
      </c>
    </row>
    <row r="12588" spans="1:2" x14ac:dyDescent="0.25">
      <c r="A12588" s="1">
        <v>40906</v>
      </c>
      <c r="B12588">
        <v>-4</v>
      </c>
    </row>
    <row r="12589" spans="1:2" x14ac:dyDescent="0.25">
      <c r="A12589" s="1">
        <v>40907</v>
      </c>
      <c r="B12589">
        <v>-4</v>
      </c>
    </row>
    <row r="12590" spans="1:2" x14ac:dyDescent="0.25">
      <c r="A12590" s="1">
        <v>40911</v>
      </c>
      <c r="B12590">
        <v>-4</v>
      </c>
    </row>
    <row r="12591" spans="1:2" x14ac:dyDescent="0.25">
      <c r="A12591" s="1">
        <v>40912</v>
      </c>
      <c r="B12591">
        <v>-4</v>
      </c>
    </row>
    <row r="12592" spans="1:2" x14ac:dyDescent="0.25">
      <c r="A12592" s="1">
        <v>40913</v>
      </c>
      <c r="B12592">
        <v>-4</v>
      </c>
    </row>
    <row r="12593" spans="1:2" x14ac:dyDescent="0.25">
      <c r="A12593" s="1">
        <v>40914</v>
      </c>
      <c r="B12593">
        <v>-4</v>
      </c>
    </row>
    <row r="12594" spans="1:2" x14ac:dyDescent="0.25">
      <c r="A12594" s="1">
        <v>40917</v>
      </c>
      <c r="B12594">
        <v>-4</v>
      </c>
    </row>
    <row r="12595" spans="1:2" x14ac:dyDescent="0.25">
      <c r="A12595" s="1">
        <v>40918</v>
      </c>
      <c r="B12595">
        <v>-4</v>
      </c>
    </row>
    <row r="12596" spans="1:2" x14ac:dyDescent="0.25">
      <c r="A12596" s="1">
        <v>40919</v>
      </c>
      <c r="B12596">
        <v>-4</v>
      </c>
    </row>
    <row r="12597" spans="1:2" x14ac:dyDescent="0.25">
      <c r="A12597" s="1">
        <v>40920</v>
      </c>
      <c r="B12597">
        <v>-4</v>
      </c>
    </row>
    <row r="12598" spans="1:2" x14ac:dyDescent="0.25">
      <c r="A12598" s="1">
        <v>40921</v>
      </c>
      <c r="B12598">
        <v>-4</v>
      </c>
    </row>
    <row r="12599" spans="1:2" x14ac:dyDescent="0.25">
      <c r="A12599" s="1">
        <v>40925</v>
      </c>
      <c r="B12599">
        <v>-4</v>
      </c>
    </row>
    <row r="12600" spans="1:2" x14ac:dyDescent="0.25">
      <c r="A12600" s="1">
        <v>40926</v>
      </c>
      <c r="B12600">
        <v>-4</v>
      </c>
    </row>
    <row r="12601" spans="1:2" x14ac:dyDescent="0.25">
      <c r="A12601" s="1">
        <v>40927</v>
      </c>
      <c r="B12601">
        <v>-4</v>
      </c>
    </row>
    <row r="12602" spans="1:2" x14ac:dyDescent="0.25">
      <c r="A12602" s="1">
        <v>40928</v>
      </c>
      <c r="B12602">
        <v>-4</v>
      </c>
    </row>
    <row r="12603" spans="1:2" x14ac:dyDescent="0.25">
      <c r="A12603" s="1">
        <v>40931</v>
      </c>
      <c r="B12603">
        <v>-4</v>
      </c>
    </row>
    <row r="12604" spans="1:2" x14ac:dyDescent="0.25">
      <c r="A12604" s="1">
        <v>40932</v>
      </c>
      <c r="B12604">
        <v>-4</v>
      </c>
    </row>
    <row r="12605" spans="1:2" x14ac:dyDescent="0.25">
      <c r="A12605" s="1">
        <v>40933</v>
      </c>
      <c r="B12605">
        <v>-4</v>
      </c>
    </row>
    <row r="12606" spans="1:2" x14ac:dyDescent="0.25">
      <c r="A12606" s="1">
        <v>40934</v>
      </c>
      <c r="B12606">
        <v>-4</v>
      </c>
    </row>
    <row r="12607" spans="1:2" x14ac:dyDescent="0.25">
      <c r="A12607" s="1">
        <v>40935</v>
      </c>
      <c r="B12607">
        <v>-4</v>
      </c>
    </row>
    <row r="12608" spans="1:2" x14ac:dyDescent="0.25">
      <c r="A12608" s="1">
        <v>40938</v>
      </c>
      <c r="B12608">
        <v>-4</v>
      </c>
    </row>
    <row r="12609" spans="1:2" x14ac:dyDescent="0.25">
      <c r="A12609" s="1">
        <v>40939</v>
      </c>
      <c r="B12609">
        <v>-4</v>
      </c>
    </row>
    <row r="12610" spans="1:2" x14ac:dyDescent="0.25">
      <c r="A12610" s="1">
        <v>40940</v>
      </c>
      <c r="B12610">
        <v>-4</v>
      </c>
    </row>
    <row r="12611" spans="1:2" x14ac:dyDescent="0.25">
      <c r="A12611" s="1">
        <v>40941</v>
      </c>
      <c r="B12611">
        <v>-4</v>
      </c>
    </row>
    <row r="12612" spans="1:2" x14ac:dyDescent="0.25">
      <c r="A12612" s="1">
        <v>40942</v>
      </c>
      <c r="B12612">
        <v>-4</v>
      </c>
    </row>
    <row r="12613" spans="1:2" x14ac:dyDescent="0.25">
      <c r="A12613" s="1">
        <v>40945</v>
      </c>
      <c r="B12613">
        <v>-4</v>
      </c>
    </row>
    <row r="12614" spans="1:2" x14ac:dyDescent="0.25">
      <c r="A12614" s="1">
        <v>40946</v>
      </c>
      <c r="B12614">
        <v>-4</v>
      </c>
    </row>
    <row r="12615" spans="1:2" x14ac:dyDescent="0.25">
      <c r="A12615" s="1">
        <v>40947</v>
      </c>
      <c r="B12615">
        <v>-4</v>
      </c>
    </row>
    <row r="12616" spans="1:2" x14ac:dyDescent="0.25">
      <c r="A12616" s="1">
        <v>40948</v>
      </c>
      <c r="B12616">
        <v>-4</v>
      </c>
    </row>
    <row r="12617" spans="1:2" x14ac:dyDescent="0.25">
      <c r="A12617" s="1">
        <v>40949</v>
      </c>
      <c r="B12617">
        <v>-4</v>
      </c>
    </row>
    <row r="12618" spans="1:2" x14ac:dyDescent="0.25">
      <c r="A12618" s="1">
        <v>40952</v>
      </c>
      <c r="B12618">
        <v>-4</v>
      </c>
    </row>
    <row r="12619" spans="1:2" x14ac:dyDescent="0.25">
      <c r="A12619" s="1">
        <v>40953</v>
      </c>
      <c r="B12619">
        <v>-4</v>
      </c>
    </row>
    <row r="12620" spans="1:2" x14ac:dyDescent="0.25">
      <c r="A12620" s="1">
        <v>40954</v>
      </c>
      <c r="B12620">
        <v>-4</v>
      </c>
    </row>
    <row r="12621" spans="1:2" x14ac:dyDescent="0.25">
      <c r="A12621" s="1">
        <v>40955</v>
      </c>
      <c r="B12621">
        <v>-4</v>
      </c>
    </row>
    <row r="12622" spans="1:2" x14ac:dyDescent="0.25">
      <c r="A12622" s="1">
        <v>40956</v>
      </c>
      <c r="B12622">
        <v>-4</v>
      </c>
    </row>
    <row r="12623" spans="1:2" x14ac:dyDescent="0.25">
      <c r="A12623" s="1">
        <v>40960</v>
      </c>
      <c r="B12623">
        <v>-4</v>
      </c>
    </row>
    <row r="12624" spans="1:2" x14ac:dyDescent="0.25">
      <c r="A12624" s="1">
        <v>40961</v>
      </c>
      <c r="B12624">
        <v>-4</v>
      </c>
    </row>
    <row r="12625" spans="1:2" x14ac:dyDescent="0.25">
      <c r="A12625" s="1">
        <v>40962</v>
      </c>
      <c r="B12625">
        <v>-4</v>
      </c>
    </row>
    <row r="12626" spans="1:2" x14ac:dyDescent="0.25">
      <c r="A12626" s="1">
        <v>40963</v>
      </c>
      <c r="B12626">
        <v>-4</v>
      </c>
    </row>
    <row r="12627" spans="1:2" x14ac:dyDescent="0.25">
      <c r="A12627" s="1">
        <v>40966</v>
      </c>
      <c r="B12627">
        <v>-4</v>
      </c>
    </row>
    <row r="12628" spans="1:2" x14ac:dyDescent="0.25">
      <c r="A12628" s="1">
        <v>40967</v>
      </c>
      <c r="B12628">
        <v>-4</v>
      </c>
    </row>
    <row r="12629" spans="1:2" x14ac:dyDescent="0.25">
      <c r="A12629" s="1">
        <v>40968</v>
      </c>
      <c r="B12629">
        <v>-4</v>
      </c>
    </row>
    <row r="12630" spans="1:2" x14ac:dyDescent="0.25">
      <c r="A12630" s="1">
        <v>40969</v>
      </c>
      <c r="B12630">
        <v>-4</v>
      </c>
    </row>
    <row r="12631" spans="1:2" x14ac:dyDescent="0.25">
      <c r="A12631" s="1">
        <v>40970</v>
      </c>
      <c r="B12631">
        <v>-4</v>
      </c>
    </row>
    <row r="12632" spans="1:2" x14ac:dyDescent="0.25">
      <c r="A12632" s="1">
        <v>40973</v>
      </c>
      <c r="B12632">
        <v>-4</v>
      </c>
    </row>
    <row r="12633" spans="1:2" x14ac:dyDescent="0.25">
      <c r="A12633" s="1">
        <v>40974</v>
      </c>
      <c r="B12633">
        <v>-4</v>
      </c>
    </row>
    <row r="12634" spans="1:2" x14ac:dyDescent="0.25">
      <c r="A12634" s="1">
        <v>40975</v>
      </c>
      <c r="B12634">
        <v>-4</v>
      </c>
    </row>
    <row r="12635" spans="1:2" x14ac:dyDescent="0.25">
      <c r="A12635" s="1">
        <v>40976</v>
      </c>
      <c r="B12635">
        <v>-4</v>
      </c>
    </row>
    <row r="12636" spans="1:2" x14ac:dyDescent="0.25">
      <c r="A12636" s="1">
        <v>40977</v>
      </c>
      <c r="B12636">
        <v>-4</v>
      </c>
    </row>
    <row r="12637" spans="1:2" x14ac:dyDescent="0.25">
      <c r="A12637" s="1">
        <v>40980</v>
      </c>
      <c r="B12637">
        <v>-4</v>
      </c>
    </row>
    <row r="12638" spans="1:2" x14ac:dyDescent="0.25">
      <c r="A12638" s="1">
        <v>40981</v>
      </c>
      <c r="B12638">
        <v>-4</v>
      </c>
    </row>
    <row r="12639" spans="1:2" x14ac:dyDescent="0.25">
      <c r="A12639" s="1">
        <v>40982</v>
      </c>
      <c r="B12639">
        <v>-4</v>
      </c>
    </row>
    <row r="12640" spans="1:2" x14ac:dyDescent="0.25">
      <c r="A12640" s="1">
        <v>40983</v>
      </c>
      <c r="B12640">
        <v>-4</v>
      </c>
    </row>
    <row r="12641" spans="1:2" x14ac:dyDescent="0.25">
      <c r="A12641" s="1">
        <v>40984</v>
      </c>
      <c r="B12641">
        <v>-4</v>
      </c>
    </row>
    <row r="12642" spans="1:2" x14ac:dyDescent="0.25">
      <c r="A12642" s="1">
        <v>40987</v>
      </c>
      <c r="B12642">
        <v>-4</v>
      </c>
    </row>
    <row r="12643" spans="1:2" x14ac:dyDescent="0.25">
      <c r="A12643" s="1">
        <v>40988</v>
      </c>
      <c r="B12643">
        <v>-4</v>
      </c>
    </row>
    <row r="12644" spans="1:2" x14ac:dyDescent="0.25">
      <c r="A12644" s="1">
        <v>40989</v>
      </c>
      <c r="B12644">
        <v>-4</v>
      </c>
    </row>
    <row r="12645" spans="1:2" x14ac:dyDescent="0.25">
      <c r="A12645" s="1">
        <v>40990</v>
      </c>
      <c r="B12645">
        <v>-4</v>
      </c>
    </row>
    <row r="12646" spans="1:2" x14ac:dyDescent="0.25">
      <c r="A12646" s="1">
        <v>40991</v>
      </c>
      <c r="B12646">
        <v>-4</v>
      </c>
    </row>
    <row r="12647" spans="1:2" x14ac:dyDescent="0.25">
      <c r="A12647" s="1">
        <v>40994</v>
      </c>
      <c r="B12647">
        <v>-4</v>
      </c>
    </row>
    <row r="12648" spans="1:2" x14ac:dyDescent="0.25">
      <c r="A12648" s="1">
        <v>40995</v>
      </c>
      <c r="B12648">
        <v>-4</v>
      </c>
    </row>
    <row r="12649" spans="1:2" x14ac:dyDescent="0.25">
      <c r="A12649" s="1">
        <v>40996</v>
      </c>
      <c r="B12649">
        <v>-4</v>
      </c>
    </row>
    <row r="12650" spans="1:2" x14ac:dyDescent="0.25">
      <c r="A12650" s="1">
        <v>40997</v>
      </c>
      <c r="B12650">
        <v>-4</v>
      </c>
    </row>
    <row r="12651" spans="1:2" x14ac:dyDescent="0.25">
      <c r="A12651" s="1">
        <v>40998</v>
      </c>
      <c r="B12651">
        <v>-4</v>
      </c>
    </row>
    <row r="12652" spans="1:2" x14ac:dyDescent="0.25">
      <c r="A12652" s="1">
        <v>41001</v>
      </c>
    </row>
    <row r="12653" spans="1:2" x14ac:dyDescent="0.25">
      <c r="A12653" s="1">
        <v>41002</v>
      </c>
    </row>
    <row r="12654" spans="1:2" x14ac:dyDescent="0.25">
      <c r="A12654" s="1">
        <v>41003</v>
      </c>
    </row>
    <row r="12655" spans="1:2" x14ac:dyDescent="0.25">
      <c r="A12655" s="1">
        <v>41004</v>
      </c>
    </row>
    <row r="12656" spans="1:2" x14ac:dyDescent="0.25">
      <c r="A12656" s="1">
        <v>41008</v>
      </c>
    </row>
    <row r="12657" spans="1:1" x14ac:dyDescent="0.25">
      <c r="A12657" s="1">
        <v>41009</v>
      </c>
    </row>
    <row r="12658" spans="1:1" x14ac:dyDescent="0.25">
      <c r="A12658" s="1">
        <v>41010</v>
      </c>
    </row>
    <row r="12659" spans="1:1" x14ac:dyDescent="0.25">
      <c r="A12659" s="1">
        <v>41011</v>
      </c>
    </row>
    <row r="12660" spans="1:1" x14ac:dyDescent="0.25">
      <c r="A12660" s="1">
        <v>41012</v>
      </c>
    </row>
    <row r="12661" spans="1:1" x14ac:dyDescent="0.25">
      <c r="A12661" s="1">
        <v>41015</v>
      </c>
    </row>
    <row r="12662" spans="1:1" x14ac:dyDescent="0.25">
      <c r="A12662" s="1">
        <v>41016</v>
      </c>
    </row>
    <row r="12663" spans="1:1" x14ac:dyDescent="0.25">
      <c r="A12663" s="1">
        <v>41017</v>
      </c>
    </row>
    <row r="12664" spans="1:1" x14ac:dyDescent="0.25">
      <c r="A12664" s="1">
        <v>41018</v>
      </c>
    </row>
    <row r="12665" spans="1:1" x14ac:dyDescent="0.25">
      <c r="A12665" s="1">
        <v>41019</v>
      </c>
    </row>
    <row r="12666" spans="1:1" x14ac:dyDescent="0.25">
      <c r="A12666" s="1">
        <v>41022</v>
      </c>
    </row>
    <row r="12667" spans="1:1" x14ac:dyDescent="0.25">
      <c r="A12667" s="1">
        <v>41023</v>
      </c>
    </row>
    <row r="12668" spans="1:1" x14ac:dyDescent="0.25">
      <c r="A12668" s="1">
        <v>41024</v>
      </c>
    </row>
    <row r="12669" spans="1:1" x14ac:dyDescent="0.25">
      <c r="A12669" s="1">
        <v>41025</v>
      </c>
    </row>
    <row r="12670" spans="1:1" x14ac:dyDescent="0.25">
      <c r="A12670" s="1">
        <v>41026</v>
      </c>
    </row>
    <row r="12671" spans="1:1" x14ac:dyDescent="0.25">
      <c r="A12671" s="1">
        <v>41029</v>
      </c>
    </row>
    <row r="12672" spans="1:1" x14ac:dyDescent="0.25">
      <c r="A12672" s="1">
        <v>41030</v>
      </c>
    </row>
    <row r="12673" spans="1:1" x14ac:dyDescent="0.25">
      <c r="A12673" s="1">
        <v>41031</v>
      </c>
    </row>
    <row r="12674" spans="1:1" x14ac:dyDescent="0.25">
      <c r="A12674" s="1">
        <v>41032</v>
      </c>
    </row>
    <row r="12675" spans="1:1" x14ac:dyDescent="0.25">
      <c r="A12675" s="1">
        <v>41033</v>
      </c>
    </row>
    <row r="12676" spans="1:1" x14ac:dyDescent="0.25">
      <c r="A12676" s="1">
        <v>41036</v>
      </c>
    </row>
    <row r="12677" spans="1:1" x14ac:dyDescent="0.25">
      <c r="A12677" s="1">
        <v>41037</v>
      </c>
    </row>
    <row r="12678" spans="1:1" x14ac:dyDescent="0.25">
      <c r="A12678" s="1">
        <v>41038</v>
      </c>
    </row>
    <row r="12679" spans="1:1" x14ac:dyDescent="0.25">
      <c r="A12679" s="1">
        <v>41039</v>
      </c>
    </row>
    <row r="12680" spans="1:1" x14ac:dyDescent="0.25">
      <c r="A12680" s="1">
        <v>41040</v>
      </c>
    </row>
    <row r="12681" spans="1:1" x14ac:dyDescent="0.25">
      <c r="A12681" s="1">
        <v>41043</v>
      </c>
    </row>
    <row r="12682" spans="1:1" x14ac:dyDescent="0.25">
      <c r="A12682" s="1">
        <v>41044</v>
      </c>
    </row>
    <row r="12683" spans="1:1" x14ac:dyDescent="0.25">
      <c r="A12683" s="1">
        <v>41045</v>
      </c>
    </row>
    <row r="12684" spans="1:1" x14ac:dyDescent="0.25">
      <c r="A12684" s="1">
        <v>41046</v>
      </c>
    </row>
    <row r="12685" spans="1:1" x14ac:dyDescent="0.25">
      <c r="A12685" s="1">
        <v>41047</v>
      </c>
    </row>
    <row r="12686" spans="1:1" x14ac:dyDescent="0.25">
      <c r="A12686" s="1">
        <v>41050</v>
      </c>
    </row>
    <row r="12687" spans="1:1" x14ac:dyDescent="0.25">
      <c r="A12687" s="1">
        <v>41051</v>
      </c>
    </row>
    <row r="12688" spans="1:1" x14ac:dyDescent="0.25">
      <c r="A12688" s="1">
        <v>41052</v>
      </c>
    </row>
    <row r="12689" spans="1:1" x14ac:dyDescent="0.25">
      <c r="A12689" s="1">
        <v>41053</v>
      </c>
    </row>
    <row r="12690" spans="1:1" x14ac:dyDescent="0.25">
      <c r="A12690" s="1">
        <v>41054</v>
      </c>
    </row>
    <row r="12691" spans="1:1" x14ac:dyDescent="0.25">
      <c r="A12691" s="1">
        <v>41058</v>
      </c>
    </row>
    <row r="12692" spans="1:1" x14ac:dyDescent="0.25">
      <c r="A12692" s="1">
        <v>41059</v>
      </c>
    </row>
    <row r="12693" spans="1:1" x14ac:dyDescent="0.25">
      <c r="A12693" s="1">
        <v>41060</v>
      </c>
    </row>
    <row r="12694" spans="1:1" x14ac:dyDescent="0.25">
      <c r="A12694" s="1">
        <v>41061</v>
      </c>
    </row>
    <row r="12695" spans="1:1" x14ac:dyDescent="0.25">
      <c r="A12695" s="1">
        <v>41064</v>
      </c>
    </row>
    <row r="12696" spans="1:1" x14ac:dyDescent="0.25">
      <c r="A12696" s="1">
        <v>41065</v>
      </c>
    </row>
    <row r="12697" spans="1:1" x14ac:dyDescent="0.25">
      <c r="A12697" s="1">
        <v>41066</v>
      </c>
    </row>
    <row r="12698" spans="1:1" x14ac:dyDescent="0.25">
      <c r="A12698" s="1">
        <v>41067</v>
      </c>
    </row>
    <row r="12699" spans="1:1" x14ac:dyDescent="0.25">
      <c r="A12699" s="1">
        <v>41068</v>
      </c>
    </row>
    <row r="12700" spans="1:1" x14ac:dyDescent="0.25">
      <c r="A12700" s="1">
        <v>41071</v>
      </c>
    </row>
    <row r="12701" spans="1:1" x14ac:dyDescent="0.25">
      <c r="A12701" s="1">
        <v>41072</v>
      </c>
    </row>
    <row r="12702" spans="1:1" x14ac:dyDescent="0.25">
      <c r="A12702" s="1">
        <v>41073</v>
      </c>
    </row>
    <row r="12703" spans="1:1" x14ac:dyDescent="0.25">
      <c r="A12703" s="1">
        <v>41074</v>
      </c>
    </row>
    <row r="12704" spans="1:1" x14ac:dyDescent="0.25">
      <c r="A12704" s="1">
        <v>41075</v>
      </c>
    </row>
    <row r="12705" spans="1:2" x14ac:dyDescent="0.25">
      <c r="A12705" s="1">
        <v>41078</v>
      </c>
    </row>
    <row r="12706" spans="1:2" x14ac:dyDescent="0.25">
      <c r="A12706" s="1">
        <v>41079</v>
      </c>
    </row>
    <row r="12707" spans="1:2" x14ac:dyDescent="0.25">
      <c r="A12707" s="1">
        <v>41080</v>
      </c>
    </row>
    <row r="12708" spans="1:2" x14ac:dyDescent="0.25">
      <c r="A12708" s="1">
        <v>41081</v>
      </c>
    </row>
    <row r="12709" spans="1:2" x14ac:dyDescent="0.25">
      <c r="A12709" s="1">
        <v>41082</v>
      </c>
    </row>
    <row r="12710" spans="1:2" x14ac:dyDescent="0.25">
      <c r="A12710" s="1">
        <v>41085</v>
      </c>
    </row>
    <row r="12711" spans="1:2" x14ac:dyDescent="0.25">
      <c r="A12711" s="1">
        <v>41086</v>
      </c>
    </row>
    <row r="12712" spans="1:2" x14ac:dyDescent="0.25">
      <c r="A12712" s="1">
        <v>41087</v>
      </c>
    </row>
    <row r="12713" spans="1:2" x14ac:dyDescent="0.25">
      <c r="A12713" s="1">
        <v>41088</v>
      </c>
    </row>
    <row r="12714" spans="1:2" x14ac:dyDescent="0.25">
      <c r="A12714" s="1">
        <v>41089</v>
      </c>
    </row>
    <row r="12715" spans="1:2" x14ac:dyDescent="0.25">
      <c r="A12715" s="1">
        <v>41092</v>
      </c>
      <c r="B12715">
        <v>-4</v>
      </c>
    </row>
    <row r="12716" spans="1:2" x14ac:dyDescent="0.25">
      <c r="A12716" s="1">
        <v>41093</v>
      </c>
      <c r="B12716">
        <v>-4</v>
      </c>
    </row>
    <row r="12717" spans="1:2" x14ac:dyDescent="0.25">
      <c r="A12717" s="1">
        <v>41095</v>
      </c>
      <c r="B12717">
        <v>-4</v>
      </c>
    </row>
    <row r="12718" spans="1:2" x14ac:dyDescent="0.25">
      <c r="A12718" s="1">
        <v>41096</v>
      </c>
      <c r="B12718">
        <v>-4</v>
      </c>
    </row>
    <row r="12719" spans="1:2" x14ac:dyDescent="0.25">
      <c r="A12719" s="1">
        <v>41099</v>
      </c>
      <c r="B12719">
        <v>-4</v>
      </c>
    </row>
    <row r="12720" spans="1:2" x14ac:dyDescent="0.25">
      <c r="A12720" s="1">
        <v>41100</v>
      </c>
      <c r="B12720">
        <v>-4</v>
      </c>
    </row>
    <row r="12721" spans="1:2" x14ac:dyDescent="0.25">
      <c r="A12721" s="1">
        <v>41101</v>
      </c>
      <c r="B12721">
        <v>-4</v>
      </c>
    </row>
    <row r="12722" spans="1:2" x14ac:dyDescent="0.25">
      <c r="A12722" s="1">
        <v>41102</v>
      </c>
      <c r="B12722">
        <v>-4</v>
      </c>
    </row>
    <row r="12723" spans="1:2" x14ac:dyDescent="0.25">
      <c r="A12723" s="1">
        <v>41103</v>
      </c>
      <c r="B12723">
        <v>-4</v>
      </c>
    </row>
    <row r="12724" spans="1:2" x14ac:dyDescent="0.25">
      <c r="A12724" s="1">
        <v>41106</v>
      </c>
      <c r="B12724">
        <v>-4</v>
      </c>
    </row>
    <row r="12725" spans="1:2" x14ac:dyDescent="0.25">
      <c r="A12725" s="1">
        <v>41107</v>
      </c>
      <c r="B12725">
        <v>-4</v>
      </c>
    </row>
    <row r="12726" spans="1:2" x14ac:dyDescent="0.25">
      <c r="A12726" s="1">
        <v>41108</v>
      </c>
      <c r="B12726">
        <v>-4</v>
      </c>
    </row>
    <row r="12727" spans="1:2" x14ac:dyDescent="0.25">
      <c r="A12727" s="1">
        <v>41109</v>
      </c>
      <c r="B12727">
        <v>-4</v>
      </c>
    </row>
    <row r="12728" spans="1:2" x14ac:dyDescent="0.25">
      <c r="A12728" s="1">
        <v>41110</v>
      </c>
      <c r="B12728">
        <v>-4</v>
      </c>
    </row>
    <row r="12729" spans="1:2" x14ac:dyDescent="0.25">
      <c r="A12729" s="1">
        <v>41113</v>
      </c>
      <c r="B12729">
        <v>-4</v>
      </c>
    </row>
    <row r="12730" spans="1:2" x14ac:dyDescent="0.25">
      <c r="A12730" s="1">
        <v>41114</v>
      </c>
      <c r="B12730">
        <v>-4</v>
      </c>
    </row>
    <row r="12731" spans="1:2" x14ac:dyDescent="0.25">
      <c r="A12731" s="1">
        <v>41115</v>
      </c>
      <c r="B12731">
        <v>-4</v>
      </c>
    </row>
    <row r="12732" spans="1:2" x14ac:dyDescent="0.25">
      <c r="A12732" s="1">
        <v>41116</v>
      </c>
      <c r="B12732">
        <v>-4</v>
      </c>
    </row>
    <row r="12733" spans="1:2" x14ac:dyDescent="0.25">
      <c r="A12733" s="1">
        <v>41117</v>
      </c>
      <c r="B12733">
        <v>-4</v>
      </c>
    </row>
    <row r="12734" spans="1:2" x14ac:dyDescent="0.25">
      <c r="A12734" s="1">
        <v>41120</v>
      </c>
      <c r="B12734">
        <v>-4</v>
      </c>
    </row>
    <row r="12735" spans="1:2" x14ac:dyDescent="0.25">
      <c r="A12735" s="1">
        <v>41121</v>
      </c>
      <c r="B12735">
        <v>-4</v>
      </c>
    </row>
    <row r="12736" spans="1:2" x14ac:dyDescent="0.25">
      <c r="A12736" s="1">
        <v>41122</v>
      </c>
      <c r="B12736">
        <v>-4</v>
      </c>
    </row>
    <row r="12737" spans="1:2" x14ac:dyDescent="0.25">
      <c r="A12737" s="1">
        <v>41123</v>
      </c>
      <c r="B12737">
        <v>-4</v>
      </c>
    </row>
    <row r="12738" spans="1:2" x14ac:dyDescent="0.25">
      <c r="A12738" s="1">
        <v>41124</v>
      </c>
      <c r="B12738">
        <v>-4</v>
      </c>
    </row>
    <row r="12739" spans="1:2" x14ac:dyDescent="0.25">
      <c r="A12739" s="1">
        <v>41127</v>
      </c>
      <c r="B12739">
        <v>-4</v>
      </c>
    </row>
    <row r="12740" spans="1:2" x14ac:dyDescent="0.25">
      <c r="A12740" s="1">
        <v>41128</v>
      </c>
      <c r="B12740">
        <v>-4</v>
      </c>
    </row>
    <row r="12741" spans="1:2" x14ac:dyDescent="0.25">
      <c r="A12741" s="1">
        <v>41129</v>
      </c>
      <c r="B12741">
        <v>-4</v>
      </c>
    </row>
    <row r="12742" spans="1:2" x14ac:dyDescent="0.25">
      <c r="A12742" s="1">
        <v>41130</v>
      </c>
      <c r="B12742">
        <v>-4</v>
      </c>
    </row>
    <row r="12743" spans="1:2" x14ac:dyDescent="0.25">
      <c r="A12743" s="1">
        <v>41131</v>
      </c>
      <c r="B12743">
        <v>-4</v>
      </c>
    </row>
    <row r="12744" spans="1:2" x14ac:dyDescent="0.25">
      <c r="A12744" s="1">
        <v>41134</v>
      </c>
      <c r="B12744">
        <v>-4</v>
      </c>
    </row>
    <row r="12745" spans="1:2" x14ac:dyDescent="0.25">
      <c r="A12745" s="1">
        <v>41135</v>
      </c>
      <c r="B12745">
        <v>-4</v>
      </c>
    </row>
    <row r="12746" spans="1:2" x14ac:dyDescent="0.25">
      <c r="A12746" s="1">
        <v>41136</v>
      </c>
      <c r="B12746">
        <v>-4</v>
      </c>
    </row>
    <row r="12747" spans="1:2" x14ac:dyDescent="0.25">
      <c r="A12747" s="1">
        <v>41137</v>
      </c>
      <c r="B12747">
        <v>-4</v>
      </c>
    </row>
    <row r="12748" spans="1:2" x14ac:dyDescent="0.25">
      <c r="A12748" s="1">
        <v>41138</v>
      </c>
      <c r="B12748">
        <v>-4</v>
      </c>
    </row>
    <row r="12749" spans="1:2" x14ac:dyDescent="0.25">
      <c r="A12749" s="1">
        <v>41141</v>
      </c>
      <c r="B12749">
        <v>-4</v>
      </c>
    </row>
    <row r="12750" spans="1:2" x14ac:dyDescent="0.25">
      <c r="A12750" s="1">
        <v>41142</v>
      </c>
      <c r="B12750">
        <v>-4</v>
      </c>
    </row>
    <row r="12751" spans="1:2" x14ac:dyDescent="0.25">
      <c r="A12751" s="1">
        <v>41143</v>
      </c>
      <c r="B12751">
        <v>-4</v>
      </c>
    </row>
    <row r="12752" spans="1:2" x14ac:dyDescent="0.25">
      <c r="A12752" s="1">
        <v>41144</v>
      </c>
      <c r="B12752">
        <v>-4</v>
      </c>
    </row>
    <row r="12753" spans="1:2" x14ac:dyDescent="0.25">
      <c r="A12753" s="1">
        <v>41145</v>
      </c>
      <c r="B12753">
        <v>-4</v>
      </c>
    </row>
    <row r="12754" spans="1:2" x14ac:dyDescent="0.25">
      <c r="A12754" s="1">
        <v>41148</v>
      </c>
      <c r="B12754">
        <v>-4</v>
      </c>
    </row>
    <row r="12755" spans="1:2" x14ac:dyDescent="0.25">
      <c r="A12755" s="1">
        <v>41149</v>
      </c>
      <c r="B12755">
        <v>-4</v>
      </c>
    </row>
    <row r="12756" spans="1:2" x14ac:dyDescent="0.25">
      <c r="A12756" s="1">
        <v>41150</v>
      </c>
      <c r="B12756">
        <v>-4</v>
      </c>
    </row>
    <row r="12757" spans="1:2" x14ac:dyDescent="0.25">
      <c r="A12757" s="1">
        <v>41151</v>
      </c>
      <c r="B12757">
        <v>-4</v>
      </c>
    </row>
    <row r="12758" spans="1:2" x14ac:dyDescent="0.25">
      <c r="A12758" s="1">
        <v>41152</v>
      </c>
      <c r="B12758">
        <v>-4</v>
      </c>
    </row>
    <row r="12759" spans="1:2" x14ac:dyDescent="0.25">
      <c r="A12759" s="1">
        <v>41156</v>
      </c>
      <c r="B12759">
        <v>-4</v>
      </c>
    </row>
    <row r="12760" spans="1:2" x14ac:dyDescent="0.25">
      <c r="A12760" s="1">
        <v>41157</v>
      </c>
      <c r="B12760">
        <v>-4</v>
      </c>
    </row>
    <row r="12761" spans="1:2" x14ac:dyDescent="0.25">
      <c r="A12761" s="1">
        <v>41158</v>
      </c>
      <c r="B12761">
        <v>-4</v>
      </c>
    </row>
    <row r="12762" spans="1:2" x14ac:dyDescent="0.25">
      <c r="A12762" s="1">
        <v>41159</v>
      </c>
      <c r="B12762">
        <v>-4</v>
      </c>
    </row>
    <row r="12763" spans="1:2" x14ac:dyDescent="0.25">
      <c r="A12763" s="1">
        <v>41162</v>
      </c>
      <c r="B12763">
        <v>-4</v>
      </c>
    </row>
    <row r="12764" spans="1:2" x14ac:dyDescent="0.25">
      <c r="A12764" s="1">
        <v>41163</v>
      </c>
      <c r="B12764">
        <v>-4</v>
      </c>
    </row>
    <row r="12765" spans="1:2" x14ac:dyDescent="0.25">
      <c r="A12765" s="1">
        <v>41164</v>
      </c>
      <c r="B12765">
        <v>-4</v>
      </c>
    </row>
    <row r="12766" spans="1:2" x14ac:dyDescent="0.25">
      <c r="A12766" s="1">
        <v>41165</v>
      </c>
      <c r="B12766">
        <v>-4</v>
      </c>
    </row>
    <row r="12767" spans="1:2" x14ac:dyDescent="0.25">
      <c r="A12767" s="1">
        <v>41166</v>
      </c>
      <c r="B12767">
        <v>-4</v>
      </c>
    </row>
    <row r="12768" spans="1:2" x14ac:dyDescent="0.25">
      <c r="A12768" s="1">
        <v>41169</v>
      </c>
      <c r="B12768">
        <v>-4</v>
      </c>
    </row>
    <row r="12769" spans="1:2" x14ac:dyDescent="0.25">
      <c r="A12769" s="1">
        <v>41170</v>
      </c>
      <c r="B12769">
        <v>-4</v>
      </c>
    </row>
    <row r="12770" spans="1:2" x14ac:dyDescent="0.25">
      <c r="A12770" s="1">
        <v>41171</v>
      </c>
      <c r="B12770">
        <v>-4</v>
      </c>
    </row>
    <row r="12771" spans="1:2" x14ac:dyDescent="0.25">
      <c r="A12771" s="1">
        <v>41172</v>
      </c>
      <c r="B12771">
        <v>-4</v>
      </c>
    </row>
    <row r="12772" spans="1:2" x14ac:dyDescent="0.25">
      <c r="A12772" s="1">
        <v>41173</v>
      </c>
      <c r="B12772">
        <v>-4</v>
      </c>
    </row>
    <row r="12773" spans="1:2" x14ac:dyDescent="0.25">
      <c r="A12773" s="1">
        <v>41176</v>
      </c>
      <c r="B12773">
        <v>-4</v>
      </c>
    </row>
    <row r="12774" spans="1:2" x14ac:dyDescent="0.25">
      <c r="A12774" s="1">
        <v>41177</v>
      </c>
      <c r="B12774">
        <v>-4</v>
      </c>
    </row>
    <row r="12775" spans="1:2" x14ac:dyDescent="0.25">
      <c r="A12775" s="1">
        <v>41178</v>
      </c>
      <c r="B12775">
        <v>-4</v>
      </c>
    </row>
    <row r="12776" spans="1:2" x14ac:dyDescent="0.25">
      <c r="A12776" s="1">
        <v>41179</v>
      </c>
      <c r="B12776">
        <v>-4</v>
      </c>
    </row>
    <row r="12777" spans="1:2" x14ac:dyDescent="0.25">
      <c r="A12777" s="1">
        <v>41180</v>
      </c>
      <c r="B12777">
        <v>-4</v>
      </c>
    </row>
    <row r="12778" spans="1:2" x14ac:dyDescent="0.25">
      <c r="A12778" s="1">
        <v>41183</v>
      </c>
    </row>
    <row r="12779" spans="1:2" x14ac:dyDescent="0.25">
      <c r="A12779" s="1">
        <v>41184</v>
      </c>
    </row>
    <row r="12780" spans="1:2" x14ac:dyDescent="0.25">
      <c r="A12780" s="1">
        <v>41185</v>
      </c>
    </row>
    <row r="12781" spans="1:2" x14ac:dyDescent="0.25">
      <c r="A12781" s="1">
        <v>41186</v>
      </c>
    </row>
    <row r="12782" spans="1:2" x14ac:dyDescent="0.25">
      <c r="A12782" s="1">
        <v>41187</v>
      </c>
    </row>
    <row r="12783" spans="1:2" x14ac:dyDescent="0.25">
      <c r="A12783" s="1">
        <v>41190</v>
      </c>
    </row>
    <row r="12784" spans="1:2" x14ac:dyDescent="0.25">
      <c r="A12784" s="1">
        <v>41191</v>
      </c>
    </row>
    <row r="12785" spans="1:1" x14ac:dyDescent="0.25">
      <c r="A12785" s="1">
        <v>41192</v>
      </c>
    </row>
    <row r="12786" spans="1:1" x14ac:dyDescent="0.25">
      <c r="A12786" s="1">
        <v>41193</v>
      </c>
    </row>
    <row r="12787" spans="1:1" x14ac:dyDescent="0.25">
      <c r="A12787" s="1">
        <v>41194</v>
      </c>
    </row>
    <row r="12788" spans="1:1" x14ac:dyDescent="0.25">
      <c r="A12788" s="1">
        <v>41197</v>
      </c>
    </row>
    <row r="12789" spans="1:1" x14ac:dyDescent="0.25">
      <c r="A12789" s="1">
        <v>41198</v>
      </c>
    </row>
    <row r="12790" spans="1:1" x14ac:dyDescent="0.25">
      <c r="A12790" s="1">
        <v>41199</v>
      </c>
    </row>
    <row r="12791" spans="1:1" x14ac:dyDescent="0.25">
      <c r="A12791" s="1">
        <v>41200</v>
      </c>
    </row>
    <row r="12792" spans="1:1" x14ac:dyDescent="0.25">
      <c r="A12792" s="1">
        <v>41201</v>
      </c>
    </row>
    <row r="12793" spans="1:1" x14ac:dyDescent="0.25">
      <c r="A12793" s="1">
        <v>41204</v>
      </c>
    </row>
    <row r="12794" spans="1:1" x14ac:dyDescent="0.25">
      <c r="A12794" s="1">
        <v>41205</v>
      </c>
    </row>
    <row r="12795" spans="1:1" x14ac:dyDescent="0.25">
      <c r="A12795" s="1">
        <v>41206</v>
      </c>
    </row>
    <row r="12796" spans="1:1" x14ac:dyDescent="0.25">
      <c r="A12796" s="1">
        <v>41207</v>
      </c>
    </row>
    <row r="12797" spans="1:1" x14ac:dyDescent="0.25">
      <c r="A12797" s="1">
        <v>41208</v>
      </c>
    </row>
    <row r="12798" spans="1:1" x14ac:dyDescent="0.25">
      <c r="A12798" s="1">
        <v>41213</v>
      </c>
    </row>
    <row r="12799" spans="1:1" x14ac:dyDescent="0.25">
      <c r="A12799" s="1">
        <v>41214</v>
      </c>
    </row>
    <row r="12800" spans="1:1" x14ac:dyDescent="0.25">
      <c r="A12800" s="1">
        <v>41215</v>
      </c>
    </row>
    <row r="12801" spans="1:1" x14ac:dyDescent="0.25">
      <c r="A12801" s="1">
        <v>41218</v>
      </c>
    </row>
    <row r="12802" spans="1:1" x14ac:dyDescent="0.25">
      <c r="A12802" s="1">
        <v>41219</v>
      </c>
    </row>
    <row r="12803" spans="1:1" x14ac:dyDescent="0.25">
      <c r="A12803" s="1">
        <v>41220</v>
      </c>
    </row>
    <row r="12804" spans="1:1" x14ac:dyDescent="0.25">
      <c r="A12804" s="1">
        <v>41221</v>
      </c>
    </row>
    <row r="12805" spans="1:1" x14ac:dyDescent="0.25">
      <c r="A12805" s="1">
        <v>41222</v>
      </c>
    </row>
    <row r="12806" spans="1:1" x14ac:dyDescent="0.25">
      <c r="A12806" s="1">
        <v>41225</v>
      </c>
    </row>
    <row r="12807" spans="1:1" x14ac:dyDescent="0.25">
      <c r="A12807" s="1">
        <v>41226</v>
      </c>
    </row>
    <row r="12808" spans="1:1" x14ac:dyDescent="0.25">
      <c r="A12808" s="1">
        <v>41227</v>
      </c>
    </row>
    <row r="12809" spans="1:1" x14ac:dyDescent="0.25">
      <c r="A12809" s="1">
        <v>41228</v>
      </c>
    </row>
    <row r="12810" spans="1:1" x14ac:dyDescent="0.25">
      <c r="A12810" s="1">
        <v>41229</v>
      </c>
    </row>
    <row r="12811" spans="1:1" x14ac:dyDescent="0.25">
      <c r="A12811" s="1">
        <v>41232</v>
      </c>
    </row>
    <row r="12812" spans="1:1" x14ac:dyDescent="0.25">
      <c r="A12812" s="1">
        <v>41233</v>
      </c>
    </row>
    <row r="12813" spans="1:1" x14ac:dyDescent="0.25">
      <c r="A12813" s="1">
        <v>41234</v>
      </c>
    </row>
    <row r="12814" spans="1:1" x14ac:dyDescent="0.25">
      <c r="A12814" s="1">
        <v>41236</v>
      </c>
    </row>
    <row r="12815" spans="1:1" x14ac:dyDescent="0.25">
      <c r="A12815" s="1">
        <v>41239</v>
      </c>
    </row>
    <row r="12816" spans="1:1" x14ac:dyDescent="0.25">
      <c r="A12816" s="1">
        <v>41240</v>
      </c>
    </row>
    <row r="12817" spans="1:1" x14ac:dyDescent="0.25">
      <c r="A12817" s="1">
        <v>41241</v>
      </c>
    </row>
    <row r="12818" spans="1:1" x14ac:dyDescent="0.25">
      <c r="A12818" s="1">
        <v>41242</v>
      </c>
    </row>
    <row r="12819" spans="1:1" x14ac:dyDescent="0.25">
      <c r="A12819" s="1">
        <v>41243</v>
      </c>
    </row>
    <row r="12820" spans="1:1" x14ac:dyDescent="0.25">
      <c r="A12820" s="1">
        <v>41246</v>
      </c>
    </row>
    <row r="12821" spans="1:1" x14ac:dyDescent="0.25">
      <c r="A12821" s="1">
        <v>41247</v>
      </c>
    </row>
    <row r="12822" spans="1:1" x14ac:dyDescent="0.25">
      <c r="A12822" s="1">
        <v>41248</v>
      </c>
    </row>
    <row r="12823" spans="1:1" x14ac:dyDescent="0.25">
      <c r="A12823" s="1">
        <v>41249</v>
      </c>
    </row>
    <row r="12824" spans="1:1" x14ac:dyDescent="0.25">
      <c r="A12824" s="1">
        <v>41250</v>
      </c>
    </row>
    <row r="12825" spans="1:1" x14ac:dyDescent="0.25">
      <c r="A12825" s="1">
        <v>41253</v>
      </c>
    </row>
    <row r="12826" spans="1:1" x14ac:dyDescent="0.25">
      <c r="A12826" s="1">
        <v>41254</v>
      </c>
    </row>
    <row r="12827" spans="1:1" x14ac:dyDescent="0.25">
      <c r="A12827" s="1">
        <v>41255</v>
      </c>
    </row>
    <row r="12828" spans="1:1" x14ac:dyDescent="0.25">
      <c r="A12828" s="1">
        <v>41256</v>
      </c>
    </row>
    <row r="12829" spans="1:1" x14ac:dyDescent="0.25">
      <c r="A12829" s="1">
        <v>41257</v>
      </c>
    </row>
    <row r="12830" spans="1:1" x14ac:dyDescent="0.25">
      <c r="A12830" s="1">
        <v>41260</v>
      </c>
    </row>
    <row r="12831" spans="1:1" x14ac:dyDescent="0.25">
      <c r="A12831" s="1">
        <v>41261</v>
      </c>
    </row>
    <row r="12832" spans="1:1" x14ac:dyDescent="0.25">
      <c r="A12832" s="1">
        <v>41262</v>
      </c>
    </row>
    <row r="12833" spans="1:1" x14ac:dyDescent="0.25">
      <c r="A12833" s="1">
        <v>41263</v>
      </c>
    </row>
    <row r="12834" spans="1:1" x14ac:dyDescent="0.25">
      <c r="A12834" s="1">
        <v>41264</v>
      </c>
    </row>
    <row r="12835" spans="1:1" x14ac:dyDescent="0.25">
      <c r="A12835" s="1">
        <v>41267</v>
      </c>
    </row>
    <row r="12836" spans="1:1" x14ac:dyDescent="0.25">
      <c r="A12836" s="1">
        <v>41269</v>
      </c>
    </row>
    <row r="12837" spans="1:1" x14ac:dyDescent="0.25">
      <c r="A12837" s="1">
        <v>41270</v>
      </c>
    </row>
    <row r="12838" spans="1:1" x14ac:dyDescent="0.25">
      <c r="A12838" s="1">
        <v>41271</v>
      </c>
    </row>
    <row r="12839" spans="1:1" x14ac:dyDescent="0.25">
      <c r="A12839" s="1">
        <v>41274</v>
      </c>
    </row>
    <row r="12840" spans="1:1" x14ac:dyDescent="0.25">
      <c r="A12840" s="1">
        <v>41276</v>
      </c>
    </row>
    <row r="12841" spans="1:1" x14ac:dyDescent="0.25">
      <c r="A12841" s="1">
        <v>41277</v>
      </c>
    </row>
    <row r="12842" spans="1:1" x14ac:dyDescent="0.25">
      <c r="A12842" s="1">
        <v>41278</v>
      </c>
    </row>
    <row r="12843" spans="1:1" x14ac:dyDescent="0.25">
      <c r="A12843" s="1">
        <v>41281</v>
      </c>
    </row>
    <row r="12844" spans="1:1" x14ac:dyDescent="0.25">
      <c r="A12844" s="1">
        <v>41282</v>
      </c>
    </row>
    <row r="12845" spans="1:1" x14ac:dyDescent="0.25">
      <c r="A12845" s="1">
        <v>41283</v>
      </c>
    </row>
    <row r="12846" spans="1:1" x14ac:dyDescent="0.25">
      <c r="A12846" s="1">
        <v>41284</v>
      </c>
    </row>
    <row r="12847" spans="1:1" x14ac:dyDescent="0.25">
      <c r="A12847" s="1">
        <v>41285</v>
      </c>
    </row>
    <row r="12848" spans="1:1" x14ac:dyDescent="0.25">
      <c r="A12848" s="1">
        <v>41288</v>
      </c>
    </row>
    <row r="12849" spans="1:1" x14ac:dyDescent="0.25">
      <c r="A12849" s="1">
        <v>41289</v>
      </c>
    </row>
    <row r="12850" spans="1:1" x14ac:dyDescent="0.25">
      <c r="A12850" s="1">
        <v>41290</v>
      </c>
    </row>
    <row r="12851" spans="1:1" x14ac:dyDescent="0.25">
      <c r="A12851" s="1">
        <v>41291</v>
      </c>
    </row>
    <row r="12852" spans="1:1" x14ac:dyDescent="0.25">
      <c r="A12852" s="1">
        <v>41292</v>
      </c>
    </row>
    <row r="12853" spans="1:1" x14ac:dyDescent="0.25">
      <c r="A12853" s="1">
        <v>41296</v>
      </c>
    </row>
    <row r="12854" spans="1:1" x14ac:dyDescent="0.25">
      <c r="A12854" s="1">
        <v>41297</v>
      </c>
    </row>
    <row r="12855" spans="1:1" x14ac:dyDescent="0.25">
      <c r="A12855" s="1">
        <v>41298</v>
      </c>
    </row>
    <row r="12856" spans="1:1" x14ac:dyDescent="0.25">
      <c r="A12856" s="1">
        <v>41299</v>
      </c>
    </row>
    <row r="12857" spans="1:1" x14ac:dyDescent="0.25">
      <c r="A12857" s="1">
        <v>41302</v>
      </c>
    </row>
    <row r="12858" spans="1:1" x14ac:dyDescent="0.25">
      <c r="A12858" s="1">
        <v>41303</v>
      </c>
    </row>
    <row r="12859" spans="1:1" x14ac:dyDescent="0.25">
      <c r="A12859" s="1">
        <v>41304</v>
      </c>
    </row>
    <row r="12860" spans="1:1" x14ac:dyDescent="0.25">
      <c r="A12860" s="1">
        <v>41305</v>
      </c>
    </row>
    <row r="12861" spans="1:1" x14ac:dyDescent="0.25">
      <c r="A12861" s="1">
        <v>41306</v>
      </c>
    </row>
    <row r="12862" spans="1:1" x14ac:dyDescent="0.25">
      <c r="A12862" s="1">
        <v>41309</v>
      </c>
    </row>
    <row r="12863" spans="1:1" x14ac:dyDescent="0.25">
      <c r="A12863" s="1">
        <v>41310</v>
      </c>
    </row>
    <row r="12864" spans="1:1" x14ac:dyDescent="0.25">
      <c r="A12864" s="1">
        <v>41311</v>
      </c>
    </row>
    <row r="12865" spans="1:1" x14ac:dyDescent="0.25">
      <c r="A12865" s="1">
        <v>41312</v>
      </c>
    </row>
    <row r="12866" spans="1:1" x14ac:dyDescent="0.25">
      <c r="A12866" s="1">
        <v>41313</v>
      </c>
    </row>
    <row r="12867" spans="1:1" x14ac:dyDescent="0.25">
      <c r="A12867" s="1">
        <v>41316</v>
      </c>
    </row>
    <row r="12868" spans="1:1" x14ac:dyDescent="0.25">
      <c r="A12868" s="1">
        <v>41317</v>
      </c>
    </row>
    <row r="12869" spans="1:1" x14ac:dyDescent="0.25">
      <c r="A12869" s="1">
        <v>41318</v>
      </c>
    </row>
    <row r="12870" spans="1:1" x14ac:dyDescent="0.25">
      <c r="A12870" s="1">
        <v>41319</v>
      </c>
    </row>
    <row r="12871" spans="1:1" x14ac:dyDescent="0.25">
      <c r="A12871" s="1">
        <v>41320</v>
      </c>
    </row>
    <row r="12872" spans="1:1" x14ac:dyDescent="0.25">
      <c r="A12872" s="1">
        <v>41324</v>
      </c>
    </row>
    <row r="12873" spans="1:1" x14ac:dyDescent="0.25">
      <c r="A12873" s="1">
        <v>41325</v>
      </c>
    </row>
    <row r="12874" spans="1:1" x14ac:dyDescent="0.25">
      <c r="A12874" s="1">
        <v>41326</v>
      </c>
    </row>
    <row r="12875" spans="1:1" x14ac:dyDescent="0.25">
      <c r="A12875" s="1">
        <v>41327</v>
      </c>
    </row>
    <row r="12876" spans="1:1" x14ac:dyDescent="0.25">
      <c r="A12876" s="1">
        <v>41330</v>
      </c>
    </row>
    <row r="12877" spans="1:1" x14ac:dyDescent="0.25">
      <c r="A12877" s="1">
        <v>41331</v>
      </c>
    </row>
    <row r="12878" spans="1:1" x14ac:dyDescent="0.25">
      <c r="A12878" s="1">
        <v>41332</v>
      </c>
    </row>
    <row r="12879" spans="1:1" x14ac:dyDescent="0.25">
      <c r="A12879" s="1">
        <v>41333</v>
      </c>
    </row>
    <row r="12880" spans="1:1" x14ac:dyDescent="0.25">
      <c r="A12880" s="1">
        <v>41334</v>
      </c>
    </row>
    <row r="12881" spans="1:1" x14ac:dyDescent="0.25">
      <c r="A12881" s="1">
        <v>41337</v>
      </c>
    </row>
    <row r="12882" spans="1:1" x14ac:dyDescent="0.25">
      <c r="A12882" s="1">
        <v>41338</v>
      </c>
    </row>
    <row r="12883" spans="1:1" x14ac:dyDescent="0.25">
      <c r="A12883" s="1">
        <v>41339</v>
      </c>
    </row>
    <row r="12884" spans="1:1" x14ac:dyDescent="0.25">
      <c r="A12884" s="1">
        <v>41340</v>
      </c>
    </row>
    <row r="12885" spans="1:1" x14ac:dyDescent="0.25">
      <c r="A12885" s="1">
        <v>41341</v>
      </c>
    </row>
    <row r="12886" spans="1:1" x14ac:dyDescent="0.25">
      <c r="A12886" s="1">
        <v>41344</v>
      </c>
    </row>
    <row r="12887" spans="1:1" x14ac:dyDescent="0.25">
      <c r="A12887" s="1">
        <v>41345</v>
      </c>
    </row>
    <row r="12888" spans="1:1" x14ac:dyDescent="0.25">
      <c r="A12888" s="1">
        <v>41346</v>
      </c>
    </row>
    <row r="12889" spans="1:1" x14ac:dyDescent="0.25">
      <c r="A12889" s="1">
        <v>41347</v>
      </c>
    </row>
    <row r="12890" spans="1:1" x14ac:dyDescent="0.25">
      <c r="A12890" s="1">
        <v>41348</v>
      </c>
    </row>
    <row r="12891" spans="1:1" x14ac:dyDescent="0.25">
      <c r="A12891" s="1">
        <v>41351</v>
      </c>
    </row>
    <row r="12892" spans="1:1" x14ac:dyDescent="0.25">
      <c r="A12892" s="1">
        <v>41352</v>
      </c>
    </row>
    <row r="12893" spans="1:1" x14ac:dyDescent="0.25">
      <c r="A12893" s="1">
        <v>41353</v>
      </c>
    </row>
    <row r="12894" spans="1:1" x14ac:dyDescent="0.25">
      <c r="A12894" s="1">
        <v>41354</v>
      </c>
    </row>
    <row r="12895" spans="1:1" x14ac:dyDescent="0.25">
      <c r="A12895" s="1">
        <v>41355</v>
      </c>
    </row>
    <row r="12896" spans="1:1" x14ac:dyDescent="0.25">
      <c r="A12896" s="1">
        <v>41358</v>
      </c>
    </row>
    <row r="12897" spans="1:1" x14ac:dyDescent="0.25">
      <c r="A12897" s="1">
        <v>41359</v>
      </c>
    </row>
    <row r="12898" spans="1:1" x14ac:dyDescent="0.25">
      <c r="A12898" s="1">
        <v>41360</v>
      </c>
    </row>
    <row r="12899" spans="1:1" x14ac:dyDescent="0.25">
      <c r="A12899" s="1">
        <v>41361</v>
      </c>
    </row>
    <row r="12900" spans="1:1" x14ac:dyDescent="0.25">
      <c r="A12900" s="1">
        <v>41365</v>
      </c>
    </row>
    <row r="12901" spans="1:1" x14ac:dyDescent="0.25">
      <c r="A12901" s="1">
        <v>41366</v>
      </c>
    </row>
    <row r="12902" spans="1:1" x14ac:dyDescent="0.25">
      <c r="A12902" s="1">
        <v>41367</v>
      </c>
    </row>
    <row r="12903" spans="1:1" x14ac:dyDescent="0.25">
      <c r="A12903" s="1">
        <v>41368</v>
      </c>
    </row>
    <row r="12904" spans="1:1" x14ac:dyDescent="0.25">
      <c r="A12904" s="1">
        <v>41369</v>
      </c>
    </row>
    <row r="12905" spans="1:1" x14ac:dyDescent="0.25">
      <c r="A12905" s="1">
        <v>41372</v>
      </c>
    </row>
    <row r="12906" spans="1:1" x14ac:dyDescent="0.25">
      <c r="A12906" s="1">
        <v>41373</v>
      </c>
    </row>
    <row r="12907" spans="1:1" x14ac:dyDescent="0.25">
      <c r="A12907" s="1">
        <v>41374</v>
      </c>
    </row>
    <row r="12908" spans="1:1" x14ac:dyDescent="0.25">
      <c r="A12908" s="1">
        <v>41375</v>
      </c>
    </row>
    <row r="12909" spans="1:1" x14ac:dyDescent="0.25">
      <c r="A12909" s="1">
        <v>41376</v>
      </c>
    </row>
    <row r="12910" spans="1:1" x14ac:dyDescent="0.25">
      <c r="A12910" s="1">
        <v>41379</v>
      </c>
    </row>
    <row r="12911" spans="1:1" x14ac:dyDescent="0.25">
      <c r="A12911" s="1">
        <v>41380</v>
      </c>
    </row>
    <row r="12912" spans="1:1" x14ac:dyDescent="0.25">
      <c r="A12912" s="1">
        <v>41381</v>
      </c>
    </row>
    <row r="12913" spans="1:1" x14ac:dyDescent="0.25">
      <c r="A12913" s="1">
        <v>41382</v>
      </c>
    </row>
    <row r="12914" spans="1:1" x14ac:dyDescent="0.25">
      <c r="A12914" s="1">
        <v>41383</v>
      </c>
    </row>
    <row r="12915" spans="1:1" x14ac:dyDescent="0.25">
      <c r="A12915" s="1">
        <v>41386</v>
      </c>
    </row>
    <row r="12916" spans="1:1" x14ac:dyDescent="0.25">
      <c r="A12916" s="1">
        <v>41387</v>
      </c>
    </row>
    <row r="12917" spans="1:1" x14ac:dyDescent="0.25">
      <c r="A12917" s="1">
        <v>41388</v>
      </c>
    </row>
    <row r="12918" spans="1:1" x14ac:dyDescent="0.25">
      <c r="A12918" s="1">
        <v>41389</v>
      </c>
    </row>
    <row r="12919" spans="1:1" x14ac:dyDescent="0.25">
      <c r="A12919" s="1">
        <v>41390</v>
      </c>
    </row>
    <row r="12920" spans="1:1" x14ac:dyDescent="0.25">
      <c r="A12920" s="1">
        <v>41393</v>
      </c>
    </row>
    <row r="12921" spans="1:1" x14ac:dyDescent="0.25">
      <c r="A12921" s="1">
        <v>41394</v>
      </c>
    </row>
    <row r="12922" spans="1:1" x14ac:dyDescent="0.25">
      <c r="A12922" s="1">
        <v>41395</v>
      </c>
    </row>
    <row r="12923" spans="1:1" x14ac:dyDescent="0.25">
      <c r="A12923" s="1">
        <v>41396</v>
      </c>
    </row>
    <row r="12924" spans="1:1" x14ac:dyDescent="0.25">
      <c r="A12924" s="1">
        <v>41397</v>
      </c>
    </row>
    <row r="12925" spans="1:1" x14ac:dyDescent="0.25">
      <c r="A12925" s="1">
        <v>41400</v>
      </c>
    </row>
    <row r="12926" spans="1:1" x14ac:dyDescent="0.25">
      <c r="A12926" s="1">
        <v>41401</v>
      </c>
    </row>
    <row r="12927" spans="1:1" x14ac:dyDescent="0.25">
      <c r="A12927" s="1">
        <v>41402</v>
      </c>
    </row>
    <row r="12928" spans="1:1" x14ac:dyDescent="0.25">
      <c r="A12928" s="1">
        <v>41403</v>
      </c>
    </row>
    <row r="12929" spans="1:1" x14ac:dyDescent="0.25">
      <c r="A12929" s="1">
        <v>41404</v>
      </c>
    </row>
    <row r="12930" spans="1:1" x14ac:dyDescent="0.25">
      <c r="A12930" s="1">
        <v>41407</v>
      </c>
    </row>
    <row r="12931" spans="1:1" x14ac:dyDescent="0.25">
      <c r="A12931" s="1">
        <v>41408</v>
      </c>
    </row>
    <row r="12932" spans="1:1" x14ac:dyDescent="0.25">
      <c r="A12932" s="1">
        <v>41409</v>
      </c>
    </row>
    <row r="12933" spans="1:1" x14ac:dyDescent="0.25">
      <c r="A12933" s="1">
        <v>41410</v>
      </c>
    </row>
    <row r="12934" spans="1:1" x14ac:dyDescent="0.25">
      <c r="A12934" s="1">
        <v>41411</v>
      </c>
    </row>
    <row r="12935" spans="1:1" x14ac:dyDescent="0.25">
      <c r="A12935" s="1">
        <v>41414</v>
      </c>
    </row>
    <row r="12936" spans="1:1" x14ac:dyDescent="0.25">
      <c r="A12936" s="1">
        <v>41415</v>
      </c>
    </row>
    <row r="12937" spans="1:1" x14ac:dyDescent="0.25">
      <c r="A12937" s="1">
        <v>41416</v>
      </c>
    </row>
    <row r="12938" spans="1:1" x14ac:dyDescent="0.25">
      <c r="A12938" s="1">
        <v>41417</v>
      </c>
    </row>
    <row r="12939" spans="1:1" x14ac:dyDescent="0.25">
      <c r="A12939" s="1">
        <v>41418</v>
      </c>
    </row>
    <row r="12940" spans="1:1" x14ac:dyDescent="0.25">
      <c r="A12940" s="1">
        <v>41422</v>
      </c>
    </row>
    <row r="12941" spans="1:1" x14ac:dyDescent="0.25">
      <c r="A12941" s="1">
        <v>41423</v>
      </c>
    </row>
    <row r="12942" spans="1:1" x14ac:dyDescent="0.25">
      <c r="A12942" s="1">
        <v>41424</v>
      </c>
    </row>
    <row r="12943" spans="1:1" x14ac:dyDescent="0.25">
      <c r="A12943" s="1">
        <v>41425</v>
      </c>
    </row>
    <row r="12944" spans="1:1" x14ac:dyDescent="0.25">
      <c r="A12944" s="1">
        <v>41428</v>
      </c>
    </row>
    <row r="12945" spans="1:1" x14ac:dyDescent="0.25">
      <c r="A12945" s="1">
        <v>41429</v>
      </c>
    </row>
    <row r="12946" spans="1:1" x14ac:dyDescent="0.25">
      <c r="A12946" s="1">
        <v>41430</v>
      </c>
    </row>
    <row r="12947" spans="1:1" x14ac:dyDescent="0.25">
      <c r="A12947" s="1">
        <v>41431</v>
      </c>
    </row>
    <row r="12948" spans="1:1" x14ac:dyDescent="0.25">
      <c r="A12948" s="1">
        <v>41432</v>
      </c>
    </row>
    <row r="12949" spans="1:1" x14ac:dyDescent="0.25">
      <c r="A12949" s="1">
        <v>41435</v>
      </c>
    </row>
    <row r="12950" spans="1:1" x14ac:dyDescent="0.25">
      <c r="A12950" s="1">
        <v>41436</v>
      </c>
    </row>
    <row r="12951" spans="1:1" x14ac:dyDescent="0.25">
      <c r="A12951" s="1">
        <v>41437</v>
      </c>
    </row>
    <row r="12952" spans="1:1" x14ac:dyDescent="0.25">
      <c r="A12952" s="1">
        <v>41438</v>
      </c>
    </row>
    <row r="12953" spans="1:1" x14ac:dyDescent="0.25">
      <c r="A12953" s="1">
        <v>41439</v>
      </c>
    </row>
    <row r="12954" spans="1:1" x14ac:dyDescent="0.25">
      <c r="A12954" s="1">
        <v>41442</v>
      </c>
    </row>
    <row r="12955" spans="1:1" x14ac:dyDescent="0.25">
      <c r="A12955" s="1">
        <v>41443</v>
      </c>
    </row>
    <row r="12956" spans="1:1" x14ac:dyDescent="0.25">
      <c r="A12956" s="1">
        <v>41444</v>
      </c>
    </row>
    <row r="12957" spans="1:1" x14ac:dyDescent="0.25">
      <c r="A12957" s="1">
        <v>41445</v>
      </c>
    </row>
    <row r="12958" spans="1:1" x14ac:dyDescent="0.25">
      <c r="A12958" s="1">
        <v>41446</v>
      </c>
    </row>
    <row r="12959" spans="1:1" x14ac:dyDescent="0.25">
      <c r="A12959" s="1">
        <v>41449</v>
      </c>
    </row>
    <row r="12960" spans="1:1" x14ac:dyDescent="0.25">
      <c r="A12960" s="1">
        <v>41450</v>
      </c>
    </row>
    <row r="12961" spans="1:1" x14ac:dyDescent="0.25">
      <c r="A12961" s="1">
        <v>41451</v>
      </c>
    </row>
    <row r="12962" spans="1:1" x14ac:dyDescent="0.25">
      <c r="A12962" s="1">
        <v>41452</v>
      </c>
    </row>
    <row r="12963" spans="1:1" x14ac:dyDescent="0.25">
      <c r="A12963" s="1">
        <v>41453</v>
      </c>
    </row>
    <row r="12964" spans="1:1" x14ac:dyDescent="0.25">
      <c r="A12964" s="1">
        <v>41456</v>
      </c>
    </row>
    <row r="12965" spans="1:1" x14ac:dyDescent="0.25">
      <c r="A12965" s="1">
        <v>41457</v>
      </c>
    </row>
    <row r="12966" spans="1:1" x14ac:dyDescent="0.25">
      <c r="A12966" s="1">
        <v>41458</v>
      </c>
    </row>
    <row r="12967" spans="1:1" x14ac:dyDescent="0.25">
      <c r="A12967" s="1">
        <v>41460</v>
      </c>
    </row>
    <row r="12968" spans="1:1" x14ac:dyDescent="0.25">
      <c r="A12968" s="1">
        <v>41463</v>
      </c>
    </row>
    <row r="12969" spans="1:1" x14ac:dyDescent="0.25">
      <c r="A12969" s="1">
        <v>41464</v>
      </c>
    </row>
    <row r="12970" spans="1:1" x14ac:dyDescent="0.25">
      <c r="A12970" s="1">
        <v>41465</v>
      </c>
    </row>
    <row r="12971" spans="1:1" x14ac:dyDescent="0.25">
      <c r="A12971" s="1">
        <v>41466</v>
      </c>
    </row>
    <row r="12972" spans="1:1" x14ac:dyDescent="0.25">
      <c r="A12972" s="1">
        <v>41467</v>
      </c>
    </row>
    <row r="12973" spans="1:1" x14ac:dyDescent="0.25">
      <c r="A12973" s="1">
        <v>41470</v>
      </c>
    </row>
    <row r="12974" spans="1:1" x14ac:dyDescent="0.25">
      <c r="A12974" s="1">
        <v>41471</v>
      </c>
    </row>
    <row r="12975" spans="1:1" x14ac:dyDescent="0.25">
      <c r="A12975" s="1">
        <v>41472</v>
      </c>
    </row>
    <row r="12976" spans="1:1" x14ac:dyDescent="0.25">
      <c r="A12976" s="1">
        <v>41473</v>
      </c>
    </row>
    <row r="12977" spans="1:1" x14ac:dyDescent="0.25">
      <c r="A12977" s="1">
        <v>41474</v>
      </c>
    </row>
    <row r="12978" spans="1:1" x14ac:dyDescent="0.25">
      <c r="A12978" s="1">
        <v>41477</v>
      </c>
    </row>
    <row r="12979" spans="1:1" x14ac:dyDescent="0.25">
      <c r="A12979" s="1">
        <v>41478</v>
      </c>
    </row>
    <row r="12980" spans="1:1" x14ac:dyDescent="0.25">
      <c r="A12980" s="1">
        <v>41479</v>
      </c>
    </row>
    <row r="12981" spans="1:1" x14ac:dyDescent="0.25">
      <c r="A12981" s="1">
        <v>41480</v>
      </c>
    </row>
    <row r="12982" spans="1:1" x14ac:dyDescent="0.25">
      <c r="A12982" s="1">
        <v>41481</v>
      </c>
    </row>
    <row r="12983" spans="1:1" x14ac:dyDescent="0.25">
      <c r="A12983" s="1">
        <v>41484</v>
      </c>
    </row>
    <row r="12984" spans="1:1" x14ac:dyDescent="0.25">
      <c r="A12984" s="1">
        <v>41485</v>
      </c>
    </row>
    <row r="12985" spans="1:1" x14ac:dyDescent="0.25">
      <c r="A12985" s="1">
        <v>41486</v>
      </c>
    </row>
    <row r="12986" spans="1:1" x14ac:dyDescent="0.25">
      <c r="A12986" s="1">
        <v>41487</v>
      </c>
    </row>
    <row r="12987" spans="1:1" x14ac:dyDescent="0.25">
      <c r="A12987" s="1">
        <v>41488</v>
      </c>
    </row>
    <row r="12988" spans="1:1" x14ac:dyDescent="0.25">
      <c r="A12988" s="1">
        <v>41491</v>
      </c>
    </row>
    <row r="12989" spans="1:1" x14ac:dyDescent="0.25">
      <c r="A12989" s="1">
        <v>41492</v>
      </c>
    </row>
    <row r="12990" spans="1:1" x14ac:dyDescent="0.25">
      <c r="A12990" s="1">
        <v>41493</v>
      </c>
    </row>
    <row r="12991" spans="1:1" x14ac:dyDescent="0.25">
      <c r="A12991" s="1">
        <v>41494</v>
      </c>
    </row>
    <row r="12992" spans="1:1" x14ac:dyDescent="0.25">
      <c r="A12992" s="1">
        <v>41495</v>
      </c>
    </row>
    <row r="12993" spans="1:1" x14ac:dyDescent="0.25">
      <c r="A12993" s="1">
        <v>41498</v>
      </c>
    </row>
    <row r="12994" spans="1:1" x14ac:dyDescent="0.25">
      <c r="A12994" s="1">
        <v>41499</v>
      </c>
    </row>
    <row r="12995" spans="1:1" x14ac:dyDescent="0.25">
      <c r="A12995" s="1">
        <v>41500</v>
      </c>
    </row>
    <row r="12996" spans="1:1" x14ac:dyDescent="0.25">
      <c r="A12996" s="1">
        <v>41501</v>
      </c>
    </row>
    <row r="12997" spans="1:1" x14ac:dyDescent="0.25">
      <c r="A12997" s="1">
        <v>41502</v>
      </c>
    </row>
    <row r="12998" spans="1:1" x14ac:dyDescent="0.25">
      <c r="A12998" s="1">
        <v>41505</v>
      </c>
    </row>
    <row r="12999" spans="1:1" x14ac:dyDescent="0.25">
      <c r="A12999" s="1">
        <v>41506</v>
      </c>
    </row>
    <row r="13000" spans="1:1" x14ac:dyDescent="0.25">
      <c r="A13000" s="1">
        <v>41507</v>
      </c>
    </row>
    <row r="13001" spans="1:1" x14ac:dyDescent="0.25">
      <c r="A13001" s="1">
        <v>41508</v>
      </c>
    </row>
    <row r="13002" spans="1:1" x14ac:dyDescent="0.25">
      <c r="A13002" s="1">
        <v>41509</v>
      </c>
    </row>
    <row r="13003" spans="1:1" x14ac:dyDescent="0.25">
      <c r="A13003" s="1">
        <v>41512</v>
      </c>
    </row>
    <row r="13004" spans="1:1" x14ac:dyDescent="0.25">
      <c r="A13004" s="1">
        <v>41513</v>
      </c>
    </row>
    <row r="13005" spans="1:1" x14ac:dyDescent="0.25">
      <c r="A13005" s="1">
        <v>41514</v>
      </c>
    </row>
    <row r="13006" spans="1:1" x14ac:dyDescent="0.25">
      <c r="A13006" s="1">
        <v>41515</v>
      </c>
    </row>
    <row r="13007" spans="1:1" x14ac:dyDescent="0.25">
      <c r="A13007" s="1">
        <v>41516</v>
      </c>
    </row>
    <row r="13008" spans="1:1" x14ac:dyDescent="0.25">
      <c r="A13008" s="1">
        <v>41520</v>
      </c>
    </row>
    <row r="13009" spans="1:1" x14ac:dyDescent="0.25">
      <c r="A13009" s="1">
        <v>41521</v>
      </c>
    </row>
    <row r="13010" spans="1:1" x14ac:dyDescent="0.25">
      <c r="A13010" s="1">
        <v>41522</v>
      </c>
    </row>
    <row r="13011" spans="1:1" x14ac:dyDescent="0.25">
      <c r="A13011" s="1">
        <v>41523</v>
      </c>
    </row>
    <row r="13012" spans="1:1" x14ac:dyDescent="0.25">
      <c r="A13012" s="1">
        <v>41526</v>
      </c>
    </row>
    <row r="13013" spans="1:1" x14ac:dyDescent="0.25">
      <c r="A13013" s="1">
        <v>41527</v>
      </c>
    </row>
    <row r="13014" spans="1:1" x14ac:dyDescent="0.25">
      <c r="A13014" s="1">
        <v>41528</v>
      </c>
    </row>
    <row r="13015" spans="1:1" x14ac:dyDescent="0.25">
      <c r="A13015" s="1">
        <v>41529</v>
      </c>
    </row>
    <row r="13016" spans="1:1" x14ac:dyDescent="0.25">
      <c r="A13016" s="1">
        <v>41530</v>
      </c>
    </row>
    <row r="13017" spans="1:1" x14ac:dyDescent="0.25">
      <c r="A13017" s="1">
        <v>41533</v>
      </c>
    </row>
    <row r="13018" spans="1:1" x14ac:dyDescent="0.25">
      <c r="A13018" s="1">
        <v>41534</v>
      </c>
    </row>
    <row r="13019" spans="1:1" x14ac:dyDescent="0.25">
      <c r="A13019" s="1">
        <v>41535</v>
      </c>
    </row>
    <row r="13020" spans="1:1" x14ac:dyDescent="0.25">
      <c r="A13020" s="1">
        <v>41536</v>
      </c>
    </row>
    <row r="13021" spans="1:1" x14ac:dyDescent="0.25">
      <c r="A13021" s="1">
        <v>41537</v>
      </c>
    </row>
    <row r="13022" spans="1:1" x14ac:dyDescent="0.25">
      <c r="A13022" s="1">
        <v>41540</v>
      </c>
    </row>
    <row r="13023" spans="1:1" x14ac:dyDescent="0.25">
      <c r="A13023" s="1">
        <v>41541</v>
      </c>
    </row>
    <row r="13024" spans="1:1" x14ac:dyDescent="0.25">
      <c r="A13024" s="1">
        <v>41542</v>
      </c>
    </row>
    <row r="13025" spans="1:1" x14ac:dyDescent="0.25">
      <c r="A13025" s="1">
        <v>41543</v>
      </c>
    </row>
    <row r="13026" spans="1:1" x14ac:dyDescent="0.25">
      <c r="A13026" s="1">
        <v>41544</v>
      </c>
    </row>
    <row r="13027" spans="1:1" x14ac:dyDescent="0.25">
      <c r="A13027" s="1">
        <v>41547</v>
      </c>
    </row>
    <row r="13028" spans="1:1" x14ac:dyDescent="0.25">
      <c r="A13028" s="1">
        <v>41548</v>
      </c>
    </row>
    <row r="13029" spans="1:1" x14ac:dyDescent="0.25">
      <c r="A13029" s="1">
        <v>41549</v>
      </c>
    </row>
    <row r="13030" spans="1:1" x14ac:dyDescent="0.25">
      <c r="A13030" s="1">
        <v>41550</v>
      </c>
    </row>
    <row r="13031" spans="1:1" x14ac:dyDescent="0.25">
      <c r="A13031" s="1">
        <v>41551</v>
      </c>
    </row>
    <row r="13032" spans="1:1" x14ac:dyDescent="0.25">
      <c r="A13032" s="1">
        <v>41554</v>
      </c>
    </row>
    <row r="13033" spans="1:1" x14ac:dyDescent="0.25">
      <c r="A13033" s="1">
        <v>41555</v>
      </c>
    </row>
    <row r="13034" spans="1:1" x14ac:dyDescent="0.25">
      <c r="A13034" s="1">
        <v>41556</v>
      </c>
    </row>
    <row r="13035" spans="1:1" x14ac:dyDescent="0.25">
      <c r="A13035" s="1">
        <v>41557</v>
      </c>
    </row>
    <row r="13036" spans="1:1" x14ac:dyDescent="0.25">
      <c r="A13036" s="1">
        <v>41558</v>
      </c>
    </row>
    <row r="13037" spans="1:1" x14ac:dyDescent="0.25">
      <c r="A13037" s="1">
        <v>41561</v>
      </c>
    </row>
    <row r="13038" spans="1:1" x14ac:dyDescent="0.25">
      <c r="A13038" s="1">
        <v>41562</v>
      </c>
    </row>
    <row r="13039" spans="1:1" x14ac:dyDescent="0.25">
      <c r="A13039" s="1">
        <v>41563</v>
      </c>
    </row>
    <row r="13040" spans="1:1" x14ac:dyDescent="0.25">
      <c r="A13040" s="1">
        <v>41564</v>
      </c>
    </row>
    <row r="13041" spans="1:1" x14ac:dyDescent="0.25">
      <c r="A13041" s="1">
        <v>41565</v>
      </c>
    </row>
    <row r="13042" spans="1:1" x14ac:dyDescent="0.25">
      <c r="A13042" s="1">
        <v>41568</v>
      </c>
    </row>
    <row r="13043" spans="1:1" x14ac:dyDescent="0.25">
      <c r="A13043" s="1">
        <v>41569</v>
      </c>
    </row>
    <row r="13044" spans="1:1" x14ac:dyDescent="0.25">
      <c r="A13044" s="1">
        <v>41570</v>
      </c>
    </row>
    <row r="13045" spans="1:1" x14ac:dyDescent="0.25">
      <c r="A13045" s="1">
        <v>41571</v>
      </c>
    </row>
    <row r="13046" spans="1:1" x14ac:dyDescent="0.25">
      <c r="A13046" s="1">
        <v>41572</v>
      </c>
    </row>
    <row r="13047" spans="1:1" x14ac:dyDescent="0.25">
      <c r="A13047" s="1">
        <v>41575</v>
      </c>
    </row>
    <row r="13048" spans="1:1" x14ac:dyDescent="0.25">
      <c r="A13048" s="1">
        <v>41576</v>
      </c>
    </row>
    <row r="13049" spans="1:1" x14ac:dyDescent="0.25">
      <c r="A13049" s="1">
        <v>41577</v>
      </c>
    </row>
    <row r="13050" spans="1:1" x14ac:dyDescent="0.25">
      <c r="A13050" s="1">
        <v>41578</v>
      </c>
    </row>
    <row r="13051" spans="1:1" x14ac:dyDescent="0.25">
      <c r="A13051" s="1">
        <v>41579</v>
      </c>
    </row>
    <row r="13052" spans="1:1" x14ac:dyDescent="0.25">
      <c r="A13052" s="1">
        <v>41582</v>
      </c>
    </row>
    <row r="13053" spans="1:1" x14ac:dyDescent="0.25">
      <c r="A13053" s="1">
        <v>41583</v>
      </c>
    </row>
    <row r="13054" spans="1:1" x14ac:dyDescent="0.25">
      <c r="A13054" s="1">
        <v>41584</v>
      </c>
    </row>
    <row r="13055" spans="1:1" x14ac:dyDescent="0.25">
      <c r="A13055" s="1">
        <v>41585</v>
      </c>
    </row>
    <row r="13056" spans="1:1" x14ac:dyDescent="0.25">
      <c r="A13056" s="1">
        <v>41586</v>
      </c>
    </row>
    <row r="13057" spans="1:1" x14ac:dyDescent="0.25">
      <c r="A13057" s="1">
        <v>41589</v>
      </c>
    </row>
    <row r="13058" spans="1:1" x14ac:dyDescent="0.25">
      <c r="A13058" s="1">
        <v>41590</v>
      </c>
    </row>
    <row r="13059" spans="1:1" x14ac:dyDescent="0.25">
      <c r="A13059" s="1">
        <v>41591</v>
      </c>
    </row>
    <row r="13060" spans="1:1" x14ac:dyDescent="0.25">
      <c r="A13060" s="1">
        <v>41592</v>
      </c>
    </row>
    <row r="13061" spans="1:1" x14ac:dyDescent="0.25">
      <c r="A13061" s="1">
        <v>41593</v>
      </c>
    </row>
    <row r="13062" spans="1:1" x14ac:dyDescent="0.25">
      <c r="A13062" s="1">
        <v>41596</v>
      </c>
    </row>
    <row r="13063" spans="1:1" x14ac:dyDescent="0.25">
      <c r="A13063" s="1">
        <v>41597</v>
      </c>
    </row>
    <row r="13064" spans="1:1" x14ac:dyDescent="0.25">
      <c r="A13064" s="1">
        <v>41598</v>
      </c>
    </row>
    <row r="13065" spans="1:1" x14ac:dyDescent="0.25">
      <c r="A13065" s="1">
        <v>41599</v>
      </c>
    </row>
    <row r="13066" spans="1:1" x14ac:dyDescent="0.25">
      <c r="A13066" s="1">
        <v>41600</v>
      </c>
    </row>
    <row r="13067" spans="1:1" x14ac:dyDescent="0.25">
      <c r="A13067" s="1">
        <v>41603</v>
      </c>
    </row>
    <row r="13068" spans="1:1" x14ac:dyDescent="0.25">
      <c r="A13068" s="1">
        <v>41604</v>
      </c>
    </row>
    <row r="13069" spans="1:1" x14ac:dyDescent="0.25">
      <c r="A13069" s="1">
        <v>41605</v>
      </c>
    </row>
    <row r="13070" spans="1:1" x14ac:dyDescent="0.25">
      <c r="A13070" s="1">
        <v>41607</v>
      </c>
    </row>
    <row r="13071" spans="1:1" x14ac:dyDescent="0.25">
      <c r="A13071" s="1">
        <v>41610</v>
      </c>
    </row>
    <row r="13072" spans="1:1" x14ac:dyDescent="0.25">
      <c r="A13072" s="1">
        <v>41611</v>
      </c>
    </row>
    <row r="13073" spans="1:1" x14ac:dyDescent="0.25">
      <c r="A13073" s="1">
        <v>41612</v>
      </c>
    </row>
    <row r="13074" spans="1:1" x14ac:dyDescent="0.25">
      <c r="A13074" s="1">
        <v>41613</v>
      </c>
    </row>
    <row r="13075" spans="1:1" x14ac:dyDescent="0.25">
      <c r="A13075" s="1">
        <v>41614</v>
      </c>
    </row>
    <row r="13076" spans="1:1" x14ac:dyDescent="0.25">
      <c r="A13076" s="1">
        <v>41617</v>
      </c>
    </row>
    <row r="13077" spans="1:1" x14ac:dyDescent="0.25">
      <c r="A13077" s="1">
        <v>41618</v>
      </c>
    </row>
    <row r="13078" spans="1:1" x14ac:dyDescent="0.25">
      <c r="A13078" s="1">
        <v>41619</v>
      </c>
    </row>
    <row r="13079" spans="1:1" x14ac:dyDescent="0.25">
      <c r="A13079" s="1">
        <v>41620</v>
      </c>
    </row>
    <row r="13080" spans="1:1" x14ac:dyDescent="0.25">
      <c r="A13080" s="1">
        <v>41621</v>
      </c>
    </row>
    <row r="13081" spans="1:1" x14ac:dyDescent="0.25">
      <c r="A13081" s="1">
        <v>41624</v>
      </c>
    </row>
    <row r="13082" spans="1:1" x14ac:dyDescent="0.25">
      <c r="A13082" s="1">
        <v>41625</v>
      </c>
    </row>
    <row r="13083" spans="1:1" x14ac:dyDescent="0.25">
      <c r="A13083" s="1">
        <v>41626</v>
      </c>
    </row>
    <row r="13084" spans="1:1" x14ac:dyDescent="0.25">
      <c r="A13084" s="1">
        <v>41627</v>
      </c>
    </row>
    <row r="13085" spans="1:1" x14ac:dyDescent="0.25">
      <c r="A13085" s="1">
        <v>41628</v>
      </c>
    </row>
    <row r="13086" spans="1:1" x14ac:dyDescent="0.25">
      <c r="A13086" s="1">
        <v>41631</v>
      </c>
    </row>
    <row r="13087" spans="1:1" x14ac:dyDescent="0.25">
      <c r="A13087" s="1">
        <v>41632</v>
      </c>
    </row>
    <row r="13088" spans="1:1" x14ac:dyDescent="0.25">
      <c r="A13088" s="1">
        <v>41634</v>
      </c>
    </row>
    <row r="13089" spans="1:1" x14ac:dyDescent="0.25">
      <c r="A13089" s="1">
        <v>41635</v>
      </c>
    </row>
    <row r="13090" spans="1:1" x14ac:dyDescent="0.25">
      <c r="A13090" s="1">
        <v>41638</v>
      </c>
    </row>
    <row r="13091" spans="1:1" x14ac:dyDescent="0.25">
      <c r="A13091" s="1">
        <v>41639</v>
      </c>
    </row>
    <row r="13092" spans="1:1" x14ac:dyDescent="0.25">
      <c r="A13092" s="1">
        <v>41641</v>
      </c>
    </row>
    <row r="13093" spans="1:1" x14ac:dyDescent="0.25">
      <c r="A13093" s="1">
        <v>41642</v>
      </c>
    </row>
    <row r="13094" spans="1:1" x14ac:dyDescent="0.25">
      <c r="A13094" s="1">
        <v>41645</v>
      </c>
    </row>
    <row r="13095" spans="1:1" x14ac:dyDescent="0.25">
      <c r="A13095" s="1">
        <v>41646</v>
      </c>
    </row>
    <row r="13096" spans="1:1" x14ac:dyDescent="0.25">
      <c r="A13096" s="1">
        <v>41647</v>
      </c>
    </row>
    <row r="13097" spans="1:1" x14ac:dyDescent="0.25">
      <c r="A13097" s="1">
        <v>41648</v>
      </c>
    </row>
    <row r="13098" spans="1:1" x14ac:dyDescent="0.25">
      <c r="A13098" s="1">
        <v>41649</v>
      </c>
    </row>
    <row r="13099" spans="1:1" x14ac:dyDescent="0.25">
      <c r="A13099" s="1">
        <v>41652</v>
      </c>
    </row>
    <row r="13100" spans="1:1" x14ac:dyDescent="0.25">
      <c r="A13100" s="1">
        <v>41653</v>
      </c>
    </row>
    <row r="13101" spans="1:1" x14ac:dyDescent="0.25">
      <c r="A13101" s="1">
        <v>41654</v>
      </c>
    </row>
    <row r="13102" spans="1:1" x14ac:dyDescent="0.25">
      <c r="A13102" s="1">
        <v>41655</v>
      </c>
    </row>
    <row r="13103" spans="1:1" x14ac:dyDescent="0.25">
      <c r="A13103" s="1">
        <v>41656</v>
      </c>
    </row>
    <row r="13104" spans="1:1" x14ac:dyDescent="0.25">
      <c r="A13104" s="1">
        <v>41660</v>
      </c>
    </row>
    <row r="13105" spans="1:1" x14ac:dyDescent="0.25">
      <c r="A13105" s="1">
        <v>41661</v>
      </c>
    </row>
    <row r="13106" spans="1:1" x14ac:dyDescent="0.25">
      <c r="A13106" s="1">
        <v>41662</v>
      </c>
    </row>
    <row r="13107" spans="1:1" x14ac:dyDescent="0.25">
      <c r="A13107" s="1">
        <v>41663</v>
      </c>
    </row>
    <row r="13108" spans="1:1" x14ac:dyDescent="0.25">
      <c r="A13108" s="1">
        <v>41666</v>
      </c>
    </row>
    <row r="13109" spans="1:1" x14ac:dyDescent="0.25">
      <c r="A13109" s="1">
        <v>41667</v>
      </c>
    </row>
    <row r="13110" spans="1:1" x14ac:dyDescent="0.25">
      <c r="A13110" s="1">
        <v>41668</v>
      </c>
    </row>
    <row r="13111" spans="1:1" x14ac:dyDescent="0.25">
      <c r="A13111" s="1">
        <v>41669</v>
      </c>
    </row>
    <row r="13112" spans="1:1" x14ac:dyDescent="0.25">
      <c r="A13112" s="1">
        <v>41670</v>
      </c>
    </row>
    <row r="13113" spans="1:1" x14ac:dyDescent="0.25">
      <c r="A13113" s="1">
        <v>41673</v>
      </c>
    </row>
    <row r="13114" spans="1:1" x14ac:dyDescent="0.25">
      <c r="A13114" s="1">
        <v>41674</v>
      </c>
    </row>
    <row r="13115" spans="1:1" x14ac:dyDescent="0.25">
      <c r="A13115" s="1">
        <v>41675</v>
      </c>
    </row>
    <row r="13116" spans="1:1" x14ac:dyDescent="0.25">
      <c r="A13116" s="1">
        <v>41676</v>
      </c>
    </row>
    <row r="13117" spans="1:1" x14ac:dyDescent="0.25">
      <c r="A13117" s="1">
        <v>41677</v>
      </c>
    </row>
    <row r="13118" spans="1:1" x14ac:dyDescent="0.25">
      <c r="A13118" s="1">
        <v>41680</v>
      </c>
    </row>
    <row r="13119" spans="1:1" x14ac:dyDescent="0.25">
      <c r="A13119" s="1">
        <v>41681</v>
      </c>
    </row>
    <row r="13120" spans="1:1" x14ac:dyDescent="0.25">
      <c r="A13120" s="1">
        <v>41682</v>
      </c>
    </row>
    <row r="13121" spans="1:1" x14ac:dyDescent="0.25">
      <c r="A13121" s="1">
        <v>41683</v>
      </c>
    </row>
    <row r="13122" spans="1:1" x14ac:dyDescent="0.25">
      <c r="A13122" s="1">
        <v>41684</v>
      </c>
    </row>
    <row r="13123" spans="1:1" x14ac:dyDescent="0.25">
      <c r="A13123" s="1">
        <v>41688</v>
      </c>
    </row>
    <row r="13124" spans="1:1" x14ac:dyDescent="0.25">
      <c r="A13124" s="1">
        <v>41689</v>
      </c>
    </row>
    <row r="13125" spans="1:1" x14ac:dyDescent="0.25">
      <c r="A13125" s="1">
        <v>41690</v>
      </c>
    </row>
    <row r="13126" spans="1:1" x14ac:dyDescent="0.25">
      <c r="A13126" s="1">
        <v>41691</v>
      </c>
    </row>
    <row r="13127" spans="1:1" x14ac:dyDescent="0.25">
      <c r="A13127" s="1">
        <v>41694</v>
      </c>
    </row>
    <row r="13128" spans="1:1" x14ac:dyDescent="0.25">
      <c r="A13128" s="1">
        <v>41695</v>
      </c>
    </row>
    <row r="13129" spans="1:1" x14ac:dyDescent="0.25">
      <c r="A13129" s="1">
        <v>41696</v>
      </c>
    </row>
    <row r="13130" spans="1:1" x14ac:dyDescent="0.25">
      <c r="A13130" s="1">
        <v>41697</v>
      </c>
    </row>
    <row r="13131" spans="1:1" x14ac:dyDescent="0.25">
      <c r="A13131" s="1">
        <v>41698</v>
      </c>
    </row>
    <row r="13132" spans="1:1" x14ac:dyDescent="0.25">
      <c r="A13132" s="1">
        <v>41701</v>
      </c>
    </row>
    <row r="13133" spans="1:1" x14ac:dyDescent="0.25">
      <c r="A13133" s="1">
        <v>41702</v>
      </c>
    </row>
    <row r="13134" spans="1:1" x14ac:dyDescent="0.25">
      <c r="A13134" s="1">
        <v>41703</v>
      </c>
    </row>
    <row r="13135" spans="1:1" x14ac:dyDescent="0.25">
      <c r="A13135" s="1">
        <v>41704</v>
      </c>
    </row>
    <row r="13136" spans="1:1" x14ac:dyDescent="0.25">
      <c r="A13136" s="1">
        <v>41705</v>
      </c>
    </row>
    <row r="13137" spans="1:1" x14ac:dyDescent="0.25">
      <c r="A13137" s="1">
        <v>41708</v>
      </c>
    </row>
    <row r="13138" spans="1:1" x14ac:dyDescent="0.25">
      <c r="A13138" s="1">
        <v>41709</v>
      </c>
    </row>
    <row r="13139" spans="1:1" x14ac:dyDescent="0.25">
      <c r="A13139" s="1">
        <v>41710</v>
      </c>
    </row>
    <row r="13140" spans="1:1" x14ac:dyDescent="0.25">
      <c r="A13140" s="1">
        <v>41711</v>
      </c>
    </row>
    <row r="13141" spans="1:1" x14ac:dyDescent="0.25">
      <c r="A13141" s="1">
        <v>41712</v>
      </c>
    </row>
    <row r="13142" spans="1:1" x14ac:dyDescent="0.25">
      <c r="A13142" s="1">
        <v>41715</v>
      </c>
    </row>
    <row r="13143" spans="1:1" x14ac:dyDescent="0.25">
      <c r="A13143" s="1">
        <v>41716</v>
      </c>
    </row>
    <row r="13144" spans="1:1" x14ac:dyDescent="0.25">
      <c r="A13144" s="1">
        <v>41717</v>
      </c>
    </row>
    <row r="13145" spans="1:1" x14ac:dyDescent="0.25">
      <c r="A13145" s="1">
        <v>41718</v>
      </c>
    </row>
    <row r="13146" spans="1:1" x14ac:dyDescent="0.25">
      <c r="A13146" s="1">
        <v>41719</v>
      </c>
    </row>
    <row r="13147" spans="1:1" x14ac:dyDescent="0.25">
      <c r="A13147" s="1">
        <v>41722</v>
      </c>
    </row>
    <row r="13148" spans="1:1" x14ac:dyDescent="0.25">
      <c r="A13148" s="1">
        <v>41723</v>
      </c>
    </row>
    <row r="13149" spans="1:1" x14ac:dyDescent="0.25">
      <c r="A13149" s="1">
        <v>41724</v>
      </c>
    </row>
    <row r="13150" spans="1:1" x14ac:dyDescent="0.25">
      <c r="A13150" s="1">
        <v>41725</v>
      </c>
    </row>
    <row r="13151" spans="1:1" x14ac:dyDescent="0.25">
      <c r="A13151" s="1">
        <v>41726</v>
      </c>
    </row>
    <row r="13152" spans="1:1" x14ac:dyDescent="0.25">
      <c r="A13152" s="1">
        <v>41729</v>
      </c>
    </row>
    <row r="13153" spans="1:1" x14ac:dyDescent="0.25">
      <c r="A13153" s="1">
        <v>41730</v>
      </c>
    </row>
    <row r="13154" spans="1:1" x14ac:dyDescent="0.25">
      <c r="A13154" s="1">
        <v>41731</v>
      </c>
    </row>
    <row r="13155" spans="1:1" x14ac:dyDescent="0.25">
      <c r="A13155" s="1">
        <v>41732</v>
      </c>
    </row>
    <row r="13156" spans="1:1" x14ac:dyDescent="0.25">
      <c r="A13156" s="1">
        <v>41733</v>
      </c>
    </row>
    <row r="13157" spans="1:1" x14ac:dyDescent="0.25">
      <c r="A13157" s="1">
        <v>41736</v>
      </c>
    </row>
    <row r="13158" spans="1:1" x14ac:dyDescent="0.25">
      <c r="A13158" s="1">
        <v>41737</v>
      </c>
    </row>
    <row r="13159" spans="1:1" x14ac:dyDescent="0.25">
      <c r="A13159" s="1">
        <v>41738</v>
      </c>
    </row>
    <row r="13160" spans="1:1" x14ac:dyDescent="0.25">
      <c r="A13160" s="1">
        <v>41739</v>
      </c>
    </row>
    <row r="13161" spans="1:1" x14ac:dyDescent="0.25">
      <c r="A13161" s="1">
        <v>41740</v>
      </c>
    </row>
    <row r="13162" spans="1:1" x14ac:dyDescent="0.25">
      <c r="A13162" s="1">
        <v>41743</v>
      </c>
    </row>
    <row r="13163" spans="1:1" x14ac:dyDescent="0.25">
      <c r="A13163" s="1">
        <v>41744</v>
      </c>
    </row>
    <row r="13164" spans="1:1" x14ac:dyDescent="0.25">
      <c r="A13164" s="1">
        <v>41745</v>
      </c>
    </row>
    <row r="13165" spans="1:1" x14ac:dyDescent="0.25">
      <c r="A13165" s="1">
        <v>41746</v>
      </c>
    </row>
    <row r="13166" spans="1:1" x14ac:dyDescent="0.25">
      <c r="A13166" s="1">
        <v>41750</v>
      </c>
    </row>
    <row r="13167" spans="1:1" x14ac:dyDescent="0.25">
      <c r="A13167" s="1">
        <v>41751</v>
      </c>
    </row>
    <row r="13168" spans="1:1" x14ac:dyDescent="0.25">
      <c r="A13168" s="1">
        <v>41752</v>
      </c>
    </row>
    <row r="13169" spans="1:1" x14ac:dyDescent="0.25">
      <c r="A13169" s="1">
        <v>41753</v>
      </c>
    </row>
    <row r="13170" spans="1:1" x14ac:dyDescent="0.25">
      <c r="A13170" s="1">
        <v>41754</v>
      </c>
    </row>
    <row r="13171" spans="1:1" x14ac:dyDescent="0.25">
      <c r="A13171" s="1">
        <v>41757</v>
      </c>
    </row>
    <row r="13172" spans="1:1" x14ac:dyDescent="0.25">
      <c r="A13172" s="1">
        <v>41758</v>
      </c>
    </row>
    <row r="13173" spans="1:1" x14ac:dyDescent="0.25">
      <c r="A13173" s="1">
        <v>41759</v>
      </c>
    </row>
    <row r="13174" spans="1:1" x14ac:dyDescent="0.25">
      <c r="A13174" s="1">
        <v>41760</v>
      </c>
    </row>
    <row r="13175" spans="1:1" x14ac:dyDescent="0.25">
      <c r="A13175" s="1">
        <v>41761</v>
      </c>
    </row>
    <row r="13176" spans="1:1" x14ac:dyDescent="0.25">
      <c r="A13176" s="1">
        <v>41764</v>
      </c>
    </row>
    <row r="13177" spans="1:1" x14ac:dyDescent="0.25">
      <c r="A13177" s="1">
        <v>41765</v>
      </c>
    </row>
    <row r="13178" spans="1:1" x14ac:dyDescent="0.25">
      <c r="A13178" s="1">
        <v>41766</v>
      </c>
    </row>
    <row r="13179" spans="1:1" x14ac:dyDescent="0.25">
      <c r="A13179" s="1">
        <v>41767</v>
      </c>
    </row>
    <row r="13180" spans="1:1" x14ac:dyDescent="0.25">
      <c r="A13180" s="1">
        <v>41768</v>
      </c>
    </row>
    <row r="13181" spans="1:1" x14ac:dyDescent="0.25">
      <c r="A13181" s="1">
        <v>41771</v>
      </c>
    </row>
    <row r="13182" spans="1:1" x14ac:dyDescent="0.25">
      <c r="A13182" s="1">
        <v>41772</v>
      </c>
    </row>
    <row r="13183" spans="1:1" x14ac:dyDescent="0.25">
      <c r="A13183" s="1">
        <v>41773</v>
      </c>
    </row>
    <row r="13184" spans="1:1" x14ac:dyDescent="0.25">
      <c r="A13184" s="1">
        <v>41774</v>
      </c>
    </row>
    <row r="13185" spans="1:1" x14ac:dyDescent="0.25">
      <c r="A13185" s="1">
        <v>41775</v>
      </c>
    </row>
    <row r="13186" spans="1:1" x14ac:dyDescent="0.25">
      <c r="A13186" s="1">
        <v>41778</v>
      </c>
    </row>
    <row r="13187" spans="1:1" x14ac:dyDescent="0.25">
      <c r="A13187" s="1">
        <v>41779</v>
      </c>
    </row>
    <row r="13188" spans="1:1" x14ac:dyDescent="0.25">
      <c r="A13188" s="1">
        <v>41780</v>
      </c>
    </row>
    <row r="13189" spans="1:1" x14ac:dyDescent="0.25">
      <c r="A13189" s="1">
        <v>41781</v>
      </c>
    </row>
    <row r="13190" spans="1:1" x14ac:dyDescent="0.25">
      <c r="A13190" s="1">
        <v>41782</v>
      </c>
    </row>
    <row r="13191" spans="1:1" x14ac:dyDescent="0.25">
      <c r="A13191" s="1">
        <v>41786</v>
      </c>
    </row>
    <row r="13192" spans="1:1" x14ac:dyDescent="0.25">
      <c r="A13192" s="1">
        <v>41787</v>
      </c>
    </row>
    <row r="13193" spans="1:1" x14ac:dyDescent="0.25">
      <c r="A13193" s="1">
        <v>41788</v>
      </c>
    </row>
    <row r="13194" spans="1:1" x14ac:dyDescent="0.25">
      <c r="A13194" s="1">
        <v>41789</v>
      </c>
    </row>
    <row r="13195" spans="1:1" x14ac:dyDescent="0.25">
      <c r="A13195" s="1">
        <v>41792</v>
      </c>
    </row>
    <row r="13196" spans="1:1" x14ac:dyDescent="0.25">
      <c r="A13196" s="1">
        <v>41793</v>
      </c>
    </row>
    <row r="13197" spans="1:1" x14ac:dyDescent="0.25">
      <c r="A13197" s="1">
        <v>41794</v>
      </c>
    </row>
    <row r="13198" spans="1:1" x14ac:dyDescent="0.25">
      <c r="A13198" s="1">
        <v>41795</v>
      </c>
    </row>
    <row r="13199" spans="1:1" x14ac:dyDescent="0.25">
      <c r="A13199" s="1">
        <v>41796</v>
      </c>
    </row>
    <row r="13200" spans="1:1" x14ac:dyDescent="0.25">
      <c r="A13200" s="1">
        <v>41799</v>
      </c>
    </row>
    <row r="13201" spans="1:1" x14ac:dyDescent="0.25">
      <c r="A13201" s="1">
        <v>41800</v>
      </c>
    </row>
    <row r="13202" spans="1:1" x14ac:dyDescent="0.25">
      <c r="A13202" s="1">
        <v>41801</v>
      </c>
    </row>
    <row r="13203" spans="1:1" x14ac:dyDescent="0.25">
      <c r="A13203" s="1">
        <v>41802</v>
      </c>
    </row>
    <row r="13204" spans="1:1" x14ac:dyDescent="0.25">
      <c r="A13204" s="1">
        <v>41803</v>
      </c>
    </row>
    <row r="13205" spans="1:1" x14ac:dyDescent="0.25">
      <c r="A13205" s="1">
        <v>41806</v>
      </c>
    </row>
    <row r="13206" spans="1:1" x14ac:dyDescent="0.25">
      <c r="A13206" s="1">
        <v>41807</v>
      </c>
    </row>
    <row r="13207" spans="1:1" x14ac:dyDescent="0.25">
      <c r="A13207" s="1">
        <v>41808</v>
      </c>
    </row>
    <row r="13208" spans="1:1" x14ac:dyDescent="0.25">
      <c r="A13208" s="1">
        <v>41809</v>
      </c>
    </row>
    <row r="13209" spans="1:1" x14ac:dyDescent="0.25">
      <c r="A13209" s="1">
        <v>41810</v>
      </c>
    </row>
    <row r="13210" spans="1:1" x14ac:dyDescent="0.25">
      <c r="A13210" s="1">
        <v>41813</v>
      </c>
    </row>
    <row r="13211" spans="1:1" x14ac:dyDescent="0.25">
      <c r="A13211" s="1">
        <v>41814</v>
      </c>
    </row>
    <row r="13212" spans="1:1" x14ac:dyDescent="0.25">
      <c r="A13212" s="1">
        <v>41815</v>
      </c>
    </row>
    <row r="13213" spans="1:1" x14ac:dyDescent="0.25">
      <c r="A13213" s="1">
        <v>41816</v>
      </c>
    </row>
    <row r="13214" spans="1:1" x14ac:dyDescent="0.25">
      <c r="A13214" s="1">
        <v>41817</v>
      </c>
    </row>
    <row r="13215" spans="1:1" x14ac:dyDescent="0.25">
      <c r="A13215" s="1">
        <v>41820</v>
      </c>
    </row>
    <row r="13216" spans="1:1" x14ac:dyDescent="0.25">
      <c r="A13216" s="1">
        <v>41821</v>
      </c>
    </row>
    <row r="13217" spans="1:1" x14ac:dyDescent="0.25">
      <c r="A13217" s="1">
        <v>41822</v>
      </c>
    </row>
    <row r="13218" spans="1:1" x14ac:dyDescent="0.25">
      <c r="A13218" s="1">
        <v>41823</v>
      </c>
    </row>
    <row r="13219" spans="1:1" x14ac:dyDescent="0.25">
      <c r="A13219" s="1">
        <v>41827</v>
      </c>
    </row>
    <row r="13220" spans="1:1" x14ac:dyDescent="0.25">
      <c r="A13220" s="1">
        <v>41828</v>
      </c>
    </row>
    <row r="13221" spans="1:1" x14ac:dyDescent="0.25">
      <c r="A13221" s="1">
        <v>41829</v>
      </c>
    </row>
    <row r="13222" spans="1:1" x14ac:dyDescent="0.25">
      <c r="A13222" s="1">
        <v>41830</v>
      </c>
    </row>
    <row r="13223" spans="1:1" x14ac:dyDescent="0.25">
      <c r="A13223" s="1">
        <v>41831</v>
      </c>
    </row>
    <row r="13224" spans="1:1" x14ac:dyDescent="0.25">
      <c r="A13224" s="1">
        <v>41834</v>
      </c>
    </row>
    <row r="13225" spans="1:1" x14ac:dyDescent="0.25">
      <c r="A13225" s="1">
        <v>41835</v>
      </c>
    </row>
    <row r="13226" spans="1:1" x14ac:dyDescent="0.25">
      <c r="A13226" s="1">
        <v>41836</v>
      </c>
    </row>
    <row r="13227" spans="1:1" x14ac:dyDescent="0.25">
      <c r="A13227" s="1">
        <v>41837</v>
      </c>
    </row>
    <row r="13228" spans="1:1" x14ac:dyDescent="0.25">
      <c r="A13228" s="1">
        <v>41838</v>
      </c>
    </row>
    <row r="13229" spans="1:1" x14ac:dyDescent="0.25">
      <c r="A13229" s="1">
        <v>41841</v>
      </c>
    </row>
    <row r="13230" spans="1:1" x14ac:dyDescent="0.25">
      <c r="A13230" s="1">
        <v>41842</v>
      </c>
    </row>
    <row r="13231" spans="1:1" x14ac:dyDescent="0.25">
      <c r="A13231" s="1">
        <v>41843</v>
      </c>
    </row>
    <row r="13232" spans="1:1" x14ac:dyDescent="0.25">
      <c r="A13232" s="1">
        <v>41844</v>
      </c>
    </row>
    <row r="13233" spans="1:1" x14ac:dyDescent="0.25">
      <c r="A13233" s="1">
        <v>41845</v>
      </c>
    </row>
    <row r="13234" spans="1:1" x14ac:dyDescent="0.25">
      <c r="A13234" s="1">
        <v>41848</v>
      </c>
    </row>
    <row r="13235" spans="1:1" x14ac:dyDescent="0.25">
      <c r="A13235" s="1">
        <v>41849</v>
      </c>
    </row>
    <row r="13236" spans="1:1" x14ac:dyDescent="0.25">
      <c r="A13236" s="1">
        <v>41850</v>
      </c>
    </row>
    <row r="13237" spans="1:1" x14ac:dyDescent="0.25">
      <c r="A13237" s="1">
        <v>41851</v>
      </c>
    </row>
    <row r="13238" spans="1:1" x14ac:dyDescent="0.25">
      <c r="A13238" s="1">
        <v>41852</v>
      </c>
    </row>
    <row r="13239" spans="1:1" x14ac:dyDescent="0.25">
      <c r="A13239" s="1">
        <v>41855</v>
      </c>
    </row>
    <row r="13240" spans="1:1" x14ac:dyDescent="0.25">
      <c r="A13240" s="1">
        <v>41856</v>
      </c>
    </row>
    <row r="13241" spans="1:1" x14ac:dyDescent="0.25">
      <c r="A13241" s="1">
        <v>41857</v>
      </c>
    </row>
    <row r="13242" spans="1:1" x14ac:dyDescent="0.25">
      <c r="A13242" s="1">
        <v>41858</v>
      </c>
    </row>
    <row r="13243" spans="1:1" x14ac:dyDescent="0.25">
      <c r="A13243" s="1">
        <v>41859</v>
      </c>
    </row>
    <row r="13244" spans="1:1" x14ac:dyDescent="0.25">
      <c r="A13244" s="1">
        <v>41862</v>
      </c>
    </row>
    <row r="13245" spans="1:1" x14ac:dyDescent="0.25">
      <c r="A13245" s="1">
        <v>41863</v>
      </c>
    </row>
    <row r="13246" spans="1:1" x14ac:dyDescent="0.25">
      <c r="A13246" s="1">
        <v>41864</v>
      </c>
    </row>
    <row r="13247" spans="1:1" x14ac:dyDescent="0.25">
      <c r="A13247" s="1">
        <v>41865</v>
      </c>
    </row>
    <row r="13248" spans="1:1" x14ac:dyDescent="0.25">
      <c r="A13248" s="1">
        <v>41866</v>
      </c>
    </row>
    <row r="13249" spans="1:1" x14ac:dyDescent="0.25">
      <c r="A13249" s="1">
        <v>41869</v>
      </c>
    </row>
    <row r="13250" spans="1:1" x14ac:dyDescent="0.25">
      <c r="A13250" s="1">
        <v>41870</v>
      </c>
    </row>
    <row r="13251" spans="1:1" x14ac:dyDescent="0.25">
      <c r="A13251" s="1">
        <v>41871</v>
      </c>
    </row>
    <row r="13252" spans="1:1" x14ac:dyDescent="0.25">
      <c r="A13252" s="1">
        <v>41872</v>
      </c>
    </row>
    <row r="13253" spans="1:1" x14ac:dyDescent="0.25">
      <c r="A13253" s="1">
        <v>41873</v>
      </c>
    </row>
    <row r="13254" spans="1:1" x14ac:dyDescent="0.25">
      <c r="A13254" s="1">
        <v>41876</v>
      </c>
    </row>
    <row r="13255" spans="1:1" x14ac:dyDescent="0.25">
      <c r="A13255" s="1">
        <v>41877</v>
      </c>
    </row>
    <row r="13256" spans="1:1" x14ac:dyDescent="0.25">
      <c r="A13256" s="1">
        <v>41878</v>
      </c>
    </row>
    <row r="13257" spans="1:1" x14ac:dyDescent="0.25">
      <c r="A13257" s="1">
        <v>41879</v>
      </c>
    </row>
    <row r="13258" spans="1:1" x14ac:dyDescent="0.25">
      <c r="A13258" s="1">
        <v>41880</v>
      </c>
    </row>
    <row r="13259" spans="1:1" x14ac:dyDescent="0.25">
      <c r="A13259" s="1">
        <v>41884</v>
      </c>
    </row>
    <row r="13260" spans="1:1" x14ac:dyDescent="0.25">
      <c r="A13260" s="1">
        <v>41885</v>
      </c>
    </row>
    <row r="13261" spans="1:1" x14ac:dyDescent="0.25">
      <c r="A13261" s="1">
        <v>41886</v>
      </c>
    </row>
    <row r="13262" spans="1:1" x14ac:dyDescent="0.25">
      <c r="A13262" s="1">
        <v>41887</v>
      </c>
    </row>
    <row r="13263" spans="1:1" x14ac:dyDescent="0.25">
      <c r="A13263" s="1">
        <v>41890</v>
      </c>
    </row>
    <row r="13264" spans="1:1" x14ac:dyDescent="0.25">
      <c r="A13264" s="1">
        <v>41891</v>
      </c>
    </row>
    <row r="13265" spans="1:1" x14ac:dyDescent="0.25">
      <c r="A13265" s="1">
        <v>41892</v>
      </c>
    </row>
    <row r="13266" spans="1:1" x14ac:dyDescent="0.25">
      <c r="A13266" s="1">
        <v>41893</v>
      </c>
    </row>
    <row r="13267" spans="1:1" x14ac:dyDescent="0.25">
      <c r="A13267" s="1">
        <v>41894</v>
      </c>
    </row>
    <row r="13268" spans="1:1" x14ac:dyDescent="0.25">
      <c r="A13268" s="1">
        <v>41897</v>
      </c>
    </row>
    <row r="13269" spans="1:1" x14ac:dyDescent="0.25">
      <c r="A13269" s="1">
        <v>41898</v>
      </c>
    </row>
    <row r="13270" spans="1:1" x14ac:dyDescent="0.25">
      <c r="A13270" s="1">
        <v>41899</v>
      </c>
    </row>
    <row r="13271" spans="1:1" x14ac:dyDescent="0.25">
      <c r="A13271" s="1">
        <v>41900</v>
      </c>
    </row>
    <row r="13272" spans="1:1" x14ac:dyDescent="0.25">
      <c r="A13272" s="1">
        <v>41901</v>
      </c>
    </row>
    <row r="13273" spans="1:1" x14ac:dyDescent="0.25">
      <c r="A13273" s="1">
        <v>41904</v>
      </c>
    </row>
    <row r="13274" spans="1:1" x14ac:dyDescent="0.25">
      <c r="A13274" s="1">
        <v>41905</v>
      </c>
    </row>
    <row r="13275" spans="1:1" x14ac:dyDescent="0.25">
      <c r="A13275" s="1">
        <v>41906</v>
      </c>
    </row>
    <row r="13276" spans="1:1" x14ac:dyDescent="0.25">
      <c r="A13276" s="1">
        <v>41907</v>
      </c>
    </row>
    <row r="13277" spans="1:1" x14ac:dyDescent="0.25">
      <c r="A13277" s="1">
        <v>41908</v>
      </c>
    </row>
    <row r="13278" spans="1:1" x14ac:dyDescent="0.25">
      <c r="A13278" s="1">
        <v>41911</v>
      </c>
    </row>
    <row r="13279" spans="1:1" x14ac:dyDescent="0.25">
      <c r="A13279" s="1">
        <v>41912</v>
      </c>
    </row>
    <row r="13280" spans="1:1" x14ac:dyDescent="0.25">
      <c r="A13280" s="1">
        <v>41913</v>
      </c>
    </row>
    <row r="13281" spans="1:1" x14ac:dyDescent="0.25">
      <c r="A13281" s="1">
        <v>41914</v>
      </c>
    </row>
    <row r="13282" spans="1:1" x14ac:dyDescent="0.25">
      <c r="A13282" s="1">
        <v>41915</v>
      </c>
    </row>
    <row r="13283" spans="1:1" x14ac:dyDescent="0.25">
      <c r="A13283" s="1">
        <v>41918</v>
      </c>
    </row>
    <row r="13284" spans="1:1" x14ac:dyDescent="0.25">
      <c r="A13284" s="1">
        <v>41919</v>
      </c>
    </row>
    <row r="13285" spans="1:1" x14ac:dyDescent="0.25">
      <c r="A13285" s="1">
        <v>41920</v>
      </c>
    </row>
    <row r="13286" spans="1:1" x14ac:dyDescent="0.25">
      <c r="A13286" s="1">
        <v>41921</v>
      </c>
    </row>
    <row r="13287" spans="1:1" x14ac:dyDescent="0.25">
      <c r="A13287" s="1">
        <v>41922</v>
      </c>
    </row>
    <row r="13288" spans="1:1" x14ac:dyDescent="0.25">
      <c r="A13288" s="1">
        <v>41925</v>
      </c>
    </row>
    <row r="13289" spans="1:1" x14ac:dyDescent="0.25">
      <c r="A13289" s="1">
        <v>41926</v>
      </c>
    </row>
    <row r="13290" spans="1:1" x14ac:dyDescent="0.25">
      <c r="A13290" s="1">
        <v>41927</v>
      </c>
    </row>
    <row r="13291" spans="1:1" x14ac:dyDescent="0.25">
      <c r="A13291" s="1">
        <v>41928</v>
      </c>
    </row>
    <row r="13292" spans="1:1" x14ac:dyDescent="0.25">
      <c r="A13292" s="1">
        <v>41929</v>
      </c>
    </row>
    <row r="13293" spans="1:1" x14ac:dyDescent="0.25">
      <c r="A13293" s="1">
        <v>41932</v>
      </c>
    </row>
    <row r="13294" spans="1:1" x14ac:dyDescent="0.25">
      <c r="A13294" s="1">
        <v>41933</v>
      </c>
    </row>
    <row r="13295" spans="1:1" x14ac:dyDescent="0.25">
      <c r="A13295" s="1">
        <v>41934</v>
      </c>
    </row>
    <row r="13296" spans="1:1" x14ac:dyDescent="0.25">
      <c r="A13296" s="1">
        <v>41935</v>
      </c>
    </row>
    <row r="13297" spans="1:1" x14ac:dyDescent="0.25">
      <c r="A13297" s="1">
        <v>41936</v>
      </c>
    </row>
    <row r="13298" spans="1:1" x14ac:dyDescent="0.25">
      <c r="A13298" s="1">
        <v>41939</v>
      </c>
    </row>
    <row r="13299" spans="1:1" x14ac:dyDescent="0.25">
      <c r="A13299" s="1">
        <v>41940</v>
      </c>
    </row>
    <row r="13300" spans="1:1" x14ac:dyDescent="0.25">
      <c r="A13300" s="1">
        <v>41941</v>
      </c>
    </row>
    <row r="13301" spans="1:1" x14ac:dyDescent="0.25">
      <c r="A13301" s="1">
        <v>41942</v>
      </c>
    </row>
    <row r="13302" spans="1:1" x14ac:dyDescent="0.25">
      <c r="A13302" s="1">
        <v>41943</v>
      </c>
    </row>
    <row r="13303" spans="1:1" x14ac:dyDescent="0.25">
      <c r="A13303" s="1">
        <v>41946</v>
      </c>
    </row>
    <row r="13304" spans="1:1" x14ac:dyDescent="0.25">
      <c r="A13304" s="1">
        <v>41947</v>
      </c>
    </row>
    <row r="13305" spans="1:1" x14ac:dyDescent="0.25">
      <c r="A13305" s="1">
        <v>41948</v>
      </c>
    </row>
    <row r="13306" spans="1:1" x14ac:dyDescent="0.25">
      <c r="A13306" s="1">
        <v>41949</v>
      </c>
    </row>
    <row r="13307" spans="1:1" x14ac:dyDescent="0.25">
      <c r="A13307" s="1">
        <v>41950</v>
      </c>
    </row>
    <row r="13308" spans="1:1" x14ac:dyDescent="0.25">
      <c r="A13308" s="1">
        <v>41953</v>
      </c>
    </row>
    <row r="13309" spans="1:1" x14ac:dyDescent="0.25">
      <c r="A13309" s="1">
        <v>41954</v>
      </c>
    </row>
    <row r="13310" spans="1:1" x14ac:dyDescent="0.25">
      <c r="A13310" s="1">
        <v>41955</v>
      </c>
    </row>
    <row r="13311" spans="1:1" x14ac:dyDescent="0.25">
      <c r="A13311" s="1">
        <v>41956</v>
      </c>
    </row>
    <row r="13312" spans="1:1" x14ac:dyDescent="0.25">
      <c r="A13312" s="1">
        <v>41957</v>
      </c>
    </row>
    <row r="13313" spans="1:1" x14ac:dyDescent="0.25">
      <c r="A13313" s="1">
        <v>41960</v>
      </c>
    </row>
    <row r="13314" spans="1:1" x14ac:dyDescent="0.25">
      <c r="A13314" s="1">
        <v>41961</v>
      </c>
    </row>
    <row r="13315" spans="1:1" x14ac:dyDescent="0.25">
      <c r="A13315" s="1">
        <v>41962</v>
      </c>
    </row>
    <row r="13316" spans="1:1" x14ac:dyDescent="0.25">
      <c r="A13316" s="1">
        <v>41963</v>
      </c>
    </row>
    <row r="13317" spans="1:1" x14ac:dyDescent="0.25">
      <c r="A13317" s="1">
        <v>41964</v>
      </c>
    </row>
    <row r="13318" spans="1:1" x14ac:dyDescent="0.25">
      <c r="A13318" s="1">
        <v>41967</v>
      </c>
    </row>
    <row r="13319" spans="1:1" x14ac:dyDescent="0.25">
      <c r="A13319" s="1">
        <v>41968</v>
      </c>
    </row>
    <row r="13320" spans="1:1" x14ac:dyDescent="0.25">
      <c r="A13320" s="1">
        <v>41969</v>
      </c>
    </row>
    <row r="13321" spans="1:1" x14ac:dyDescent="0.25">
      <c r="A13321" s="1">
        <v>41971</v>
      </c>
    </row>
    <row r="13322" spans="1:1" x14ac:dyDescent="0.25">
      <c r="A13322" s="1">
        <v>41974</v>
      </c>
    </row>
    <row r="13323" spans="1:1" x14ac:dyDescent="0.25">
      <c r="A13323" s="1">
        <v>41975</v>
      </c>
    </row>
    <row r="13324" spans="1:1" x14ac:dyDescent="0.25">
      <c r="A13324" s="1">
        <v>41976</v>
      </c>
    </row>
    <row r="13325" spans="1:1" x14ac:dyDescent="0.25">
      <c r="A13325" s="1">
        <v>41977</v>
      </c>
    </row>
    <row r="13326" spans="1:1" x14ac:dyDescent="0.25">
      <c r="A13326" s="1">
        <v>41978</v>
      </c>
    </row>
    <row r="13327" spans="1:1" x14ac:dyDescent="0.25">
      <c r="A13327" s="1">
        <v>41981</v>
      </c>
    </row>
    <row r="13328" spans="1:1" x14ac:dyDescent="0.25">
      <c r="A13328" s="1">
        <v>41982</v>
      </c>
    </row>
    <row r="13329" spans="1:1" x14ac:dyDescent="0.25">
      <c r="A13329" s="1">
        <v>41983</v>
      </c>
    </row>
    <row r="13330" spans="1:1" x14ac:dyDescent="0.25">
      <c r="A13330" s="1">
        <v>41984</v>
      </c>
    </row>
    <row r="13331" spans="1:1" x14ac:dyDescent="0.25">
      <c r="A13331" s="1">
        <v>41985</v>
      </c>
    </row>
    <row r="13332" spans="1:1" x14ac:dyDescent="0.25">
      <c r="A13332" s="1">
        <v>41988</v>
      </c>
    </row>
    <row r="13333" spans="1:1" x14ac:dyDescent="0.25">
      <c r="A13333" s="1">
        <v>41989</v>
      </c>
    </row>
    <row r="13334" spans="1:1" x14ac:dyDescent="0.25">
      <c r="A13334" s="1">
        <v>41990</v>
      </c>
    </row>
    <row r="13335" spans="1:1" x14ac:dyDescent="0.25">
      <c r="A13335" s="1">
        <v>41991</v>
      </c>
    </row>
    <row r="13336" spans="1:1" x14ac:dyDescent="0.25">
      <c r="A13336" s="1">
        <v>41992</v>
      </c>
    </row>
    <row r="13337" spans="1:1" x14ac:dyDescent="0.25">
      <c r="A13337" s="1">
        <v>41995</v>
      </c>
    </row>
    <row r="13338" spans="1:1" x14ac:dyDescent="0.25">
      <c r="A13338" s="1">
        <v>41996</v>
      </c>
    </row>
    <row r="13339" spans="1:1" x14ac:dyDescent="0.25">
      <c r="A13339" s="1">
        <v>41997</v>
      </c>
    </row>
    <row r="13340" spans="1:1" x14ac:dyDescent="0.25">
      <c r="A13340" s="1">
        <v>41999</v>
      </c>
    </row>
    <row r="13341" spans="1:1" x14ac:dyDescent="0.25">
      <c r="A13341" s="1">
        <v>42002</v>
      </c>
    </row>
    <row r="13342" spans="1:1" x14ac:dyDescent="0.25">
      <c r="A13342" s="1">
        <v>42003</v>
      </c>
    </row>
    <row r="13343" spans="1:1" x14ac:dyDescent="0.25">
      <c r="A13343" s="1">
        <v>42004</v>
      </c>
    </row>
    <row r="13344" spans="1:1" x14ac:dyDescent="0.25">
      <c r="A13344" s="1">
        <v>42006</v>
      </c>
    </row>
    <row r="13345" spans="1:1" x14ac:dyDescent="0.25">
      <c r="A13345" s="1">
        <v>42009</v>
      </c>
    </row>
    <row r="13346" spans="1:1" x14ac:dyDescent="0.25">
      <c r="A13346" s="1">
        <v>42010</v>
      </c>
    </row>
    <row r="13347" spans="1:1" x14ac:dyDescent="0.25">
      <c r="A13347" s="1">
        <v>42011</v>
      </c>
    </row>
    <row r="13348" spans="1:1" x14ac:dyDescent="0.25">
      <c r="A13348" s="1">
        <v>42012</v>
      </c>
    </row>
    <row r="13349" spans="1:1" x14ac:dyDescent="0.25">
      <c r="A13349" s="1">
        <v>42013</v>
      </c>
    </row>
    <row r="13350" spans="1:1" x14ac:dyDescent="0.25">
      <c r="A13350" s="1">
        <v>42016</v>
      </c>
    </row>
    <row r="13351" spans="1:1" x14ac:dyDescent="0.25">
      <c r="A13351" s="1">
        <v>42017</v>
      </c>
    </row>
    <row r="13352" spans="1:1" x14ac:dyDescent="0.25">
      <c r="A13352" s="1">
        <v>42018</v>
      </c>
    </row>
    <row r="13353" spans="1:1" x14ac:dyDescent="0.25">
      <c r="A13353" s="1">
        <v>42019</v>
      </c>
    </row>
    <row r="13354" spans="1:1" x14ac:dyDescent="0.25">
      <c r="A13354" s="1">
        <v>42020</v>
      </c>
    </row>
    <row r="13355" spans="1:1" x14ac:dyDescent="0.25">
      <c r="A13355" s="1">
        <v>42024</v>
      </c>
    </row>
    <row r="13356" spans="1:1" x14ac:dyDescent="0.25">
      <c r="A13356" s="1">
        <v>42025</v>
      </c>
    </row>
    <row r="13357" spans="1:1" x14ac:dyDescent="0.25">
      <c r="A13357" s="1">
        <v>42026</v>
      </c>
    </row>
    <row r="13358" spans="1:1" x14ac:dyDescent="0.25">
      <c r="A13358" s="1">
        <v>42027</v>
      </c>
    </row>
    <row r="13359" spans="1:1" x14ac:dyDescent="0.25">
      <c r="A13359" s="1">
        <v>42030</v>
      </c>
    </row>
    <row r="13360" spans="1:1" x14ac:dyDescent="0.25">
      <c r="A13360" s="1">
        <v>42031</v>
      </c>
    </row>
    <row r="13361" spans="1:1" x14ac:dyDescent="0.25">
      <c r="A13361" s="1">
        <v>42032</v>
      </c>
    </row>
    <row r="13362" spans="1:1" x14ac:dyDescent="0.25">
      <c r="A13362" s="1">
        <v>42033</v>
      </c>
    </row>
    <row r="13363" spans="1:1" x14ac:dyDescent="0.25">
      <c r="A13363" s="1">
        <v>42034</v>
      </c>
    </row>
    <row r="13364" spans="1:1" x14ac:dyDescent="0.25">
      <c r="A13364" s="1">
        <v>42037</v>
      </c>
    </row>
    <row r="13365" spans="1:1" x14ac:dyDescent="0.25">
      <c r="A13365" s="1">
        <v>42038</v>
      </c>
    </row>
    <row r="13366" spans="1:1" x14ac:dyDescent="0.25">
      <c r="A13366" s="1">
        <v>42039</v>
      </c>
    </row>
    <row r="13367" spans="1:1" x14ac:dyDescent="0.25">
      <c r="A13367" s="1">
        <v>42040</v>
      </c>
    </row>
    <row r="13368" spans="1:1" x14ac:dyDescent="0.25">
      <c r="A13368" s="1">
        <v>42041</v>
      </c>
    </row>
    <row r="13369" spans="1:1" x14ac:dyDescent="0.25">
      <c r="A13369" s="1">
        <v>42044</v>
      </c>
    </row>
    <row r="13370" spans="1:1" x14ac:dyDescent="0.25">
      <c r="A13370" s="1">
        <v>42045</v>
      </c>
    </row>
    <row r="13371" spans="1:1" x14ac:dyDescent="0.25">
      <c r="A13371" s="1">
        <v>42046</v>
      </c>
    </row>
    <row r="13372" spans="1:1" x14ac:dyDescent="0.25">
      <c r="A13372" s="1">
        <v>42047</v>
      </c>
    </row>
    <row r="13373" spans="1:1" x14ac:dyDescent="0.25">
      <c r="A13373" s="1">
        <v>42048</v>
      </c>
    </row>
    <row r="13374" spans="1:1" x14ac:dyDescent="0.25">
      <c r="A13374" s="1">
        <v>42052</v>
      </c>
    </row>
    <row r="13375" spans="1:1" x14ac:dyDescent="0.25">
      <c r="A13375" s="1">
        <v>42053</v>
      </c>
    </row>
    <row r="13376" spans="1:1" x14ac:dyDescent="0.25">
      <c r="A13376" s="1">
        <v>42054</v>
      </c>
    </row>
    <row r="13377" spans="1:1" x14ac:dyDescent="0.25">
      <c r="A13377" s="1">
        <v>42055</v>
      </c>
    </row>
    <row r="13378" spans="1:1" x14ac:dyDescent="0.25">
      <c r="A13378" s="1">
        <v>42058</v>
      </c>
    </row>
    <row r="13379" spans="1:1" x14ac:dyDescent="0.25">
      <c r="A13379" s="1">
        <v>42059</v>
      </c>
    </row>
    <row r="13380" spans="1:1" x14ac:dyDescent="0.25">
      <c r="A13380" s="1">
        <v>42060</v>
      </c>
    </row>
    <row r="13381" spans="1:1" x14ac:dyDescent="0.25">
      <c r="A13381" s="1">
        <v>42061</v>
      </c>
    </row>
    <row r="13382" spans="1:1" x14ac:dyDescent="0.25">
      <c r="A13382" s="1">
        <v>42062</v>
      </c>
    </row>
    <row r="13383" spans="1:1" x14ac:dyDescent="0.25">
      <c r="A13383" s="1">
        <v>42065</v>
      </c>
    </row>
    <row r="13384" spans="1:1" x14ac:dyDescent="0.25">
      <c r="A13384" s="1">
        <v>42066</v>
      </c>
    </row>
    <row r="13385" spans="1:1" x14ac:dyDescent="0.25">
      <c r="A13385" s="1">
        <v>42067</v>
      </c>
    </row>
    <row r="13386" spans="1:1" x14ac:dyDescent="0.25">
      <c r="A13386" s="1">
        <v>42068</v>
      </c>
    </row>
    <row r="13387" spans="1:1" x14ac:dyDescent="0.25">
      <c r="A13387" s="1">
        <v>42069</v>
      </c>
    </row>
    <row r="13388" spans="1:1" x14ac:dyDescent="0.25">
      <c r="A13388" s="1">
        <v>42072</v>
      </c>
    </row>
    <row r="13389" spans="1:1" x14ac:dyDescent="0.25">
      <c r="A13389" s="1">
        <v>42073</v>
      </c>
    </row>
    <row r="13390" spans="1:1" x14ac:dyDescent="0.25">
      <c r="A13390" s="1">
        <v>42074</v>
      </c>
    </row>
    <row r="13391" spans="1:1" x14ac:dyDescent="0.25">
      <c r="A13391" s="1">
        <v>42075</v>
      </c>
    </row>
    <row r="13392" spans="1:1" x14ac:dyDescent="0.25">
      <c r="A13392" s="1">
        <v>42076</v>
      </c>
    </row>
    <row r="13393" spans="1:1" x14ac:dyDescent="0.25">
      <c r="A13393" s="1">
        <v>42079</v>
      </c>
    </row>
    <row r="13394" spans="1:1" x14ac:dyDescent="0.25">
      <c r="A13394" s="1">
        <v>42080</v>
      </c>
    </row>
    <row r="13395" spans="1:1" x14ac:dyDescent="0.25">
      <c r="A13395" s="1">
        <v>42081</v>
      </c>
    </row>
    <row r="13396" spans="1:1" x14ac:dyDescent="0.25">
      <c r="A13396" s="1">
        <v>42082</v>
      </c>
    </row>
    <row r="13397" spans="1:1" x14ac:dyDescent="0.25">
      <c r="A13397" s="1">
        <v>42083</v>
      </c>
    </row>
    <row r="13398" spans="1:1" x14ac:dyDescent="0.25">
      <c r="A13398" s="1">
        <v>42086</v>
      </c>
    </row>
    <row r="13399" spans="1:1" x14ac:dyDescent="0.25">
      <c r="A13399" s="1">
        <v>42087</v>
      </c>
    </row>
    <row r="13400" spans="1:1" x14ac:dyDescent="0.25">
      <c r="A13400" s="1">
        <v>42088</v>
      </c>
    </row>
    <row r="13401" spans="1:1" x14ac:dyDescent="0.25">
      <c r="A13401" s="1">
        <v>42089</v>
      </c>
    </row>
    <row r="13402" spans="1:1" x14ac:dyDescent="0.25">
      <c r="A13402" s="1">
        <v>42090</v>
      </c>
    </row>
    <row r="13403" spans="1:1" x14ac:dyDescent="0.25">
      <c r="A13403" s="1">
        <v>42093</v>
      </c>
    </row>
    <row r="13404" spans="1:1" x14ac:dyDescent="0.25">
      <c r="A13404" s="1">
        <v>42094</v>
      </c>
    </row>
    <row r="13405" spans="1:1" x14ac:dyDescent="0.25">
      <c r="A13405" s="1">
        <v>42095</v>
      </c>
    </row>
    <row r="13406" spans="1:1" x14ac:dyDescent="0.25">
      <c r="A13406" s="1">
        <v>42096</v>
      </c>
    </row>
    <row r="13407" spans="1:1" x14ac:dyDescent="0.25">
      <c r="A13407" s="1">
        <v>42100</v>
      </c>
    </row>
    <row r="13408" spans="1:1" x14ac:dyDescent="0.25">
      <c r="A13408" s="1">
        <v>42101</v>
      </c>
    </row>
    <row r="13409" spans="1:1" x14ac:dyDescent="0.25">
      <c r="A13409" s="1">
        <v>42102</v>
      </c>
    </row>
    <row r="13410" spans="1:1" x14ac:dyDescent="0.25">
      <c r="A13410" s="1">
        <v>42103</v>
      </c>
    </row>
    <row r="13411" spans="1:1" x14ac:dyDescent="0.25">
      <c r="A13411" s="1">
        <v>42104</v>
      </c>
    </row>
    <row r="13412" spans="1:1" x14ac:dyDescent="0.25">
      <c r="A13412" s="1">
        <v>42107</v>
      </c>
    </row>
    <row r="13413" spans="1:1" x14ac:dyDescent="0.25">
      <c r="A13413" s="1">
        <v>42108</v>
      </c>
    </row>
    <row r="13414" spans="1:1" x14ac:dyDescent="0.25">
      <c r="A13414" s="1">
        <v>42109</v>
      </c>
    </row>
    <row r="13415" spans="1:1" x14ac:dyDescent="0.25">
      <c r="A13415" s="1">
        <v>42110</v>
      </c>
    </row>
    <row r="13416" spans="1:1" x14ac:dyDescent="0.25">
      <c r="A13416" s="1">
        <v>42111</v>
      </c>
    </row>
    <row r="13417" spans="1:1" x14ac:dyDescent="0.25">
      <c r="A13417" s="1">
        <v>42114</v>
      </c>
    </row>
    <row r="13418" spans="1:1" x14ac:dyDescent="0.25">
      <c r="A13418" s="1">
        <v>42115</v>
      </c>
    </row>
    <row r="13419" spans="1:1" x14ac:dyDescent="0.25">
      <c r="A13419" s="1">
        <v>42116</v>
      </c>
    </row>
    <row r="13420" spans="1:1" x14ac:dyDescent="0.25">
      <c r="A13420" s="1">
        <v>42117</v>
      </c>
    </row>
    <row r="13421" spans="1:1" x14ac:dyDescent="0.25">
      <c r="A13421" s="1">
        <v>42118</v>
      </c>
    </row>
    <row r="13422" spans="1:1" x14ac:dyDescent="0.25">
      <c r="A13422" s="1">
        <v>42121</v>
      </c>
    </row>
    <row r="13423" spans="1:1" x14ac:dyDescent="0.25">
      <c r="A13423" s="1">
        <v>42122</v>
      </c>
    </row>
    <row r="13424" spans="1:1" x14ac:dyDescent="0.25">
      <c r="A13424" s="1">
        <v>42123</v>
      </c>
    </row>
    <row r="13425" spans="1:1" x14ac:dyDescent="0.25">
      <c r="A13425" s="1">
        <v>42124</v>
      </c>
    </row>
    <row r="13426" spans="1:1" x14ac:dyDescent="0.25">
      <c r="A13426" s="1">
        <v>42125</v>
      </c>
    </row>
    <row r="13427" spans="1:1" x14ac:dyDescent="0.25">
      <c r="A13427" s="1">
        <v>42128</v>
      </c>
    </row>
    <row r="13428" spans="1:1" x14ac:dyDescent="0.25">
      <c r="A13428" s="1">
        <v>42129</v>
      </c>
    </row>
    <row r="13429" spans="1:1" x14ac:dyDescent="0.25">
      <c r="A13429" s="1">
        <v>42130</v>
      </c>
    </row>
    <row r="13430" spans="1:1" x14ac:dyDescent="0.25">
      <c r="A13430" s="1">
        <v>42131</v>
      </c>
    </row>
    <row r="13431" spans="1:1" x14ac:dyDescent="0.25">
      <c r="A13431" s="1">
        <v>42132</v>
      </c>
    </row>
    <row r="13432" spans="1:1" x14ac:dyDescent="0.25">
      <c r="A13432" s="1">
        <v>42135</v>
      </c>
    </row>
    <row r="13433" spans="1:1" x14ac:dyDescent="0.25">
      <c r="A13433" s="1">
        <v>42136</v>
      </c>
    </row>
    <row r="13434" spans="1:1" x14ac:dyDescent="0.25">
      <c r="A13434" s="1">
        <v>42137</v>
      </c>
    </row>
    <row r="13435" spans="1:1" x14ac:dyDescent="0.25">
      <c r="A13435" s="1">
        <v>42138</v>
      </c>
    </row>
    <row r="13436" spans="1:1" x14ac:dyDescent="0.25">
      <c r="A13436" s="1">
        <v>42139</v>
      </c>
    </row>
    <row r="13437" spans="1:1" x14ac:dyDescent="0.25">
      <c r="A13437" s="1">
        <v>42142</v>
      </c>
    </row>
    <row r="13438" spans="1:1" x14ac:dyDescent="0.25">
      <c r="A13438" s="1">
        <v>42143</v>
      </c>
    </row>
    <row r="13439" spans="1:1" x14ac:dyDescent="0.25">
      <c r="A13439" s="1">
        <v>42144</v>
      </c>
    </row>
    <row r="13440" spans="1:1" x14ac:dyDescent="0.25">
      <c r="A13440" s="1">
        <v>42145</v>
      </c>
    </row>
    <row r="13441" spans="1:1" x14ac:dyDescent="0.25">
      <c r="A13441" s="1">
        <v>42146</v>
      </c>
    </row>
    <row r="13442" spans="1:1" x14ac:dyDescent="0.25">
      <c r="A13442" s="1">
        <v>42150</v>
      </c>
    </row>
    <row r="13443" spans="1:1" x14ac:dyDescent="0.25">
      <c r="A13443" s="1">
        <v>42151</v>
      </c>
    </row>
    <row r="13444" spans="1:1" x14ac:dyDescent="0.25">
      <c r="A13444" s="1">
        <v>42152</v>
      </c>
    </row>
    <row r="13445" spans="1:1" x14ac:dyDescent="0.25">
      <c r="A13445" s="1">
        <v>42153</v>
      </c>
    </row>
    <row r="13446" spans="1:1" x14ac:dyDescent="0.25">
      <c r="A13446" s="1">
        <v>42156</v>
      </c>
    </row>
    <row r="13447" spans="1:1" x14ac:dyDescent="0.25">
      <c r="A13447" s="1">
        <v>42157</v>
      </c>
    </row>
    <row r="13448" spans="1:1" x14ac:dyDescent="0.25">
      <c r="A13448" s="1">
        <v>42158</v>
      </c>
    </row>
    <row r="13449" spans="1:1" x14ac:dyDescent="0.25">
      <c r="A13449" s="1">
        <v>42159</v>
      </c>
    </row>
    <row r="13450" spans="1:1" x14ac:dyDescent="0.25">
      <c r="A13450" s="1">
        <v>42160</v>
      </c>
    </row>
    <row r="13451" spans="1:1" x14ac:dyDescent="0.25">
      <c r="A13451" s="1">
        <v>42163</v>
      </c>
    </row>
    <row r="13452" spans="1:1" x14ac:dyDescent="0.25">
      <c r="A13452" s="1">
        <v>42164</v>
      </c>
    </row>
    <row r="13453" spans="1:1" x14ac:dyDescent="0.25">
      <c r="A13453" s="1">
        <v>42165</v>
      </c>
    </row>
    <row r="13454" spans="1:1" x14ac:dyDescent="0.25">
      <c r="A13454" s="1">
        <v>42166</v>
      </c>
    </row>
    <row r="13455" spans="1:1" x14ac:dyDescent="0.25">
      <c r="A13455" s="1">
        <v>42167</v>
      </c>
    </row>
    <row r="13456" spans="1:1" x14ac:dyDescent="0.25">
      <c r="A13456" s="1">
        <v>42170</v>
      </c>
    </row>
    <row r="13457" spans="1:1" x14ac:dyDescent="0.25">
      <c r="A13457" s="1">
        <v>42171</v>
      </c>
    </row>
    <row r="13458" spans="1:1" x14ac:dyDescent="0.25">
      <c r="A13458" s="1">
        <v>42172</v>
      </c>
    </row>
    <row r="13459" spans="1:1" x14ac:dyDescent="0.25">
      <c r="A13459" s="1">
        <v>42173</v>
      </c>
    </row>
    <row r="13460" spans="1:1" x14ac:dyDescent="0.25">
      <c r="A13460" s="1">
        <v>42174</v>
      </c>
    </row>
    <row r="13461" spans="1:1" x14ac:dyDescent="0.25">
      <c r="A13461" s="1">
        <v>42177</v>
      </c>
    </row>
    <row r="13462" spans="1:1" x14ac:dyDescent="0.25">
      <c r="A13462" s="1">
        <v>42178</v>
      </c>
    </row>
    <row r="13463" spans="1:1" x14ac:dyDescent="0.25">
      <c r="A13463" s="1">
        <v>42179</v>
      </c>
    </row>
    <row r="13464" spans="1:1" x14ac:dyDescent="0.25">
      <c r="A13464" s="1">
        <v>42180</v>
      </c>
    </row>
    <row r="13465" spans="1:1" x14ac:dyDescent="0.25">
      <c r="A13465" s="1">
        <v>42181</v>
      </c>
    </row>
    <row r="13466" spans="1:1" x14ac:dyDescent="0.25">
      <c r="A13466" s="1">
        <v>42184</v>
      </c>
    </row>
    <row r="13467" spans="1:1" x14ac:dyDescent="0.25">
      <c r="A13467" s="1">
        <v>42185</v>
      </c>
    </row>
    <row r="13468" spans="1:1" x14ac:dyDescent="0.25">
      <c r="A13468" s="1">
        <v>42186</v>
      </c>
    </row>
    <row r="13469" spans="1:1" x14ac:dyDescent="0.25">
      <c r="A13469" s="1">
        <v>42187</v>
      </c>
    </row>
    <row r="13470" spans="1:1" x14ac:dyDescent="0.25">
      <c r="A13470" s="1">
        <v>42191</v>
      </c>
    </row>
    <row r="13471" spans="1:1" x14ac:dyDescent="0.25">
      <c r="A13471" s="1">
        <v>42192</v>
      </c>
    </row>
    <row r="13472" spans="1:1" x14ac:dyDescent="0.25">
      <c r="A13472" s="1">
        <v>42193</v>
      </c>
    </row>
    <row r="13473" spans="1:1" x14ac:dyDescent="0.25">
      <c r="A13473" s="1">
        <v>42194</v>
      </c>
    </row>
    <row r="13474" spans="1:1" x14ac:dyDescent="0.25">
      <c r="A13474" s="1">
        <v>42195</v>
      </c>
    </row>
    <row r="13475" spans="1:1" x14ac:dyDescent="0.25">
      <c r="A13475" s="1">
        <v>42198</v>
      </c>
    </row>
    <row r="13476" spans="1:1" x14ac:dyDescent="0.25">
      <c r="A13476" s="1">
        <v>42199</v>
      </c>
    </row>
    <row r="13477" spans="1:1" x14ac:dyDescent="0.25">
      <c r="A13477" s="1">
        <v>42200</v>
      </c>
    </row>
    <row r="13478" spans="1:1" x14ac:dyDescent="0.25">
      <c r="A13478" s="1">
        <v>42201</v>
      </c>
    </row>
    <row r="13479" spans="1:1" x14ac:dyDescent="0.25">
      <c r="A13479" s="1">
        <v>42202</v>
      </c>
    </row>
    <row r="13480" spans="1:1" x14ac:dyDescent="0.25">
      <c r="A13480" s="1">
        <v>42205</v>
      </c>
    </row>
    <row r="13481" spans="1:1" x14ac:dyDescent="0.25">
      <c r="A13481" s="1">
        <v>42206</v>
      </c>
    </row>
    <row r="13482" spans="1:1" x14ac:dyDescent="0.25">
      <c r="A13482" s="1">
        <v>42207</v>
      </c>
    </row>
    <row r="13483" spans="1:1" x14ac:dyDescent="0.25">
      <c r="A13483" s="1">
        <v>42208</v>
      </c>
    </row>
    <row r="13484" spans="1:1" x14ac:dyDescent="0.25">
      <c r="A13484" s="1">
        <v>42209</v>
      </c>
    </row>
    <row r="13485" spans="1:1" x14ac:dyDescent="0.25">
      <c r="A13485" s="1">
        <v>42212</v>
      </c>
    </row>
    <row r="13486" spans="1:1" x14ac:dyDescent="0.25">
      <c r="A13486" s="1">
        <v>42213</v>
      </c>
    </row>
    <row r="13487" spans="1:1" x14ac:dyDescent="0.25">
      <c r="A13487" s="1">
        <v>42214</v>
      </c>
    </row>
    <row r="13488" spans="1:1" x14ac:dyDescent="0.25">
      <c r="A13488" s="1">
        <v>42215</v>
      </c>
    </row>
    <row r="13489" spans="1:1" x14ac:dyDescent="0.25">
      <c r="A13489" s="1">
        <v>42216</v>
      </c>
    </row>
    <row r="13490" spans="1:1" x14ac:dyDescent="0.25">
      <c r="A13490" s="1">
        <v>42219</v>
      </c>
    </row>
    <row r="13491" spans="1:1" x14ac:dyDescent="0.25">
      <c r="A13491" s="1">
        <v>42220</v>
      </c>
    </row>
    <row r="13492" spans="1:1" x14ac:dyDescent="0.25">
      <c r="A13492" s="1">
        <v>42221</v>
      </c>
    </row>
    <row r="13493" spans="1:1" x14ac:dyDescent="0.25">
      <c r="A13493" s="1">
        <v>42222</v>
      </c>
    </row>
    <row r="13494" spans="1:1" x14ac:dyDescent="0.25">
      <c r="A13494" s="1">
        <v>42223</v>
      </c>
    </row>
    <row r="13495" spans="1:1" x14ac:dyDescent="0.25">
      <c r="A13495" s="1">
        <v>42226</v>
      </c>
    </row>
    <row r="13496" spans="1:1" x14ac:dyDescent="0.25">
      <c r="A13496" s="1">
        <v>42227</v>
      </c>
    </row>
    <row r="13497" spans="1:1" x14ac:dyDescent="0.25">
      <c r="A13497" s="1">
        <v>42228</v>
      </c>
    </row>
    <row r="13498" spans="1:1" x14ac:dyDescent="0.25">
      <c r="A13498" s="1">
        <v>42229</v>
      </c>
    </row>
    <row r="13499" spans="1:1" x14ac:dyDescent="0.25">
      <c r="A13499" s="1">
        <v>42230</v>
      </c>
    </row>
    <row r="13500" spans="1:1" x14ac:dyDescent="0.25">
      <c r="A13500" s="1">
        <v>42233</v>
      </c>
    </row>
    <row r="13501" spans="1:1" x14ac:dyDescent="0.25">
      <c r="A13501" s="1">
        <v>42234</v>
      </c>
    </row>
    <row r="13502" spans="1:1" x14ac:dyDescent="0.25">
      <c r="A13502" s="1">
        <v>42235</v>
      </c>
    </row>
    <row r="13503" spans="1:1" x14ac:dyDescent="0.25">
      <c r="A13503" s="1">
        <v>42236</v>
      </c>
    </row>
    <row r="13504" spans="1:1" x14ac:dyDescent="0.25">
      <c r="A13504" s="1">
        <v>42237</v>
      </c>
    </row>
    <row r="13505" spans="1:1" x14ac:dyDescent="0.25">
      <c r="A13505" s="1">
        <v>42240</v>
      </c>
    </row>
    <row r="13506" spans="1:1" x14ac:dyDescent="0.25">
      <c r="A13506" s="1">
        <v>42241</v>
      </c>
    </row>
    <row r="13507" spans="1:1" x14ac:dyDescent="0.25">
      <c r="A13507" s="1">
        <v>42242</v>
      </c>
    </row>
    <row r="13508" spans="1:1" x14ac:dyDescent="0.25">
      <c r="A13508" s="1">
        <v>42243</v>
      </c>
    </row>
    <row r="13509" spans="1:1" x14ac:dyDescent="0.25">
      <c r="A13509" s="1">
        <v>42244</v>
      </c>
    </row>
    <row r="13510" spans="1:1" x14ac:dyDescent="0.25">
      <c r="A13510" s="1">
        <v>42247</v>
      </c>
    </row>
    <row r="13511" spans="1:1" x14ac:dyDescent="0.25">
      <c r="A13511" s="1">
        <v>42248</v>
      </c>
    </row>
    <row r="13512" spans="1:1" x14ac:dyDescent="0.25">
      <c r="A13512" s="1">
        <v>42249</v>
      </c>
    </row>
    <row r="13513" spans="1:1" x14ac:dyDescent="0.25">
      <c r="A13513" s="1">
        <v>42250</v>
      </c>
    </row>
    <row r="13514" spans="1:1" x14ac:dyDescent="0.25">
      <c r="A13514" s="1">
        <v>42251</v>
      </c>
    </row>
    <row r="13515" spans="1:1" x14ac:dyDescent="0.25">
      <c r="A13515" s="1">
        <v>42255</v>
      </c>
    </row>
    <row r="13516" spans="1:1" x14ac:dyDescent="0.25">
      <c r="A13516" s="1">
        <v>42256</v>
      </c>
    </row>
    <row r="13517" spans="1:1" x14ac:dyDescent="0.25">
      <c r="A13517" s="1">
        <v>42257</v>
      </c>
    </row>
    <row r="13518" spans="1:1" x14ac:dyDescent="0.25">
      <c r="A13518" s="1">
        <v>42258</v>
      </c>
    </row>
    <row r="13519" spans="1:1" x14ac:dyDescent="0.25">
      <c r="A13519" s="1">
        <v>42261</v>
      </c>
    </row>
    <row r="13520" spans="1:1" x14ac:dyDescent="0.25">
      <c r="A13520" s="1">
        <v>42262</v>
      </c>
    </row>
    <row r="13521" spans="1:2" x14ac:dyDescent="0.25">
      <c r="A13521" s="1">
        <v>42263</v>
      </c>
    </row>
    <row r="13522" spans="1:2" x14ac:dyDescent="0.25">
      <c r="A13522" s="1">
        <v>42264</v>
      </c>
    </row>
    <row r="13523" spans="1:2" x14ac:dyDescent="0.25">
      <c r="A13523" s="1">
        <v>42265</v>
      </c>
    </row>
    <row r="13524" spans="1:2" x14ac:dyDescent="0.25">
      <c r="A13524" s="1">
        <v>42268</v>
      </c>
    </row>
    <row r="13525" spans="1:2" x14ac:dyDescent="0.25">
      <c r="A13525" s="1">
        <v>42269</v>
      </c>
    </row>
    <row r="13526" spans="1:2" x14ac:dyDescent="0.25">
      <c r="A13526" s="1">
        <v>42270</v>
      </c>
    </row>
    <row r="13527" spans="1:2" x14ac:dyDescent="0.25">
      <c r="A13527" s="1">
        <v>42271</v>
      </c>
    </row>
    <row r="13528" spans="1:2" x14ac:dyDescent="0.25">
      <c r="A13528" s="1">
        <v>42272</v>
      </c>
    </row>
    <row r="13529" spans="1:2" x14ac:dyDescent="0.25">
      <c r="A13529" s="1">
        <v>42275</v>
      </c>
    </row>
    <row r="13530" spans="1:2" x14ac:dyDescent="0.25">
      <c r="A13530" s="1">
        <v>42276</v>
      </c>
    </row>
    <row r="13531" spans="1:2" x14ac:dyDescent="0.25">
      <c r="A13531" s="1">
        <v>42277</v>
      </c>
    </row>
    <row r="13532" spans="1:2" x14ac:dyDescent="0.25">
      <c r="A13532" s="1">
        <v>42278</v>
      </c>
      <c r="B13532">
        <v>-4</v>
      </c>
    </row>
    <row r="13533" spans="1:2" x14ac:dyDescent="0.25">
      <c r="A13533" s="1">
        <v>42279</v>
      </c>
      <c r="B13533">
        <v>-4</v>
      </c>
    </row>
    <row r="13534" spans="1:2" x14ac:dyDescent="0.25">
      <c r="A13534" s="1">
        <v>42282</v>
      </c>
      <c r="B13534">
        <v>-4</v>
      </c>
    </row>
    <row r="13535" spans="1:2" x14ac:dyDescent="0.25">
      <c r="A13535" s="1">
        <v>42283</v>
      </c>
      <c r="B13535">
        <v>-4</v>
      </c>
    </row>
    <row r="13536" spans="1:2" x14ac:dyDescent="0.25">
      <c r="A13536" s="1">
        <v>42284</v>
      </c>
      <c r="B13536">
        <v>-4</v>
      </c>
    </row>
    <row r="13537" spans="1:2" x14ac:dyDescent="0.25">
      <c r="A13537" s="1">
        <v>42285</v>
      </c>
      <c r="B13537">
        <v>-4</v>
      </c>
    </row>
    <row r="13538" spans="1:2" x14ac:dyDescent="0.25">
      <c r="A13538" s="1">
        <v>42286</v>
      </c>
      <c r="B13538">
        <v>-4</v>
      </c>
    </row>
    <row r="13539" spans="1:2" x14ac:dyDescent="0.25">
      <c r="A13539" s="1">
        <v>42289</v>
      </c>
      <c r="B13539">
        <v>-4</v>
      </c>
    </row>
    <row r="13540" spans="1:2" x14ac:dyDescent="0.25">
      <c r="A13540" s="1">
        <v>42290</v>
      </c>
      <c r="B13540">
        <v>-4</v>
      </c>
    </row>
    <row r="13541" spans="1:2" x14ac:dyDescent="0.25">
      <c r="A13541" s="1">
        <v>42291</v>
      </c>
      <c r="B13541">
        <v>-4</v>
      </c>
    </row>
    <row r="13542" spans="1:2" x14ac:dyDescent="0.25">
      <c r="A13542" s="1">
        <v>42292</v>
      </c>
      <c r="B13542">
        <v>-4</v>
      </c>
    </row>
    <row r="13543" spans="1:2" x14ac:dyDescent="0.25">
      <c r="A13543" s="1">
        <v>42293</v>
      </c>
      <c r="B13543">
        <v>-4</v>
      </c>
    </row>
    <row r="13544" spans="1:2" x14ac:dyDescent="0.25">
      <c r="A13544" s="1">
        <v>42296</v>
      </c>
      <c r="B13544">
        <v>-4</v>
      </c>
    </row>
    <row r="13545" spans="1:2" x14ac:dyDescent="0.25">
      <c r="A13545" s="1">
        <v>42297</v>
      </c>
      <c r="B13545">
        <v>-4</v>
      </c>
    </row>
    <row r="13546" spans="1:2" x14ac:dyDescent="0.25">
      <c r="A13546" s="1">
        <v>42298</v>
      </c>
      <c r="B13546">
        <v>-4</v>
      </c>
    </row>
    <row r="13547" spans="1:2" x14ac:dyDescent="0.25">
      <c r="A13547" s="1">
        <v>42299</v>
      </c>
      <c r="B13547">
        <v>-4</v>
      </c>
    </row>
    <row r="13548" spans="1:2" x14ac:dyDescent="0.25">
      <c r="A13548" s="1">
        <v>42300</v>
      </c>
      <c r="B13548">
        <v>-4</v>
      </c>
    </row>
    <row r="13549" spans="1:2" x14ac:dyDescent="0.25">
      <c r="A13549" s="1">
        <v>42303</v>
      </c>
      <c r="B13549">
        <v>-4</v>
      </c>
    </row>
    <row r="13550" spans="1:2" x14ac:dyDescent="0.25">
      <c r="A13550" s="1">
        <v>42304</v>
      </c>
      <c r="B13550">
        <v>-4</v>
      </c>
    </row>
    <row r="13551" spans="1:2" x14ac:dyDescent="0.25">
      <c r="A13551" s="1">
        <v>42305</v>
      </c>
      <c r="B13551">
        <v>-4</v>
      </c>
    </row>
    <row r="13552" spans="1:2" x14ac:dyDescent="0.25">
      <c r="A13552" s="1">
        <v>42306</v>
      </c>
      <c r="B13552">
        <v>-4</v>
      </c>
    </row>
    <row r="13553" spans="1:2" x14ac:dyDescent="0.25">
      <c r="A13553" s="1">
        <v>42307</v>
      </c>
      <c r="B13553">
        <v>-4</v>
      </c>
    </row>
    <row r="13554" spans="1:2" x14ac:dyDescent="0.25">
      <c r="A13554" s="1">
        <v>42310</v>
      </c>
      <c r="B13554">
        <v>-4</v>
      </c>
    </row>
    <row r="13555" spans="1:2" x14ac:dyDescent="0.25">
      <c r="A13555" s="1">
        <v>42311</v>
      </c>
      <c r="B13555">
        <v>-4</v>
      </c>
    </row>
    <row r="13556" spans="1:2" x14ac:dyDescent="0.25">
      <c r="A13556" s="1">
        <v>42312</v>
      </c>
      <c r="B13556">
        <v>-4</v>
      </c>
    </row>
    <row r="13557" spans="1:2" x14ac:dyDescent="0.25">
      <c r="A13557" s="1">
        <v>42313</v>
      </c>
      <c r="B13557">
        <v>-4</v>
      </c>
    </row>
    <row r="13558" spans="1:2" x14ac:dyDescent="0.25">
      <c r="A13558" s="1">
        <v>42314</v>
      </c>
      <c r="B13558">
        <v>-4</v>
      </c>
    </row>
    <row r="13559" spans="1:2" x14ac:dyDescent="0.25">
      <c r="A13559" s="1">
        <v>42317</v>
      </c>
      <c r="B13559">
        <v>-4</v>
      </c>
    </row>
    <row r="13560" spans="1:2" x14ac:dyDescent="0.25">
      <c r="A13560" s="1">
        <v>42318</v>
      </c>
      <c r="B13560">
        <v>-4</v>
      </c>
    </row>
    <row r="13561" spans="1:2" x14ac:dyDescent="0.25">
      <c r="A13561" s="1">
        <v>42319</v>
      </c>
      <c r="B13561">
        <v>-4</v>
      </c>
    </row>
    <row r="13562" spans="1:2" x14ac:dyDescent="0.25">
      <c r="A13562" s="1">
        <v>42320</v>
      </c>
      <c r="B13562">
        <v>-4</v>
      </c>
    </row>
    <row r="13563" spans="1:2" x14ac:dyDescent="0.25">
      <c r="A13563" s="1">
        <v>42321</v>
      </c>
      <c r="B13563">
        <v>-4</v>
      </c>
    </row>
    <row r="13564" spans="1:2" x14ac:dyDescent="0.25">
      <c r="A13564" s="1">
        <v>42324</v>
      </c>
      <c r="B13564">
        <v>-4</v>
      </c>
    </row>
    <row r="13565" spans="1:2" x14ac:dyDescent="0.25">
      <c r="A13565" s="1">
        <v>42325</v>
      </c>
      <c r="B13565">
        <v>-4</v>
      </c>
    </row>
    <row r="13566" spans="1:2" x14ac:dyDescent="0.25">
      <c r="A13566" s="1">
        <v>42326</v>
      </c>
      <c r="B13566">
        <v>-4</v>
      </c>
    </row>
    <row r="13567" spans="1:2" x14ac:dyDescent="0.25">
      <c r="A13567" s="1">
        <v>42327</v>
      </c>
      <c r="B13567">
        <v>-4</v>
      </c>
    </row>
    <row r="13568" spans="1:2" x14ac:dyDescent="0.25">
      <c r="A13568" s="1">
        <v>42328</v>
      </c>
      <c r="B13568">
        <v>-4</v>
      </c>
    </row>
    <row r="13569" spans="1:2" x14ac:dyDescent="0.25">
      <c r="A13569" s="1">
        <v>42331</v>
      </c>
      <c r="B13569">
        <v>-4</v>
      </c>
    </row>
    <row r="13570" spans="1:2" x14ac:dyDescent="0.25">
      <c r="A13570" s="1">
        <v>42332</v>
      </c>
      <c r="B13570">
        <v>-4</v>
      </c>
    </row>
    <row r="13571" spans="1:2" x14ac:dyDescent="0.25">
      <c r="A13571" s="1">
        <v>42333</v>
      </c>
      <c r="B13571">
        <v>-4</v>
      </c>
    </row>
    <row r="13572" spans="1:2" x14ac:dyDescent="0.25">
      <c r="A13572" s="1">
        <v>42335</v>
      </c>
      <c r="B13572">
        <v>-4</v>
      </c>
    </row>
    <row r="13573" spans="1:2" x14ac:dyDescent="0.25">
      <c r="A13573" s="1">
        <v>42338</v>
      </c>
      <c r="B13573">
        <v>-4</v>
      </c>
    </row>
    <row r="13574" spans="1:2" x14ac:dyDescent="0.25">
      <c r="A13574" s="1">
        <v>42339</v>
      </c>
      <c r="B13574">
        <v>-4</v>
      </c>
    </row>
    <row r="13575" spans="1:2" x14ac:dyDescent="0.25">
      <c r="A13575" s="1">
        <v>42340</v>
      </c>
      <c r="B13575">
        <v>-4</v>
      </c>
    </row>
    <row r="13576" spans="1:2" x14ac:dyDescent="0.25">
      <c r="A13576" s="1">
        <v>42341</v>
      </c>
      <c r="B13576">
        <v>-4</v>
      </c>
    </row>
    <row r="13577" spans="1:2" x14ac:dyDescent="0.25">
      <c r="A13577" s="1">
        <v>42342</v>
      </c>
      <c r="B13577">
        <v>-4</v>
      </c>
    </row>
    <row r="13578" spans="1:2" x14ac:dyDescent="0.25">
      <c r="A13578" s="1">
        <v>42345</v>
      </c>
      <c r="B13578">
        <v>-4</v>
      </c>
    </row>
    <row r="13579" spans="1:2" x14ac:dyDescent="0.25">
      <c r="A13579" s="1">
        <v>42346</v>
      </c>
      <c r="B13579">
        <v>-4</v>
      </c>
    </row>
    <row r="13580" spans="1:2" x14ac:dyDescent="0.25">
      <c r="A13580" s="1">
        <v>42347</v>
      </c>
      <c r="B13580">
        <v>-4</v>
      </c>
    </row>
    <row r="13581" spans="1:2" x14ac:dyDescent="0.25">
      <c r="A13581" s="1">
        <v>42348</v>
      </c>
      <c r="B13581">
        <v>-4</v>
      </c>
    </row>
    <row r="13582" spans="1:2" x14ac:dyDescent="0.25">
      <c r="A13582" s="1">
        <v>42349</v>
      </c>
      <c r="B13582">
        <v>-4</v>
      </c>
    </row>
    <row r="13583" spans="1:2" x14ac:dyDescent="0.25">
      <c r="A13583" s="1">
        <v>42352</v>
      </c>
      <c r="B13583">
        <v>-4</v>
      </c>
    </row>
    <row r="13584" spans="1:2" x14ac:dyDescent="0.25">
      <c r="A13584" s="1">
        <v>42353</v>
      </c>
      <c r="B13584">
        <v>-4</v>
      </c>
    </row>
    <row r="13585" spans="1:2" x14ac:dyDescent="0.25">
      <c r="A13585" s="1">
        <v>42354</v>
      </c>
      <c r="B13585">
        <v>-4</v>
      </c>
    </row>
    <row r="13586" spans="1:2" x14ac:dyDescent="0.25">
      <c r="A13586" s="1">
        <v>42355</v>
      </c>
      <c r="B13586">
        <v>-4</v>
      </c>
    </row>
    <row r="13587" spans="1:2" x14ac:dyDescent="0.25">
      <c r="A13587" s="1">
        <v>42356</v>
      </c>
      <c r="B13587">
        <v>-4</v>
      </c>
    </row>
    <row r="13588" spans="1:2" x14ac:dyDescent="0.25">
      <c r="A13588" s="1">
        <v>42359</v>
      </c>
      <c r="B13588">
        <v>-4</v>
      </c>
    </row>
    <row r="13589" spans="1:2" x14ac:dyDescent="0.25">
      <c r="A13589" s="1">
        <v>42360</v>
      </c>
      <c r="B13589">
        <v>-4</v>
      </c>
    </row>
    <row r="13590" spans="1:2" x14ac:dyDescent="0.25">
      <c r="A13590" s="1">
        <v>42361</v>
      </c>
      <c r="B13590">
        <v>-4</v>
      </c>
    </row>
    <row r="13591" spans="1:2" x14ac:dyDescent="0.25">
      <c r="A13591" s="1">
        <v>42362</v>
      </c>
      <c r="B13591">
        <v>-4</v>
      </c>
    </row>
    <row r="13592" spans="1:2" x14ac:dyDescent="0.25">
      <c r="A13592" s="1">
        <v>42366</v>
      </c>
      <c r="B13592">
        <v>-4</v>
      </c>
    </row>
    <row r="13593" spans="1:2" x14ac:dyDescent="0.25">
      <c r="A13593" s="1">
        <v>42367</v>
      </c>
      <c r="B13593">
        <v>-4</v>
      </c>
    </row>
    <row r="13594" spans="1:2" x14ac:dyDescent="0.25">
      <c r="A13594" s="1">
        <v>42368</v>
      </c>
      <c r="B13594">
        <v>-4</v>
      </c>
    </row>
    <row r="13595" spans="1:2" x14ac:dyDescent="0.25">
      <c r="A13595" s="1">
        <v>42369</v>
      </c>
      <c r="B13595">
        <v>-4</v>
      </c>
    </row>
    <row r="13596" spans="1:2" x14ac:dyDescent="0.25">
      <c r="A13596" s="1">
        <v>42373</v>
      </c>
    </row>
    <row r="13597" spans="1:2" x14ac:dyDescent="0.25">
      <c r="A13597" s="1">
        <v>42374</v>
      </c>
    </row>
    <row r="13598" spans="1:2" x14ac:dyDescent="0.25">
      <c r="A13598" s="1">
        <v>42375</v>
      </c>
    </row>
    <row r="13599" spans="1:2" x14ac:dyDescent="0.25">
      <c r="A13599" s="1">
        <v>42376</v>
      </c>
    </row>
    <row r="13600" spans="1:2" x14ac:dyDescent="0.25">
      <c r="A13600" s="1">
        <v>42377</v>
      </c>
    </row>
    <row r="13601" spans="1:1" x14ac:dyDescent="0.25">
      <c r="A13601" s="1">
        <v>42380</v>
      </c>
    </row>
    <row r="13602" spans="1:1" x14ac:dyDescent="0.25">
      <c r="A13602" s="1">
        <v>42381</v>
      </c>
    </row>
    <row r="13603" spans="1:1" x14ac:dyDescent="0.25">
      <c r="A13603" s="1">
        <v>42382</v>
      </c>
    </row>
    <row r="13604" spans="1:1" x14ac:dyDescent="0.25">
      <c r="A13604" s="1">
        <v>42383</v>
      </c>
    </row>
    <row r="13605" spans="1:1" x14ac:dyDescent="0.25">
      <c r="A13605" s="1">
        <v>42384</v>
      </c>
    </row>
    <row r="13606" spans="1:1" x14ac:dyDescent="0.25">
      <c r="A13606" s="1">
        <v>42388</v>
      </c>
    </row>
    <row r="13607" spans="1:1" x14ac:dyDescent="0.25">
      <c r="A13607" s="1">
        <v>42389</v>
      </c>
    </row>
    <row r="13608" spans="1:1" x14ac:dyDescent="0.25">
      <c r="A13608" s="1">
        <v>42390</v>
      </c>
    </row>
    <row r="13609" spans="1:1" x14ac:dyDescent="0.25">
      <c r="A13609" s="1">
        <v>42391</v>
      </c>
    </row>
    <row r="13610" spans="1:1" x14ac:dyDescent="0.25">
      <c r="A13610" s="1">
        <v>42394</v>
      </c>
    </row>
    <row r="13611" spans="1:1" x14ac:dyDescent="0.25">
      <c r="A13611" s="1">
        <v>42395</v>
      </c>
    </row>
    <row r="13612" spans="1:1" x14ac:dyDescent="0.25">
      <c r="A13612" s="1">
        <v>42396</v>
      </c>
    </row>
    <row r="13613" spans="1:1" x14ac:dyDescent="0.25">
      <c r="A13613" s="1">
        <v>42397</v>
      </c>
    </row>
    <row r="13614" spans="1:1" x14ac:dyDescent="0.25">
      <c r="A13614" s="1">
        <v>42398</v>
      </c>
    </row>
    <row r="13615" spans="1:1" x14ac:dyDescent="0.25">
      <c r="A13615" s="1">
        <v>42401</v>
      </c>
    </row>
    <row r="13616" spans="1:1" x14ac:dyDescent="0.25">
      <c r="A13616" s="1">
        <v>42402</v>
      </c>
    </row>
    <row r="13617" spans="1:1" x14ac:dyDescent="0.25">
      <c r="A13617" s="1">
        <v>42403</v>
      </c>
    </row>
    <row r="13618" spans="1:1" x14ac:dyDescent="0.25">
      <c r="A13618" s="1">
        <v>42404</v>
      </c>
    </row>
    <row r="13619" spans="1:1" x14ac:dyDescent="0.25">
      <c r="A13619" s="1">
        <v>42405</v>
      </c>
    </row>
    <row r="13620" spans="1:1" x14ac:dyDescent="0.25">
      <c r="A13620" s="1">
        <v>42408</v>
      </c>
    </row>
    <row r="13621" spans="1:1" x14ac:dyDescent="0.25">
      <c r="A13621" s="1">
        <v>42409</v>
      </c>
    </row>
    <row r="13622" spans="1:1" x14ac:dyDescent="0.25">
      <c r="A13622" s="1">
        <v>42410</v>
      </c>
    </row>
    <row r="13623" spans="1:1" x14ac:dyDescent="0.25">
      <c r="A13623" s="1">
        <v>42411</v>
      </c>
    </row>
    <row r="13624" spans="1:1" x14ac:dyDescent="0.25">
      <c r="A13624" s="1">
        <v>42412</v>
      </c>
    </row>
    <row r="13625" spans="1:1" x14ac:dyDescent="0.25">
      <c r="A13625" s="1">
        <v>42416</v>
      </c>
    </row>
    <row r="13626" spans="1:1" x14ac:dyDescent="0.25">
      <c r="A13626" s="1">
        <v>42417</v>
      </c>
    </row>
    <row r="13627" spans="1:1" x14ac:dyDescent="0.25">
      <c r="A13627" s="1">
        <v>42418</v>
      </c>
    </row>
    <row r="13628" spans="1:1" x14ac:dyDescent="0.25">
      <c r="A13628" s="1">
        <v>42419</v>
      </c>
    </row>
    <row r="13629" spans="1:1" x14ac:dyDescent="0.25">
      <c r="A13629" s="1">
        <v>42422</v>
      </c>
    </row>
    <row r="13630" spans="1:1" x14ac:dyDescent="0.25">
      <c r="A13630" s="1">
        <v>42423</v>
      </c>
    </row>
    <row r="13631" spans="1:1" x14ac:dyDescent="0.25">
      <c r="A13631" s="1">
        <v>42424</v>
      </c>
    </row>
    <row r="13632" spans="1:1" x14ac:dyDescent="0.25">
      <c r="A13632" s="1">
        <v>42425</v>
      </c>
    </row>
    <row r="13633" spans="1:1" x14ac:dyDescent="0.25">
      <c r="A13633" s="1">
        <v>42426</v>
      </c>
    </row>
    <row r="13634" spans="1:1" x14ac:dyDescent="0.25">
      <c r="A13634" s="1">
        <v>42429</v>
      </c>
    </row>
    <row r="13635" spans="1:1" x14ac:dyDescent="0.25">
      <c r="A13635" s="1">
        <v>42430</v>
      </c>
    </row>
    <row r="13636" spans="1:1" x14ac:dyDescent="0.25">
      <c r="A13636" s="1">
        <v>42431</v>
      </c>
    </row>
    <row r="13637" spans="1:1" x14ac:dyDescent="0.25">
      <c r="A13637" s="1">
        <v>42432</v>
      </c>
    </row>
    <row r="13638" spans="1:1" x14ac:dyDescent="0.25">
      <c r="A13638" s="1">
        <v>42433</v>
      </c>
    </row>
    <row r="13639" spans="1:1" x14ac:dyDescent="0.25">
      <c r="A13639" s="1">
        <v>42436</v>
      </c>
    </row>
    <row r="13640" spans="1:1" x14ac:dyDescent="0.25">
      <c r="A13640" s="1">
        <v>42437</v>
      </c>
    </row>
    <row r="13641" spans="1:1" x14ac:dyDescent="0.25">
      <c r="A13641" s="1">
        <v>42438</v>
      </c>
    </row>
    <row r="13642" spans="1:1" x14ac:dyDescent="0.25">
      <c r="A13642" s="1">
        <v>42439</v>
      </c>
    </row>
    <row r="13643" spans="1:1" x14ac:dyDescent="0.25">
      <c r="A13643" s="1">
        <v>42440</v>
      </c>
    </row>
    <row r="13644" spans="1:1" x14ac:dyDescent="0.25">
      <c r="A13644" s="1">
        <v>42443</v>
      </c>
    </row>
    <row r="13645" spans="1:1" x14ac:dyDescent="0.25">
      <c r="A13645" s="1">
        <v>42444</v>
      </c>
    </row>
    <row r="13646" spans="1:1" x14ac:dyDescent="0.25">
      <c r="A13646" s="1">
        <v>42445</v>
      </c>
    </row>
    <row r="13647" spans="1:1" x14ac:dyDescent="0.25">
      <c r="A13647" s="1">
        <v>42446</v>
      </c>
    </row>
    <row r="13648" spans="1:1" x14ac:dyDescent="0.25">
      <c r="A13648" s="1">
        <v>42447</v>
      </c>
    </row>
    <row r="13649" spans="1:1" x14ac:dyDescent="0.25">
      <c r="A13649" s="1">
        <v>42450</v>
      </c>
    </row>
    <row r="13650" spans="1:1" x14ac:dyDescent="0.25">
      <c r="A13650" s="1">
        <v>42451</v>
      </c>
    </row>
    <row r="13651" spans="1:1" x14ac:dyDescent="0.25">
      <c r="A13651" s="1">
        <v>42452</v>
      </c>
    </row>
    <row r="13652" spans="1:1" x14ac:dyDescent="0.25">
      <c r="A13652" s="1">
        <v>42453</v>
      </c>
    </row>
    <row r="13653" spans="1:1" x14ac:dyDescent="0.25">
      <c r="A13653" s="1">
        <v>42457</v>
      </c>
    </row>
    <row r="13654" spans="1:1" x14ac:dyDescent="0.25">
      <c r="A13654" s="1">
        <v>42458</v>
      </c>
    </row>
    <row r="13655" spans="1:1" x14ac:dyDescent="0.25">
      <c r="A13655" s="1">
        <v>42459</v>
      </c>
    </row>
    <row r="13656" spans="1:1" x14ac:dyDescent="0.25">
      <c r="A13656" s="1">
        <v>42460</v>
      </c>
    </row>
    <row r="13657" spans="1:1" x14ac:dyDescent="0.25">
      <c r="A13657" s="1">
        <v>42461</v>
      </c>
    </row>
    <row r="13658" spans="1:1" x14ac:dyDescent="0.25">
      <c r="A13658" s="1">
        <v>42464</v>
      </c>
    </row>
    <row r="13659" spans="1:1" x14ac:dyDescent="0.25">
      <c r="A13659" s="1">
        <v>42465</v>
      </c>
    </row>
    <row r="13660" spans="1:1" x14ac:dyDescent="0.25">
      <c r="A13660" s="1">
        <v>42466</v>
      </c>
    </row>
    <row r="13661" spans="1:1" x14ac:dyDescent="0.25">
      <c r="A13661" s="1">
        <v>42467</v>
      </c>
    </row>
    <row r="13662" spans="1:1" x14ac:dyDescent="0.25">
      <c r="A13662" s="1">
        <v>42468</v>
      </c>
    </row>
    <row r="13663" spans="1:1" x14ac:dyDescent="0.25">
      <c r="A13663" s="1">
        <v>42471</v>
      </c>
    </row>
    <row r="13664" spans="1:1" x14ac:dyDescent="0.25">
      <c r="A13664" s="1">
        <v>42472</v>
      </c>
    </row>
    <row r="13665" spans="1:1" x14ac:dyDescent="0.25">
      <c r="A13665" s="1">
        <v>42473</v>
      </c>
    </row>
    <row r="13666" spans="1:1" x14ac:dyDescent="0.25">
      <c r="A13666" s="1">
        <v>42474</v>
      </c>
    </row>
    <row r="13667" spans="1:1" x14ac:dyDescent="0.25">
      <c r="A13667" s="1">
        <v>42475</v>
      </c>
    </row>
    <row r="13668" spans="1:1" x14ac:dyDescent="0.25">
      <c r="A13668" s="1">
        <v>42478</v>
      </c>
    </row>
    <row r="13669" spans="1:1" x14ac:dyDescent="0.25">
      <c r="A13669" s="1">
        <v>42479</v>
      </c>
    </row>
    <row r="13670" spans="1:1" x14ac:dyDescent="0.25">
      <c r="A13670" s="1">
        <v>42480</v>
      </c>
    </row>
    <row r="13671" spans="1:1" x14ac:dyDescent="0.25">
      <c r="A13671" s="1">
        <v>42481</v>
      </c>
    </row>
    <row r="13672" spans="1:1" x14ac:dyDescent="0.25">
      <c r="A13672" s="1">
        <v>42482</v>
      </c>
    </row>
    <row r="13673" spans="1:1" x14ac:dyDescent="0.25">
      <c r="A13673" s="1">
        <v>42485</v>
      </c>
    </row>
    <row r="13674" spans="1:1" x14ac:dyDescent="0.25">
      <c r="A13674" s="1">
        <v>42486</v>
      </c>
    </row>
    <row r="13675" spans="1:1" x14ac:dyDescent="0.25">
      <c r="A13675" s="1">
        <v>42487</v>
      </c>
    </row>
    <row r="13676" spans="1:1" x14ac:dyDescent="0.25">
      <c r="A13676" s="1">
        <v>42488</v>
      </c>
    </row>
    <row r="13677" spans="1:1" x14ac:dyDescent="0.25">
      <c r="A13677" s="1">
        <v>42489</v>
      </c>
    </row>
    <row r="13678" spans="1:1" x14ac:dyDescent="0.25">
      <c r="A13678" s="1">
        <v>42492</v>
      </c>
    </row>
    <row r="13679" spans="1:1" x14ac:dyDescent="0.25">
      <c r="A13679" s="1">
        <v>42493</v>
      </c>
    </row>
    <row r="13680" spans="1:1" x14ac:dyDescent="0.25">
      <c r="A13680" s="1">
        <v>42494</v>
      </c>
    </row>
    <row r="13681" spans="1:1" x14ac:dyDescent="0.25">
      <c r="A13681" s="1">
        <v>42495</v>
      </c>
    </row>
    <row r="13682" spans="1:1" x14ac:dyDescent="0.25">
      <c r="A13682" s="1">
        <v>42496</v>
      </c>
    </row>
    <row r="13683" spans="1:1" x14ac:dyDescent="0.25">
      <c r="A13683" s="1">
        <v>42499</v>
      </c>
    </row>
    <row r="13684" spans="1:1" x14ac:dyDescent="0.25">
      <c r="A13684" s="1">
        <v>42500</v>
      </c>
    </row>
    <row r="13685" spans="1:1" x14ac:dyDescent="0.25">
      <c r="A13685" s="1">
        <v>42501</v>
      </c>
    </row>
    <row r="13686" spans="1:1" x14ac:dyDescent="0.25">
      <c r="A13686" s="1">
        <v>42502</v>
      </c>
    </row>
    <row r="13687" spans="1:1" x14ac:dyDescent="0.25">
      <c r="A13687" s="1">
        <v>42503</v>
      </c>
    </row>
    <row r="13688" spans="1:1" x14ac:dyDescent="0.25">
      <c r="A13688" s="1">
        <v>42506</v>
      </c>
    </row>
    <row r="13689" spans="1:1" x14ac:dyDescent="0.25">
      <c r="A13689" s="1">
        <v>42507</v>
      </c>
    </row>
    <row r="13690" spans="1:1" x14ac:dyDescent="0.25">
      <c r="A13690" s="1">
        <v>42508</v>
      </c>
    </row>
    <row r="13691" spans="1:1" x14ac:dyDescent="0.25">
      <c r="A13691" s="1">
        <v>42509</v>
      </c>
    </row>
    <row r="13692" spans="1:1" x14ac:dyDescent="0.25">
      <c r="A13692" s="1">
        <v>42510</v>
      </c>
    </row>
    <row r="13693" spans="1:1" x14ac:dyDescent="0.25">
      <c r="A13693" s="1">
        <v>42513</v>
      </c>
    </row>
    <row r="13694" spans="1:1" x14ac:dyDescent="0.25">
      <c r="A13694" s="1">
        <v>42514</v>
      </c>
    </row>
    <row r="13695" spans="1:1" x14ac:dyDescent="0.25">
      <c r="A13695" s="1">
        <v>42515</v>
      </c>
    </row>
    <row r="13696" spans="1:1" x14ac:dyDescent="0.25">
      <c r="A13696" s="1">
        <v>42516</v>
      </c>
    </row>
    <row r="13697" spans="1:1" x14ac:dyDescent="0.25">
      <c r="A13697" s="1">
        <v>42517</v>
      </c>
    </row>
    <row r="13698" spans="1:1" x14ac:dyDescent="0.25">
      <c r="A13698" s="1">
        <v>42521</v>
      </c>
    </row>
    <row r="13699" spans="1:1" x14ac:dyDescent="0.25">
      <c r="A13699" s="1">
        <v>42522</v>
      </c>
    </row>
    <row r="13700" spans="1:1" x14ac:dyDescent="0.25">
      <c r="A13700" s="1">
        <v>42523</v>
      </c>
    </row>
    <row r="13701" spans="1:1" x14ac:dyDescent="0.25">
      <c r="A13701" s="1">
        <v>42524</v>
      </c>
    </row>
    <row r="13702" spans="1:1" x14ac:dyDescent="0.25">
      <c r="A13702" s="1">
        <v>42527</v>
      </c>
    </row>
    <row r="13703" spans="1:1" x14ac:dyDescent="0.25">
      <c r="A13703" s="1">
        <v>42528</v>
      </c>
    </row>
    <row r="13704" spans="1:1" x14ac:dyDescent="0.25">
      <c r="A13704" s="1">
        <v>42529</v>
      </c>
    </row>
    <row r="13705" spans="1:1" x14ac:dyDescent="0.25">
      <c r="A13705" s="1">
        <v>42530</v>
      </c>
    </row>
    <row r="13706" spans="1:1" x14ac:dyDescent="0.25">
      <c r="A13706" s="1">
        <v>42531</v>
      </c>
    </row>
    <row r="13707" spans="1:1" x14ac:dyDescent="0.25">
      <c r="A13707" s="1">
        <v>42534</v>
      </c>
    </row>
    <row r="13708" spans="1:1" x14ac:dyDescent="0.25">
      <c r="A13708" s="1">
        <v>42535</v>
      </c>
    </row>
    <row r="13709" spans="1:1" x14ac:dyDescent="0.25">
      <c r="A13709" s="1">
        <v>42536</v>
      </c>
    </row>
    <row r="13710" spans="1:1" x14ac:dyDescent="0.25">
      <c r="A13710" s="1">
        <v>42537</v>
      </c>
    </row>
    <row r="13711" spans="1:1" x14ac:dyDescent="0.25">
      <c r="A13711" s="1">
        <v>42538</v>
      </c>
    </row>
    <row r="13712" spans="1:1" x14ac:dyDescent="0.25">
      <c r="A13712" s="1">
        <v>42541</v>
      </c>
    </row>
    <row r="13713" spans="1:1" x14ac:dyDescent="0.25">
      <c r="A13713" s="1">
        <v>42542</v>
      </c>
    </row>
    <row r="13714" spans="1:1" x14ac:dyDescent="0.25">
      <c r="A13714" s="1">
        <v>42543</v>
      </c>
    </row>
    <row r="13715" spans="1:1" x14ac:dyDescent="0.25">
      <c r="A13715" s="1">
        <v>42544</v>
      </c>
    </row>
    <row r="13716" spans="1:1" x14ac:dyDescent="0.25">
      <c r="A13716" s="1">
        <v>42545</v>
      </c>
    </row>
    <row r="13717" spans="1:1" x14ac:dyDescent="0.25">
      <c r="A13717" s="1">
        <v>42548</v>
      </c>
    </row>
    <row r="13718" spans="1:1" x14ac:dyDescent="0.25">
      <c r="A13718" s="1">
        <v>42549</v>
      </c>
    </row>
    <row r="13719" spans="1:1" x14ac:dyDescent="0.25">
      <c r="A13719" s="1">
        <v>42550</v>
      </c>
    </row>
    <row r="13720" spans="1:1" x14ac:dyDescent="0.25">
      <c r="A13720" s="1">
        <v>42551</v>
      </c>
    </row>
    <row r="13721" spans="1:1" x14ac:dyDescent="0.25">
      <c r="A13721" s="1">
        <v>42552</v>
      </c>
    </row>
    <row r="13722" spans="1:1" x14ac:dyDescent="0.25">
      <c r="A13722" s="1">
        <v>42556</v>
      </c>
    </row>
    <row r="13723" spans="1:1" x14ac:dyDescent="0.25">
      <c r="A13723" s="1">
        <v>42557</v>
      </c>
    </row>
    <row r="13724" spans="1:1" x14ac:dyDescent="0.25">
      <c r="A13724" s="1">
        <v>42558</v>
      </c>
    </row>
    <row r="13725" spans="1:1" x14ac:dyDescent="0.25">
      <c r="A13725" s="1">
        <v>42559</v>
      </c>
    </row>
    <row r="13726" spans="1:1" x14ac:dyDescent="0.25">
      <c r="A13726" s="1">
        <v>42562</v>
      </c>
    </row>
    <row r="13727" spans="1:1" x14ac:dyDescent="0.25">
      <c r="A13727" s="1">
        <v>42563</v>
      </c>
    </row>
    <row r="13728" spans="1:1" x14ac:dyDescent="0.25">
      <c r="A13728" s="1">
        <v>42564</v>
      </c>
    </row>
    <row r="13729" spans="1:1" x14ac:dyDescent="0.25">
      <c r="A13729" s="1">
        <v>42565</v>
      </c>
    </row>
    <row r="13730" spans="1:1" x14ac:dyDescent="0.25">
      <c r="A13730" s="1">
        <v>42566</v>
      </c>
    </row>
    <row r="13731" spans="1:1" x14ac:dyDescent="0.25">
      <c r="A13731" s="1">
        <v>42569</v>
      </c>
    </row>
    <row r="13732" spans="1:1" x14ac:dyDescent="0.25">
      <c r="A13732" s="1">
        <v>42570</v>
      </c>
    </row>
    <row r="13733" spans="1:1" x14ac:dyDescent="0.25">
      <c r="A13733" s="1">
        <v>42571</v>
      </c>
    </row>
    <row r="13734" spans="1:1" x14ac:dyDescent="0.25">
      <c r="A13734" s="1">
        <v>42572</v>
      </c>
    </row>
    <row r="13735" spans="1:1" x14ac:dyDescent="0.25">
      <c r="A13735" s="1">
        <v>42573</v>
      </c>
    </row>
    <row r="13736" spans="1:1" x14ac:dyDescent="0.25">
      <c r="A13736" s="1">
        <v>42576</v>
      </c>
    </row>
    <row r="13737" spans="1:1" x14ac:dyDescent="0.25">
      <c r="A13737" s="1">
        <v>42577</v>
      </c>
    </row>
    <row r="13738" spans="1:1" x14ac:dyDescent="0.25">
      <c r="A13738" s="1">
        <v>42578</v>
      </c>
    </row>
    <row r="13739" spans="1:1" x14ac:dyDescent="0.25">
      <c r="A13739" s="1">
        <v>42579</v>
      </c>
    </row>
    <row r="13740" spans="1:1" x14ac:dyDescent="0.25">
      <c r="A13740" s="1">
        <v>42580</v>
      </c>
    </row>
    <row r="13741" spans="1:1" x14ac:dyDescent="0.25">
      <c r="A13741" s="1">
        <v>42583</v>
      </c>
    </row>
    <row r="13742" spans="1:1" x14ac:dyDescent="0.25">
      <c r="A13742" s="1">
        <v>42584</v>
      </c>
    </row>
    <row r="13743" spans="1:1" x14ac:dyDescent="0.25">
      <c r="A13743" s="1">
        <v>42585</v>
      </c>
    </row>
    <row r="13744" spans="1:1" x14ac:dyDescent="0.25">
      <c r="A13744" s="1">
        <v>42586</v>
      </c>
    </row>
    <row r="13745" spans="1:1" x14ac:dyDescent="0.25">
      <c r="A13745" s="1">
        <v>42587</v>
      </c>
    </row>
    <row r="13746" spans="1:1" x14ac:dyDescent="0.25">
      <c r="A13746" s="1">
        <v>42590</v>
      </c>
    </row>
    <row r="13747" spans="1:1" x14ac:dyDescent="0.25">
      <c r="A13747" s="1">
        <v>42591</v>
      </c>
    </row>
    <row r="13748" spans="1:1" x14ac:dyDescent="0.25">
      <c r="A13748" s="1">
        <v>42592</v>
      </c>
    </row>
    <row r="13749" spans="1:1" x14ac:dyDescent="0.25">
      <c r="A13749" s="1">
        <v>42593</v>
      </c>
    </row>
    <row r="13750" spans="1:1" x14ac:dyDescent="0.25">
      <c r="A13750" s="1">
        <v>42594</v>
      </c>
    </row>
    <row r="13751" spans="1:1" x14ac:dyDescent="0.25">
      <c r="A13751" s="1">
        <v>42597</v>
      </c>
    </row>
    <row r="13752" spans="1:1" x14ac:dyDescent="0.25">
      <c r="A13752" s="1">
        <v>42598</v>
      </c>
    </row>
    <row r="13753" spans="1:1" x14ac:dyDescent="0.25">
      <c r="A13753" s="1">
        <v>42599</v>
      </c>
    </row>
    <row r="13754" spans="1:1" x14ac:dyDescent="0.25">
      <c r="A13754" s="1">
        <v>42600</v>
      </c>
    </row>
    <row r="13755" spans="1:1" x14ac:dyDescent="0.25">
      <c r="A13755" s="1">
        <v>42601</v>
      </c>
    </row>
    <row r="13756" spans="1:1" x14ac:dyDescent="0.25">
      <c r="A13756" s="1">
        <v>42604</v>
      </c>
    </row>
    <row r="13757" spans="1:1" x14ac:dyDescent="0.25">
      <c r="A13757" s="1">
        <v>42605</v>
      </c>
    </row>
    <row r="13758" spans="1:1" x14ac:dyDescent="0.25">
      <c r="A13758" s="1">
        <v>42606</v>
      </c>
    </row>
    <row r="13759" spans="1:1" x14ac:dyDescent="0.25">
      <c r="A13759" s="1">
        <v>42607</v>
      </c>
    </row>
    <row r="13760" spans="1:1" x14ac:dyDescent="0.25">
      <c r="A13760" s="1">
        <v>42608</v>
      </c>
    </row>
    <row r="13761" spans="1:1" x14ac:dyDescent="0.25">
      <c r="A13761" s="1">
        <v>42611</v>
      </c>
    </row>
    <row r="13762" spans="1:1" x14ac:dyDescent="0.25">
      <c r="A13762" s="1">
        <v>42612</v>
      </c>
    </row>
    <row r="13763" spans="1:1" x14ac:dyDescent="0.25">
      <c r="A13763" s="1">
        <v>42613</v>
      </c>
    </row>
    <row r="13764" spans="1:1" x14ac:dyDescent="0.25">
      <c r="A13764" s="1">
        <v>42614</v>
      </c>
    </row>
    <row r="13765" spans="1:1" x14ac:dyDescent="0.25">
      <c r="A13765" s="1">
        <v>42615</v>
      </c>
    </row>
    <row r="13766" spans="1:1" x14ac:dyDescent="0.25">
      <c r="A13766" s="1">
        <v>42619</v>
      </c>
    </row>
    <row r="13767" spans="1:1" x14ac:dyDescent="0.25">
      <c r="A13767" s="1">
        <v>42620</v>
      </c>
    </row>
    <row r="13768" spans="1:1" x14ac:dyDescent="0.25">
      <c r="A13768" s="1">
        <v>42621</v>
      </c>
    </row>
    <row r="13769" spans="1:1" x14ac:dyDescent="0.25">
      <c r="A13769" s="1">
        <v>42622</v>
      </c>
    </row>
    <row r="13770" spans="1:1" x14ac:dyDescent="0.25">
      <c r="A13770" s="1">
        <v>42625</v>
      </c>
    </row>
    <row r="13771" spans="1:1" x14ac:dyDescent="0.25">
      <c r="A13771" s="1">
        <v>42626</v>
      </c>
    </row>
    <row r="13772" spans="1:1" x14ac:dyDescent="0.25">
      <c r="A13772" s="1">
        <v>42627</v>
      </c>
    </row>
    <row r="13773" spans="1:1" x14ac:dyDescent="0.25">
      <c r="A13773" s="1">
        <v>42628</v>
      </c>
    </row>
    <row r="13774" spans="1:1" x14ac:dyDescent="0.25">
      <c r="A13774" s="1">
        <v>42629</v>
      </c>
    </row>
    <row r="13775" spans="1:1" x14ac:dyDescent="0.25">
      <c r="A13775" s="1">
        <v>42632</v>
      </c>
    </row>
    <row r="13776" spans="1:1" x14ac:dyDescent="0.25">
      <c r="A13776" s="1">
        <v>42633</v>
      </c>
    </row>
    <row r="13777" spans="1:1" x14ac:dyDescent="0.25">
      <c r="A13777" s="1">
        <v>42634</v>
      </c>
    </row>
    <row r="13778" spans="1:1" x14ac:dyDescent="0.25">
      <c r="A13778" s="1">
        <v>42635</v>
      </c>
    </row>
    <row r="13779" spans="1:1" x14ac:dyDescent="0.25">
      <c r="A13779" s="1">
        <v>42636</v>
      </c>
    </row>
    <row r="13780" spans="1:1" x14ac:dyDescent="0.25">
      <c r="A13780" s="1">
        <v>42639</v>
      </c>
    </row>
    <row r="13781" spans="1:1" x14ac:dyDescent="0.25">
      <c r="A13781" s="1">
        <v>42640</v>
      </c>
    </row>
    <row r="13782" spans="1:1" x14ac:dyDescent="0.25">
      <c r="A13782" s="1">
        <v>42641</v>
      </c>
    </row>
    <row r="13783" spans="1:1" x14ac:dyDescent="0.25">
      <c r="A13783" s="1">
        <v>42642</v>
      </c>
    </row>
    <row r="13784" spans="1:1" x14ac:dyDescent="0.25">
      <c r="A13784" s="1">
        <v>42643</v>
      </c>
    </row>
    <row r="13785" spans="1:1" x14ac:dyDescent="0.25">
      <c r="A13785" s="1">
        <v>42646</v>
      </c>
    </row>
    <row r="13786" spans="1:1" x14ac:dyDescent="0.25">
      <c r="A13786" s="1">
        <v>42647</v>
      </c>
    </row>
    <row r="13787" spans="1:1" x14ac:dyDescent="0.25">
      <c r="A13787" s="1">
        <v>42648</v>
      </c>
    </row>
    <row r="13788" spans="1:1" x14ac:dyDescent="0.25">
      <c r="A13788" s="1">
        <v>42649</v>
      </c>
    </row>
    <row r="13789" spans="1:1" x14ac:dyDescent="0.25">
      <c r="A13789" s="1">
        <v>42650</v>
      </c>
    </row>
    <row r="13790" spans="1:1" x14ac:dyDescent="0.25">
      <c r="A13790" s="1">
        <v>42653</v>
      </c>
    </row>
    <row r="13791" spans="1:1" x14ac:dyDescent="0.25">
      <c r="A13791" s="1">
        <v>42654</v>
      </c>
    </row>
    <row r="13792" spans="1:1" x14ac:dyDescent="0.25">
      <c r="A13792" s="1">
        <v>42655</v>
      </c>
    </row>
    <row r="13793" spans="1:1" x14ac:dyDescent="0.25">
      <c r="A13793" s="1">
        <v>42656</v>
      </c>
    </row>
    <row r="13794" spans="1:1" x14ac:dyDescent="0.25">
      <c r="A13794" s="1">
        <v>42657</v>
      </c>
    </row>
    <row r="13795" spans="1:1" x14ac:dyDescent="0.25">
      <c r="A13795" s="1">
        <v>42660</v>
      </c>
    </row>
    <row r="13796" spans="1:1" x14ac:dyDescent="0.25">
      <c r="A13796" s="1">
        <v>42661</v>
      </c>
    </row>
    <row r="13797" spans="1:1" x14ac:dyDescent="0.25">
      <c r="A13797" s="1">
        <v>42662</v>
      </c>
    </row>
    <row r="13798" spans="1:1" x14ac:dyDescent="0.25">
      <c r="A13798" s="1">
        <v>42663</v>
      </c>
    </row>
    <row r="13799" spans="1:1" x14ac:dyDescent="0.25">
      <c r="A13799" s="1">
        <v>42664</v>
      </c>
    </row>
    <row r="13800" spans="1:1" x14ac:dyDescent="0.25">
      <c r="A13800" s="1">
        <v>42667</v>
      </c>
    </row>
    <row r="13801" spans="1:1" x14ac:dyDescent="0.25">
      <c r="A13801" s="1">
        <v>42668</v>
      </c>
    </row>
    <row r="13802" spans="1:1" x14ac:dyDescent="0.25">
      <c r="A13802" s="1">
        <v>42669</v>
      </c>
    </row>
    <row r="13803" spans="1:1" x14ac:dyDescent="0.25">
      <c r="A13803" s="1">
        <v>42670</v>
      </c>
    </row>
    <row r="13804" spans="1:1" x14ac:dyDescent="0.25">
      <c r="A13804" s="1">
        <v>42671</v>
      </c>
    </row>
    <row r="13805" spans="1:1" x14ac:dyDescent="0.25">
      <c r="A13805" s="1">
        <v>42674</v>
      </c>
    </row>
    <row r="13806" spans="1:1" x14ac:dyDescent="0.25">
      <c r="A13806" s="1">
        <v>42675</v>
      </c>
    </row>
    <row r="13807" spans="1:1" x14ac:dyDescent="0.25">
      <c r="A13807" s="1">
        <v>42676</v>
      </c>
    </row>
    <row r="13808" spans="1:1" x14ac:dyDescent="0.25">
      <c r="A13808" s="1">
        <v>42677</v>
      </c>
    </row>
    <row r="13809" spans="1:1" x14ac:dyDescent="0.25">
      <c r="A13809" s="1">
        <v>42678</v>
      </c>
    </row>
    <row r="13810" spans="1:1" x14ac:dyDescent="0.25">
      <c r="A13810" s="1">
        <v>42681</v>
      </c>
    </row>
    <row r="13811" spans="1:1" x14ac:dyDescent="0.25">
      <c r="A13811" s="1">
        <v>42682</v>
      </c>
    </row>
    <row r="13812" spans="1:1" x14ac:dyDescent="0.25">
      <c r="A13812" s="1">
        <v>42683</v>
      </c>
    </row>
    <row r="13813" spans="1:1" x14ac:dyDescent="0.25">
      <c r="A13813" s="1">
        <v>42684</v>
      </c>
    </row>
    <row r="13814" spans="1:1" x14ac:dyDescent="0.25">
      <c r="A13814" s="1">
        <v>42685</v>
      </c>
    </row>
    <row r="13815" spans="1:1" x14ac:dyDescent="0.25">
      <c r="A13815" s="1">
        <v>42688</v>
      </c>
    </row>
    <row r="13816" spans="1:1" x14ac:dyDescent="0.25">
      <c r="A13816" s="1">
        <v>42689</v>
      </c>
    </row>
    <row r="13817" spans="1:1" x14ac:dyDescent="0.25">
      <c r="A13817" s="1">
        <v>42690</v>
      </c>
    </row>
    <row r="13818" spans="1:1" x14ac:dyDescent="0.25">
      <c r="A13818" s="1">
        <v>42691</v>
      </c>
    </row>
    <row r="13819" spans="1:1" x14ac:dyDescent="0.25">
      <c r="A13819" s="1">
        <v>42692</v>
      </c>
    </row>
    <row r="13820" spans="1:1" x14ac:dyDescent="0.25">
      <c r="A13820" s="1">
        <v>42695</v>
      </c>
    </row>
    <row r="13821" spans="1:1" x14ac:dyDescent="0.25">
      <c r="A13821" s="1">
        <v>42696</v>
      </c>
    </row>
    <row r="13822" spans="1:1" x14ac:dyDescent="0.25">
      <c r="A13822" s="1">
        <v>42697</v>
      </c>
    </row>
    <row r="13823" spans="1:1" x14ac:dyDescent="0.25">
      <c r="A13823" s="1">
        <v>42699</v>
      </c>
    </row>
    <row r="13824" spans="1:1" x14ac:dyDescent="0.25">
      <c r="A13824" s="1">
        <v>42702</v>
      </c>
    </row>
    <row r="13825" spans="1:1" x14ac:dyDescent="0.25">
      <c r="A13825" s="1">
        <v>42703</v>
      </c>
    </row>
    <row r="13826" spans="1:1" x14ac:dyDescent="0.25">
      <c r="A13826" s="1">
        <v>42704</v>
      </c>
    </row>
    <row r="13827" spans="1:1" x14ac:dyDescent="0.25">
      <c r="A13827" s="1">
        <v>42705</v>
      </c>
    </row>
    <row r="13828" spans="1:1" x14ac:dyDescent="0.25">
      <c r="A13828" s="1">
        <v>42706</v>
      </c>
    </row>
    <row r="13829" spans="1:1" x14ac:dyDescent="0.25">
      <c r="A13829" s="1">
        <v>42709</v>
      </c>
    </row>
    <row r="13830" spans="1:1" x14ac:dyDescent="0.25">
      <c r="A13830" s="1">
        <v>42710</v>
      </c>
    </row>
    <row r="13831" spans="1:1" x14ac:dyDescent="0.25">
      <c r="A13831" s="1">
        <v>42711</v>
      </c>
    </row>
    <row r="13832" spans="1:1" x14ac:dyDescent="0.25">
      <c r="A13832" s="1">
        <v>42712</v>
      </c>
    </row>
    <row r="13833" spans="1:1" x14ac:dyDescent="0.25">
      <c r="A13833" s="1">
        <v>42713</v>
      </c>
    </row>
    <row r="13834" spans="1:1" x14ac:dyDescent="0.25">
      <c r="A13834" s="1">
        <v>42716</v>
      </c>
    </row>
    <row r="13835" spans="1:1" x14ac:dyDescent="0.25">
      <c r="A13835" s="1">
        <v>42717</v>
      </c>
    </row>
    <row r="13836" spans="1:1" x14ac:dyDescent="0.25">
      <c r="A13836" s="1">
        <v>42718</v>
      </c>
    </row>
    <row r="13837" spans="1:1" x14ac:dyDescent="0.25">
      <c r="A13837" s="1">
        <v>42719</v>
      </c>
    </row>
    <row r="13838" spans="1:1" x14ac:dyDescent="0.25">
      <c r="A13838" s="1">
        <v>42720</v>
      </c>
    </row>
    <row r="13839" spans="1:1" x14ac:dyDescent="0.25">
      <c r="A13839" s="1">
        <v>42723</v>
      </c>
    </row>
    <row r="13840" spans="1:1" x14ac:dyDescent="0.25">
      <c r="A13840" s="1">
        <v>42724</v>
      </c>
    </row>
    <row r="13841" spans="1:1" x14ac:dyDescent="0.25">
      <c r="A13841" s="1">
        <v>42725</v>
      </c>
    </row>
    <row r="13842" spans="1:1" x14ac:dyDescent="0.25">
      <c r="A13842" s="1">
        <v>42726</v>
      </c>
    </row>
    <row r="13843" spans="1:1" x14ac:dyDescent="0.25">
      <c r="A13843" s="1">
        <v>42727</v>
      </c>
    </row>
    <row r="13844" spans="1:1" x14ac:dyDescent="0.25">
      <c r="A13844" s="1">
        <v>42731</v>
      </c>
    </row>
    <row r="13845" spans="1:1" x14ac:dyDescent="0.25">
      <c r="A13845" s="1">
        <v>42732</v>
      </c>
    </row>
    <row r="13846" spans="1:1" x14ac:dyDescent="0.25">
      <c r="A13846" s="1">
        <v>42733</v>
      </c>
    </row>
    <row r="13847" spans="1:1" x14ac:dyDescent="0.25">
      <c r="A13847" s="1">
        <v>42734</v>
      </c>
    </row>
    <row r="13848" spans="1:1" x14ac:dyDescent="0.25">
      <c r="A13848" s="1">
        <v>42738</v>
      </c>
    </row>
    <row r="13849" spans="1:1" x14ac:dyDescent="0.25">
      <c r="A13849" s="1">
        <v>42739</v>
      </c>
    </row>
    <row r="13850" spans="1:1" x14ac:dyDescent="0.25">
      <c r="A13850" s="1">
        <v>42740</v>
      </c>
    </row>
    <row r="13851" spans="1:1" x14ac:dyDescent="0.25">
      <c r="A13851" s="1">
        <v>42741</v>
      </c>
    </row>
    <row r="13852" spans="1:1" x14ac:dyDescent="0.25">
      <c r="A13852" s="1">
        <v>42744</v>
      </c>
    </row>
    <row r="13853" spans="1:1" x14ac:dyDescent="0.25">
      <c r="A13853" s="1">
        <v>42745</v>
      </c>
    </row>
    <row r="13854" spans="1:1" x14ac:dyDescent="0.25">
      <c r="A13854" s="1">
        <v>42746</v>
      </c>
    </row>
    <row r="13855" spans="1:1" x14ac:dyDescent="0.25">
      <c r="A13855" s="1">
        <v>42747</v>
      </c>
    </row>
    <row r="13856" spans="1:1" x14ac:dyDescent="0.25">
      <c r="A13856" s="1">
        <v>42748</v>
      </c>
    </row>
    <row r="13857" spans="1:1" x14ac:dyDescent="0.25">
      <c r="A13857" s="1">
        <v>42752</v>
      </c>
    </row>
    <row r="13858" spans="1:1" x14ac:dyDescent="0.25">
      <c r="A13858" s="1">
        <v>42753</v>
      </c>
    </row>
    <row r="13859" spans="1:1" x14ac:dyDescent="0.25">
      <c r="A13859" s="1">
        <v>42754</v>
      </c>
    </row>
    <row r="13860" spans="1:1" x14ac:dyDescent="0.25">
      <c r="A13860" s="1">
        <v>42755</v>
      </c>
    </row>
    <row r="13861" spans="1:1" x14ac:dyDescent="0.25">
      <c r="A13861" s="1">
        <v>42758</v>
      </c>
    </row>
    <row r="13862" spans="1:1" x14ac:dyDescent="0.25">
      <c r="A13862" s="1">
        <v>42759</v>
      </c>
    </row>
    <row r="13863" spans="1:1" x14ac:dyDescent="0.25">
      <c r="A13863" s="1">
        <v>42760</v>
      </c>
    </row>
    <row r="13864" spans="1:1" x14ac:dyDescent="0.25">
      <c r="A13864" s="1">
        <v>42761</v>
      </c>
    </row>
    <row r="13865" spans="1:1" x14ac:dyDescent="0.25">
      <c r="A13865" s="1">
        <v>42762</v>
      </c>
    </row>
    <row r="13866" spans="1:1" x14ac:dyDescent="0.25">
      <c r="A13866" s="1">
        <v>42765</v>
      </c>
    </row>
    <row r="13867" spans="1:1" x14ac:dyDescent="0.25">
      <c r="A13867" s="1">
        <v>42766</v>
      </c>
    </row>
    <row r="13868" spans="1:1" x14ac:dyDescent="0.25">
      <c r="A13868" s="1">
        <v>42767</v>
      </c>
    </row>
    <row r="13869" spans="1:1" x14ac:dyDescent="0.25">
      <c r="A13869" s="1">
        <v>42768</v>
      </c>
    </row>
    <row r="13870" spans="1:1" x14ac:dyDescent="0.25">
      <c r="A13870" s="1">
        <v>42769</v>
      </c>
    </row>
    <row r="13871" spans="1:1" x14ac:dyDescent="0.25">
      <c r="A13871" s="1">
        <v>42772</v>
      </c>
    </row>
    <row r="13872" spans="1:1" x14ac:dyDescent="0.25">
      <c r="A13872" s="1">
        <v>42773</v>
      </c>
    </row>
    <row r="13873" spans="1:1" x14ac:dyDescent="0.25">
      <c r="A13873" s="1">
        <v>42774</v>
      </c>
    </row>
    <row r="13874" spans="1:1" x14ac:dyDescent="0.25">
      <c r="A13874" s="1">
        <v>42775</v>
      </c>
    </row>
    <row r="13875" spans="1:1" x14ac:dyDescent="0.25">
      <c r="A13875" s="1">
        <v>42776</v>
      </c>
    </row>
    <row r="13876" spans="1:1" x14ac:dyDescent="0.25">
      <c r="A13876" s="1">
        <v>42779</v>
      </c>
    </row>
    <row r="13877" spans="1:1" x14ac:dyDescent="0.25">
      <c r="A13877" s="1">
        <v>42780</v>
      </c>
    </row>
    <row r="13878" spans="1:1" x14ac:dyDescent="0.25">
      <c r="A13878" s="1">
        <v>42781</v>
      </c>
    </row>
    <row r="13879" spans="1:1" x14ac:dyDescent="0.25">
      <c r="A13879" s="1">
        <v>42782</v>
      </c>
    </row>
    <row r="13880" spans="1:1" x14ac:dyDescent="0.25">
      <c r="A13880" s="1">
        <v>42783</v>
      </c>
    </row>
    <row r="13881" spans="1:1" x14ac:dyDescent="0.25">
      <c r="A13881" s="1">
        <v>42787</v>
      </c>
    </row>
    <row r="13882" spans="1:1" x14ac:dyDescent="0.25">
      <c r="A13882" s="1">
        <v>42788</v>
      </c>
    </row>
    <row r="13883" spans="1:1" x14ac:dyDescent="0.25">
      <c r="A13883" s="1">
        <v>42789</v>
      </c>
    </row>
    <row r="13884" spans="1:1" x14ac:dyDescent="0.25">
      <c r="A13884" s="1">
        <v>42790</v>
      </c>
    </row>
    <row r="13885" spans="1:1" x14ac:dyDescent="0.25">
      <c r="A13885" s="1">
        <v>42793</v>
      </c>
    </row>
    <row r="13886" spans="1:1" x14ac:dyDescent="0.25">
      <c r="A13886" s="1">
        <v>42794</v>
      </c>
    </row>
    <row r="13887" spans="1:1" x14ac:dyDescent="0.25">
      <c r="A13887" s="1">
        <v>42795</v>
      </c>
    </row>
    <row r="13888" spans="1:1" x14ac:dyDescent="0.25">
      <c r="A13888" s="1">
        <v>42796</v>
      </c>
    </row>
    <row r="13889" spans="1:1" x14ac:dyDescent="0.25">
      <c r="A13889" s="1">
        <v>42797</v>
      </c>
    </row>
    <row r="13890" spans="1:1" x14ac:dyDescent="0.25">
      <c r="A13890" s="1">
        <v>42800</v>
      </c>
    </row>
    <row r="13891" spans="1:1" x14ac:dyDescent="0.25">
      <c r="A13891" s="1">
        <v>42801</v>
      </c>
    </row>
    <row r="13892" spans="1:1" x14ac:dyDescent="0.25">
      <c r="A13892" s="1">
        <v>42802</v>
      </c>
    </row>
    <row r="13893" spans="1:1" x14ac:dyDescent="0.25">
      <c r="A13893" s="1">
        <v>42803</v>
      </c>
    </row>
    <row r="13894" spans="1:1" x14ac:dyDescent="0.25">
      <c r="A13894" s="1">
        <v>42804</v>
      </c>
    </row>
    <row r="13895" spans="1:1" x14ac:dyDescent="0.25">
      <c r="A13895" s="1">
        <v>42807</v>
      </c>
    </row>
    <row r="13896" spans="1:1" x14ac:dyDescent="0.25">
      <c r="A13896" s="1">
        <v>42808</v>
      </c>
    </row>
    <row r="13897" spans="1:1" x14ac:dyDescent="0.25">
      <c r="A13897" s="1">
        <v>42809</v>
      </c>
    </row>
    <row r="13898" spans="1:1" x14ac:dyDescent="0.25">
      <c r="A13898" s="1">
        <v>42810</v>
      </c>
    </row>
    <row r="13899" spans="1:1" x14ac:dyDescent="0.25">
      <c r="A13899" s="1">
        <v>42811</v>
      </c>
    </row>
    <row r="13900" spans="1:1" x14ac:dyDescent="0.25">
      <c r="A13900" s="1">
        <v>42814</v>
      </c>
    </row>
    <row r="13901" spans="1:1" x14ac:dyDescent="0.25">
      <c r="A13901" s="1">
        <v>42815</v>
      </c>
    </row>
    <row r="13902" spans="1:1" x14ac:dyDescent="0.25">
      <c r="A13902" s="1">
        <v>42816</v>
      </c>
    </row>
    <row r="13903" spans="1:1" x14ac:dyDescent="0.25">
      <c r="A13903" s="1">
        <v>42817</v>
      </c>
    </row>
    <row r="13904" spans="1:1" x14ac:dyDescent="0.25">
      <c r="A13904" s="1">
        <v>42818</v>
      </c>
    </row>
    <row r="13905" spans="1:1" x14ac:dyDescent="0.25">
      <c r="A13905" s="1">
        <v>42821</v>
      </c>
    </row>
    <row r="13906" spans="1:1" x14ac:dyDescent="0.25">
      <c r="A13906" s="1">
        <v>42822</v>
      </c>
    </row>
    <row r="13907" spans="1:1" x14ac:dyDescent="0.25">
      <c r="A13907" s="1">
        <v>42823</v>
      </c>
    </row>
    <row r="13908" spans="1:1" x14ac:dyDescent="0.25">
      <c r="A13908" s="1">
        <v>42824</v>
      </c>
    </row>
    <row r="13909" spans="1:1" x14ac:dyDescent="0.25">
      <c r="A13909" s="1">
        <v>42825</v>
      </c>
    </row>
    <row r="13910" spans="1:1" x14ac:dyDescent="0.25">
      <c r="A13910" s="1">
        <v>42828</v>
      </c>
    </row>
    <row r="13911" spans="1:1" x14ac:dyDescent="0.25">
      <c r="A13911" s="1">
        <v>42829</v>
      </c>
    </row>
    <row r="13912" spans="1:1" x14ac:dyDescent="0.25">
      <c r="A13912" s="1">
        <v>42830</v>
      </c>
    </row>
    <row r="13913" spans="1:1" x14ac:dyDescent="0.25">
      <c r="A13913" s="1">
        <v>42831</v>
      </c>
    </row>
    <row r="13914" spans="1:1" x14ac:dyDescent="0.25">
      <c r="A13914" s="1">
        <v>42832</v>
      </c>
    </row>
    <row r="13915" spans="1:1" x14ac:dyDescent="0.25">
      <c r="A13915" s="1">
        <v>42835</v>
      </c>
    </row>
    <row r="13916" spans="1:1" x14ac:dyDescent="0.25">
      <c r="A13916" s="1">
        <v>42836</v>
      </c>
    </row>
    <row r="13917" spans="1:1" x14ac:dyDescent="0.25">
      <c r="A13917" s="1">
        <v>42837</v>
      </c>
    </row>
    <row r="13918" spans="1:1" x14ac:dyDescent="0.25">
      <c r="A13918" s="1">
        <v>42838</v>
      </c>
    </row>
    <row r="13919" spans="1:1" x14ac:dyDescent="0.25">
      <c r="A13919" s="1">
        <v>42842</v>
      </c>
    </row>
    <row r="13920" spans="1:1" x14ac:dyDescent="0.25">
      <c r="A13920" s="1">
        <v>42843</v>
      </c>
    </row>
    <row r="13921" spans="1:1" x14ac:dyDescent="0.25">
      <c r="A13921" s="1">
        <v>42844</v>
      </c>
    </row>
    <row r="13922" spans="1:1" x14ac:dyDescent="0.25">
      <c r="A13922" s="1">
        <v>42845</v>
      </c>
    </row>
    <row r="13923" spans="1:1" x14ac:dyDescent="0.25">
      <c r="A13923" s="1">
        <v>42846</v>
      </c>
    </row>
    <row r="13924" spans="1:1" x14ac:dyDescent="0.25">
      <c r="A13924" s="1">
        <v>42849</v>
      </c>
    </row>
    <row r="13925" spans="1:1" x14ac:dyDescent="0.25">
      <c r="A13925" s="1">
        <v>42850</v>
      </c>
    </row>
    <row r="13926" spans="1:1" x14ac:dyDescent="0.25">
      <c r="A13926" s="1">
        <v>42851</v>
      </c>
    </row>
    <row r="13927" spans="1:1" x14ac:dyDescent="0.25">
      <c r="A13927" s="1">
        <v>42852</v>
      </c>
    </row>
    <row r="13928" spans="1:1" x14ac:dyDescent="0.25">
      <c r="A13928" s="1">
        <v>42853</v>
      </c>
    </row>
    <row r="13929" spans="1:1" x14ac:dyDescent="0.25">
      <c r="A13929" s="1">
        <v>42856</v>
      </c>
    </row>
    <row r="13930" spans="1:1" x14ac:dyDescent="0.25">
      <c r="A13930" s="1">
        <v>42857</v>
      </c>
    </row>
    <row r="13931" spans="1:1" x14ac:dyDescent="0.25">
      <c r="A13931" s="1">
        <v>42858</v>
      </c>
    </row>
    <row r="13932" spans="1:1" x14ac:dyDescent="0.25">
      <c r="A13932" s="1">
        <v>42859</v>
      </c>
    </row>
    <row r="13933" spans="1:1" x14ac:dyDescent="0.25">
      <c r="A13933" s="1">
        <v>42860</v>
      </c>
    </row>
    <row r="13934" spans="1:1" x14ac:dyDescent="0.25">
      <c r="A13934" s="1">
        <v>42863</v>
      </c>
    </row>
    <row r="13935" spans="1:1" x14ac:dyDescent="0.25">
      <c r="A13935" s="1">
        <v>42864</v>
      </c>
    </row>
    <row r="13936" spans="1:1" x14ac:dyDescent="0.25">
      <c r="A13936" s="1">
        <v>42865</v>
      </c>
    </row>
    <row r="13937" spans="1:1" x14ac:dyDescent="0.25">
      <c r="A13937" s="1">
        <v>42866</v>
      </c>
    </row>
    <row r="13938" spans="1:1" x14ac:dyDescent="0.25">
      <c r="A13938" s="1">
        <v>42867</v>
      </c>
    </row>
    <row r="13939" spans="1:1" x14ac:dyDescent="0.25">
      <c r="A13939" s="1">
        <v>42870</v>
      </c>
    </row>
    <row r="13940" spans="1:1" x14ac:dyDescent="0.25">
      <c r="A13940" s="1">
        <v>42871</v>
      </c>
    </row>
    <row r="13941" spans="1:1" x14ac:dyDescent="0.25">
      <c r="A13941" s="1">
        <v>42872</v>
      </c>
    </row>
    <row r="13942" spans="1:1" x14ac:dyDescent="0.25">
      <c r="A13942" s="1">
        <v>42873</v>
      </c>
    </row>
    <row r="13943" spans="1:1" x14ac:dyDescent="0.25">
      <c r="A13943" s="1">
        <v>42874</v>
      </c>
    </row>
    <row r="13944" spans="1:1" x14ac:dyDescent="0.25">
      <c r="A13944" s="1">
        <v>42877</v>
      </c>
    </row>
    <row r="13945" spans="1:1" x14ac:dyDescent="0.25">
      <c r="A13945" s="1">
        <v>42878</v>
      </c>
    </row>
    <row r="13946" spans="1:1" x14ac:dyDescent="0.25">
      <c r="A13946" s="1">
        <v>42879</v>
      </c>
    </row>
    <row r="13947" spans="1:1" x14ac:dyDescent="0.25">
      <c r="A13947" s="1">
        <v>42880</v>
      </c>
    </row>
    <row r="13948" spans="1:1" x14ac:dyDescent="0.25">
      <c r="A13948" s="1">
        <v>42881</v>
      </c>
    </row>
    <row r="13949" spans="1:1" x14ac:dyDescent="0.25">
      <c r="A13949" s="1">
        <v>42885</v>
      </c>
    </row>
    <row r="13950" spans="1:1" x14ac:dyDescent="0.25">
      <c r="A13950" s="1">
        <v>42886</v>
      </c>
    </row>
    <row r="13951" spans="1:1" x14ac:dyDescent="0.25">
      <c r="A13951" s="1">
        <v>42887</v>
      </c>
    </row>
    <row r="13952" spans="1:1" x14ac:dyDescent="0.25">
      <c r="A13952" s="1">
        <v>42888</v>
      </c>
    </row>
    <row r="13953" spans="1:1" x14ac:dyDescent="0.25">
      <c r="A13953" s="1">
        <v>42891</v>
      </c>
    </row>
  </sheetData>
  <sortState ref="A2:B13953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9"/>
  <sheetViews>
    <sheetView workbookViewId="0">
      <selection activeCell="L14" sqref="L14"/>
    </sheetView>
  </sheetViews>
  <sheetFormatPr defaultRowHeight="15" x14ac:dyDescent="0.25"/>
  <cols>
    <col min="1" max="1" width="9.7109375" bestFit="1" customWidth="1" collapsed="1"/>
    <col min="3" max="3" width="6.5703125" bestFit="1" customWidth="1" collapsed="1"/>
    <col min="7" max="7" width="19.5703125" bestFit="1" customWidth="1" collapsed="1"/>
    <col min="9" max="9" width="31" bestFit="1" customWidth="1" collapsed="1"/>
    <col min="10" max="10" width="24.140625" customWidth="1"/>
    <col min="11" max="11" width="10.5703125" bestFit="1" customWidth="1" collapsed="1"/>
    <col min="15" max="15" width="13.5703125" bestFit="1" customWidth="1"/>
    <col min="17" max="17" width="15.5703125" bestFit="1" customWidth="1"/>
    <col min="18" max="18" width="18.140625" bestFit="1" customWidth="1"/>
    <col min="19" max="19" width="11.140625" bestFit="1" customWidth="1"/>
    <col min="21" max="21" width="8.140625" style="14" bestFit="1" customWidth="1"/>
    <col min="22" max="22" width="8.85546875" style="6078"/>
  </cols>
  <sheetData>
    <row r="1" spans="1:22" ht="15.75" x14ac:dyDescent="0.25">
      <c r="A1" s="6075" t="s">
        <v>86</v>
      </c>
      <c r="B1" s="18" t="s">
        <v>90</v>
      </c>
      <c r="C1" s="19"/>
      <c r="D1" s="17"/>
      <c r="E1" s="17"/>
    </row>
    <row r="2" spans="1:22" ht="15.75" x14ac:dyDescent="0.25">
      <c r="A2" s="6075" t="s">
        <v>85</v>
      </c>
      <c r="B2" s="18" t="s">
        <v>89</v>
      </c>
      <c r="C2" s="19"/>
      <c r="D2" s="17"/>
      <c r="E2" s="17"/>
    </row>
    <row r="3" spans="1:22" ht="15.75" x14ac:dyDescent="0.25">
      <c r="A3" s="6075" t="s">
        <v>87</v>
      </c>
      <c r="B3" s="18" t="s">
        <v>88</v>
      </c>
      <c r="C3" s="19"/>
      <c r="D3" s="17"/>
      <c r="E3" s="17"/>
    </row>
    <row r="4" spans="1:22" ht="15.75" x14ac:dyDescent="0.25">
      <c r="A4" s="6075"/>
      <c r="B4" s="18"/>
      <c r="C4" s="19"/>
      <c r="D4" s="17"/>
      <c r="E4" s="17"/>
    </row>
    <row r="5" spans="1:22" ht="16.5" thickBot="1" x14ac:dyDescent="0.3">
      <c r="A5" s="6088" t="s">
        <v>123</v>
      </c>
      <c r="B5" s="6088"/>
      <c r="C5" s="6088"/>
      <c r="D5" s="6088"/>
      <c r="E5" s="6088"/>
      <c r="F5" s="6088"/>
      <c r="G5" s="6088"/>
      <c r="H5" s="6088"/>
      <c r="I5" s="6088"/>
      <c r="K5" s="6088" t="s">
        <v>124</v>
      </c>
      <c r="L5" s="6088"/>
      <c r="M5" s="6088"/>
      <c r="N5" s="6088"/>
      <c r="O5" s="6088"/>
      <c r="P5" s="6088"/>
      <c r="Q5" s="6088"/>
      <c r="R5" s="6088"/>
      <c r="S5" s="6088"/>
      <c r="T5" s="6088"/>
      <c r="U5" s="6088"/>
      <c r="V5" s="6088"/>
    </row>
    <row r="6" spans="1:22" x14ac:dyDescent="0.25">
      <c r="A6" s="6086" t="s">
        <v>119</v>
      </c>
      <c r="B6" s="6086"/>
      <c r="C6" s="6086"/>
      <c r="K6" s="6086" t="s">
        <v>119</v>
      </c>
      <c r="L6" s="6086"/>
      <c r="M6" s="6086"/>
    </row>
    <row r="7" spans="1:22" ht="30.75" thickBot="1" x14ac:dyDescent="0.3">
      <c r="A7" s="6085" t="s">
        <v>0</v>
      </c>
      <c r="B7" s="6085" t="s">
        <v>3</v>
      </c>
      <c r="C7" s="6082" t="s">
        <v>82</v>
      </c>
      <c r="D7" s="6083" t="s">
        <v>76</v>
      </c>
      <c r="E7" s="6083" t="s">
        <v>77</v>
      </c>
      <c r="F7" s="6083" t="s">
        <v>78</v>
      </c>
      <c r="G7" s="6083" t="s">
        <v>79</v>
      </c>
      <c r="H7" s="6083" t="s">
        <v>80</v>
      </c>
      <c r="I7" s="6083" t="s">
        <v>118</v>
      </c>
      <c r="K7" s="6082" t="s">
        <v>97</v>
      </c>
      <c r="L7" s="6082" t="s">
        <v>95</v>
      </c>
      <c r="M7" s="6082" t="s">
        <v>96</v>
      </c>
      <c r="N7" s="6083"/>
      <c r="O7" s="6083" t="s">
        <v>76</v>
      </c>
      <c r="P7" s="6083" t="s">
        <v>77</v>
      </c>
      <c r="Q7" s="6083" t="s">
        <v>78</v>
      </c>
      <c r="R7" s="6083" t="s">
        <v>79</v>
      </c>
      <c r="S7" s="6083" t="s">
        <v>80</v>
      </c>
      <c r="T7" s="6087" t="s">
        <v>120</v>
      </c>
      <c r="U7" s="6087"/>
      <c r="V7" s="6084" t="s">
        <v>122</v>
      </c>
    </row>
    <row r="8" spans="1:22" x14ac:dyDescent="0.25">
      <c r="A8" s="1">
        <v>22648</v>
      </c>
      <c r="B8">
        <v>1962.1</v>
      </c>
      <c r="C8" s="6076">
        <v>4.0599999999999997E-2</v>
      </c>
      <c r="D8" s="16">
        <f>PRICE(A8,A48,C8,C8,100,2,3)</f>
        <v>100.00005622718957</v>
      </c>
      <c r="E8">
        <f t="shared" ref="E8:E71" si="0">PRICE(A9,A48,C8,C9,100,2,3)</f>
        <v>101.60828603018871</v>
      </c>
      <c r="F8" s="14">
        <f>E8/D8-1</f>
        <v>1.6082288987372184E-2</v>
      </c>
      <c r="G8" s="14">
        <f t="shared" ref="G8:G71" si="1">C8/4</f>
        <v>1.0149999999999999E-2</v>
      </c>
      <c r="H8" s="1108">
        <f>G8+F8</f>
        <v>2.6232288987372183E-2</v>
      </c>
      <c r="I8" s="3">
        <v>2.6768104464222287E-2</v>
      </c>
      <c r="J8" s="3"/>
      <c r="K8" s="1">
        <v>22648</v>
      </c>
      <c r="L8" s="1105">
        <v>4.0599999999999996</v>
      </c>
      <c r="M8" s="1105">
        <v>-2.9876029169617069E-2</v>
      </c>
      <c r="N8">
        <f t="shared" ref="N8:N71" si="2">L8/100</f>
        <v>4.0599999999999997E-2</v>
      </c>
      <c r="O8" s="16">
        <f t="shared" ref="O8:O71" si="3">PRICE(K8,K128,N8,N8,100,2,3)</f>
        <v>100.00005622718957</v>
      </c>
      <c r="P8" s="16">
        <f t="shared" ref="P8:P71" si="4">PRICE(K8,K129,N8,N9,100,2,3)</f>
        <v>99.751531991943111</v>
      </c>
      <c r="Q8" s="1107">
        <f t="shared" ref="Q8:Q71" si="5">P8/O8-1</f>
        <v>-2.4852409550835119E-3</v>
      </c>
      <c r="R8" s="14">
        <f t="shared" ref="R8:R71" si="6">N8/12</f>
        <v>3.3833333333333332E-3</v>
      </c>
      <c r="S8" s="3">
        <f t="shared" ref="S8:S71" si="7">Q8+R8</f>
        <v>8.980923782498213E-4</v>
      </c>
      <c r="T8" s="3">
        <f>1+S8</f>
        <v>1.0008980923782498</v>
      </c>
    </row>
    <row r="9" spans="1:22" x14ac:dyDescent="0.25">
      <c r="A9" s="1">
        <v>22738</v>
      </c>
      <c r="B9">
        <v>1962.2</v>
      </c>
      <c r="C9" s="6076">
        <v>3.8599999999999995E-2</v>
      </c>
      <c r="D9" s="16">
        <f t="shared" ref="D9:D71" si="8">PRICE(A9,A49,C9,C9,100,2,3)</f>
        <v>99.999849155397101</v>
      </c>
      <c r="E9">
        <f t="shared" si="0"/>
        <v>98.87373819301601</v>
      </c>
      <c r="F9" s="14">
        <f t="shared" ref="F9:F72" si="9">E9/D9-1</f>
        <v>-1.1261126610612626E-2</v>
      </c>
      <c r="G9" s="14">
        <f t="shared" si="1"/>
        <v>9.6499999999999989E-3</v>
      </c>
      <c r="H9" s="3">
        <f t="shared" ref="H9:H72" si="10">G9+F9</f>
        <v>-1.6111266106126274E-3</v>
      </c>
      <c r="I9" s="3">
        <v>-1.9784277672929562E-3</v>
      </c>
      <c r="J9" s="3"/>
      <c r="K9" s="1">
        <v>22678</v>
      </c>
      <c r="L9" s="1105">
        <v>4.09</v>
      </c>
      <c r="M9" s="1105">
        <v>1.6269655216133216E-2</v>
      </c>
      <c r="N9">
        <f t="shared" si="2"/>
        <v>4.0899999999999999E-2</v>
      </c>
      <c r="O9" s="16">
        <f t="shared" si="3"/>
        <v>99.999999999999929</v>
      </c>
      <c r="P9" s="16">
        <f t="shared" si="4"/>
        <v>100.90338733377678</v>
      </c>
      <c r="Q9" s="1107">
        <f t="shared" si="5"/>
        <v>9.0338733377683944E-3</v>
      </c>
      <c r="R9" s="14">
        <f t="shared" si="6"/>
        <v>3.4083333333333331E-3</v>
      </c>
      <c r="S9" s="3">
        <f t="shared" si="7"/>
        <v>1.2442206671101727E-2</v>
      </c>
      <c r="T9">
        <f>T8*(1+S9)</f>
        <v>1.0133514733003313</v>
      </c>
    </row>
    <row r="10" spans="1:22" x14ac:dyDescent="0.25">
      <c r="A10" s="1">
        <v>22829</v>
      </c>
      <c r="B10">
        <v>1962.3</v>
      </c>
      <c r="C10" s="6076">
        <v>0.04</v>
      </c>
      <c r="D10" s="16">
        <f t="shared" si="8"/>
        <v>99.999731588420076</v>
      </c>
      <c r="E10">
        <f t="shared" si="0"/>
        <v>100.55773619381306</v>
      </c>
      <c r="F10" s="14">
        <f t="shared" si="9"/>
        <v>5.5800610314598043E-3</v>
      </c>
      <c r="G10" s="14">
        <f t="shared" si="1"/>
        <v>0.01</v>
      </c>
      <c r="H10" s="3">
        <f t="shared" si="10"/>
        <v>1.5580061031459804E-2</v>
      </c>
      <c r="I10" s="3">
        <v>1.5763995267736641E-2</v>
      </c>
      <c r="J10" s="3"/>
      <c r="K10" s="1">
        <v>22706</v>
      </c>
      <c r="L10" s="1105">
        <v>3.98</v>
      </c>
      <c r="M10" s="1105">
        <v>-5.8604346177877353E-3</v>
      </c>
      <c r="N10">
        <f t="shared" si="2"/>
        <v>3.9800000000000002E-2</v>
      </c>
      <c r="O10" s="16">
        <f t="shared" si="3"/>
        <v>99.999999999999915</v>
      </c>
      <c r="P10" s="16">
        <f t="shared" si="4"/>
        <v>100.99231928661708</v>
      </c>
      <c r="Q10" s="1107">
        <f t="shared" si="5"/>
        <v>9.923192866171604E-3</v>
      </c>
      <c r="R10" s="14">
        <f t="shared" si="6"/>
        <v>3.316666666666667E-3</v>
      </c>
      <c r="S10" s="3">
        <f t="shared" si="7"/>
        <v>1.3239859532838271E-2</v>
      </c>
      <c r="T10">
        <f>T9*(1+S10)</f>
        <v>1.0267681044642223</v>
      </c>
      <c r="U10" s="14">
        <f t="shared" ref="U10:U41" ca="1" si="11">OFFSET($T$7,3*V10,0,,)-1</f>
        <v>2.6768104464222287E-2</v>
      </c>
      <c r="V10" s="6079">
        <v>1</v>
      </c>
    </row>
    <row r="11" spans="1:22" x14ac:dyDescent="0.25">
      <c r="A11" s="1">
        <v>22920</v>
      </c>
      <c r="B11">
        <v>1962.4</v>
      </c>
      <c r="C11" s="6076">
        <v>3.9300000000000002E-2</v>
      </c>
      <c r="D11" s="16">
        <f t="shared" si="8"/>
        <v>99.999947594501577</v>
      </c>
      <c r="E11">
        <f t="shared" si="0"/>
        <v>100.64057641380079</v>
      </c>
      <c r="F11" s="14">
        <f t="shared" si="9"/>
        <v>6.4062915502411943E-3</v>
      </c>
      <c r="G11" s="14">
        <f t="shared" si="1"/>
        <v>9.8250000000000004E-3</v>
      </c>
      <c r="H11" s="3">
        <f t="shared" si="10"/>
        <v>1.6231291550241195E-2</v>
      </c>
      <c r="I11" s="3">
        <v>1.6447571923859039E-2</v>
      </c>
      <c r="J11" s="3"/>
      <c r="K11" s="1">
        <v>22738</v>
      </c>
      <c r="L11" s="1105">
        <v>3.86</v>
      </c>
      <c r="M11" s="1105">
        <v>-6.1969875112730111E-2</v>
      </c>
      <c r="N11">
        <f t="shared" si="2"/>
        <v>3.8599999999999995E-2</v>
      </c>
      <c r="O11" s="16">
        <f t="shared" si="3"/>
        <v>99.999849155397101</v>
      </c>
      <c r="P11" s="16">
        <f t="shared" si="4"/>
        <v>100.0803498380823</v>
      </c>
      <c r="Q11" s="1107">
        <f t="shared" si="5"/>
        <v>8.0500804116323543E-4</v>
      </c>
      <c r="R11" s="14">
        <f t="shared" si="6"/>
        <v>3.2166666666666663E-3</v>
      </c>
      <c r="S11" s="3">
        <f t="shared" si="7"/>
        <v>4.0216747078299017E-3</v>
      </c>
      <c r="T11" s="3">
        <f t="shared" ref="T11" si="12">1+S11</f>
        <v>1.0040216747078299</v>
      </c>
      <c r="U11" s="14">
        <f t="shared" ca="1" si="11"/>
        <v>-1.9784277672929562E-3</v>
      </c>
      <c r="V11" s="6079">
        <v>2</v>
      </c>
    </row>
    <row r="12" spans="1:22" x14ac:dyDescent="0.25">
      <c r="A12" s="1">
        <v>23012</v>
      </c>
      <c r="B12">
        <v>1963.1</v>
      </c>
      <c r="C12" s="6076">
        <v>3.85E-2</v>
      </c>
      <c r="D12" s="16">
        <f t="shared" si="8"/>
        <v>100.00000000000009</v>
      </c>
      <c r="E12">
        <f t="shared" si="0"/>
        <v>99.192340277110432</v>
      </c>
      <c r="F12" s="14">
        <f t="shared" si="9"/>
        <v>-8.0765972288965315E-3</v>
      </c>
      <c r="G12" s="14">
        <f t="shared" si="1"/>
        <v>9.6249999999999999E-3</v>
      </c>
      <c r="H12" s="3">
        <f t="shared" si="10"/>
        <v>1.5484027711034683E-3</v>
      </c>
      <c r="I12" s="3">
        <v>1.3749010005290607E-3</v>
      </c>
      <c r="J12" s="3"/>
      <c r="K12" s="1">
        <v>22767</v>
      </c>
      <c r="L12" s="1105">
        <v>3.85</v>
      </c>
      <c r="M12" s="1105">
        <v>-8.5990146719501781E-2</v>
      </c>
      <c r="N12">
        <f t="shared" si="2"/>
        <v>3.85E-2</v>
      </c>
      <c r="O12" s="16">
        <f t="shared" si="3"/>
        <v>100.00000000000009</v>
      </c>
      <c r="P12" s="16">
        <f t="shared" si="4"/>
        <v>99.666253594943839</v>
      </c>
      <c r="Q12" s="1107">
        <f t="shared" si="5"/>
        <v>-3.3374640505624553E-3</v>
      </c>
      <c r="R12" s="14">
        <f t="shared" si="6"/>
        <v>3.2083333333333334E-3</v>
      </c>
      <c r="S12" s="3">
        <f t="shared" si="7"/>
        <v>-1.2913071722912188E-4</v>
      </c>
      <c r="T12">
        <f t="shared" ref="T12:T13" si="13">T11*(1+S12)</f>
        <v>1.0038920246688614</v>
      </c>
      <c r="U12" s="14">
        <f t="shared" ca="1" si="11"/>
        <v>1.5763995267736641E-2</v>
      </c>
      <c r="V12" s="6079">
        <v>3</v>
      </c>
    </row>
    <row r="13" spans="1:22" x14ac:dyDescent="0.25">
      <c r="A13" s="1">
        <v>23102</v>
      </c>
      <c r="B13">
        <v>1963.2</v>
      </c>
      <c r="C13" s="6076">
        <v>3.95E-2</v>
      </c>
      <c r="D13" s="16">
        <f t="shared" si="8"/>
        <v>99.999842062768224</v>
      </c>
      <c r="E13">
        <f t="shared" si="0"/>
        <v>99.514690412917915</v>
      </c>
      <c r="F13" s="14">
        <f t="shared" si="9"/>
        <v>-4.8515241608660942E-3</v>
      </c>
      <c r="G13" s="14">
        <f t="shared" si="1"/>
        <v>9.8750000000000001E-3</v>
      </c>
      <c r="H13" s="3">
        <f t="shared" si="10"/>
        <v>5.0234758391339059E-3</v>
      </c>
      <c r="I13" s="3">
        <v>4.8766976916669869E-3</v>
      </c>
      <c r="J13" s="3"/>
      <c r="K13" s="1">
        <v>22798</v>
      </c>
      <c r="L13" s="1105">
        <v>3.89</v>
      </c>
      <c r="M13" s="1105">
        <v>-8.1838016403856795E-2</v>
      </c>
      <c r="N13">
        <f t="shared" si="2"/>
        <v>3.8900000000000004E-2</v>
      </c>
      <c r="O13" s="16">
        <f t="shared" si="3"/>
        <v>100.0000000000001</v>
      </c>
      <c r="P13" s="16">
        <f t="shared" si="4"/>
        <v>99.091064026286617</v>
      </c>
      <c r="Q13" s="1107">
        <f t="shared" si="5"/>
        <v>-9.0893597371348722E-3</v>
      </c>
      <c r="R13" s="14">
        <f t="shared" si="6"/>
        <v>3.241666666666667E-3</v>
      </c>
      <c r="S13" s="3">
        <f t="shared" si="7"/>
        <v>-5.8476930704682052E-3</v>
      </c>
      <c r="T13">
        <f t="shared" si="13"/>
        <v>0.99802157223270704</v>
      </c>
      <c r="U13" s="14">
        <f t="shared" ca="1" si="11"/>
        <v>1.6447571923859039E-2</v>
      </c>
      <c r="V13" s="6079">
        <v>4</v>
      </c>
    </row>
    <row r="14" spans="1:22" x14ac:dyDescent="0.25">
      <c r="A14" s="1">
        <v>23193</v>
      </c>
      <c r="B14">
        <v>1963.3</v>
      </c>
      <c r="C14" s="6076">
        <v>4.0099999999999997E-2</v>
      </c>
      <c r="D14" s="16">
        <f t="shared" si="8"/>
        <v>99.999730249182164</v>
      </c>
      <c r="E14">
        <f t="shared" si="0"/>
        <v>99.516008521974015</v>
      </c>
      <c r="F14" s="14">
        <f t="shared" si="9"/>
        <v>-4.8372303205498346E-3</v>
      </c>
      <c r="G14" s="14">
        <f t="shared" si="1"/>
        <v>1.0024999999999999E-2</v>
      </c>
      <c r="H14" s="3">
        <f t="shared" si="10"/>
        <v>5.1877696794501646E-3</v>
      </c>
      <c r="I14" s="3">
        <v>5.0150335045222594E-3</v>
      </c>
      <c r="J14" s="3"/>
      <c r="K14" s="1">
        <v>22829</v>
      </c>
      <c r="L14" s="1105">
        <v>4</v>
      </c>
      <c r="M14" s="1105">
        <v>6.3561643835616355E-2</v>
      </c>
      <c r="N14" s="6077">
        <f t="shared" si="2"/>
        <v>0.04</v>
      </c>
      <c r="O14" s="16">
        <f t="shared" si="3"/>
        <v>99.999731588420076</v>
      </c>
      <c r="P14" s="16">
        <f t="shared" si="4"/>
        <v>99.750510942298817</v>
      </c>
      <c r="Q14" s="1107">
        <f t="shared" si="5"/>
        <v>-2.4922131506013301E-3</v>
      </c>
      <c r="R14" s="14">
        <f t="shared" si="6"/>
        <v>3.3333333333333335E-3</v>
      </c>
      <c r="S14" s="3">
        <f t="shared" si="7"/>
        <v>8.4112018273200346E-4</v>
      </c>
      <c r="T14" s="3">
        <f t="shared" ref="T14" si="14">1+S14</f>
        <v>1.0008411201827321</v>
      </c>
      <c r="U14" s="14">
        <f t="shared" ca="1" si="11"/>
        <v>1.3749010005290607E-3</v>
      </c>
      <c r="V14" s="6079">
        <v>5</v>
      </c>
    </row>
    <row r="15" spans="1:22" x14ac:dyDescent="0.25">
      <c r="A15" s="1">
        <v>23285</v>
      </c>
      <c r="B15">
        <v>1963.4</v>
      </c>
      <c r="C15" s="6076">
        <v>4.07E-2</v>
      </c>
      <c r="D15" s="16">
        <f t="shared" si="8"/>
        <v>99.999999999999773</v>
      </c>
      <c r="E15">
        <f t="shared" si="0"/>
        <v>99.437988011916545</v>
      </c>
      <c r="F15" s="14">
        <f t="shared" si="9"/>
        <v>-5.6201198808323305E-3</v>
      </c>
      <c r="G15" s="14">
        <f t="shared" si="1"/>
        <v>1.0175E-2</v>
      </c>
      <c r="H15" s="3">
        <f t="shared" si="10"/>
        <v>4.5548801191676695E-3</v>
      </c>
      <c r="I15" s="3">
        <v>4.4374745228312751E-3</v>
      </c>
      <c r="J15" s="3"/>
      <c r="K15" s="1">
        <v>22859</v>
      </c>
      <c r="L15" s="1105">
        <v>4.03</v>
      </c>
      <c r="M15" s="1105">
        <v>1.5284200583891572E-2</v>
      </c>
      <c r="N15">
        <f t="shared" si="2"/>
        <v>4.0300000000000002E-2</v>
      </c>
      <c r="O15" s="16">
        <f t="shared" si="3"/>
        <v>99.999999999999801</v>
      </c>
      <c r="P15" s="16">
        <f t="shared" si="4"/>
        <v>100.57450244045823</v>
      </c>
      <c r="Q15" s="1107">
        <f t="shared" si="5"/>
        <v>5.7450244045842425E-3</v>
      </c>
      <c r="R15" s="14">
        <f t="shared" si="6"/>
        <v>3.3583333333333334E-3</v>
      </c>
      <c r="S15" s="3">
        <f t="shared" si="7"/>
        <v>9.1033577379175754E-3</v>
      </c>
      <c r="T15">
        <f t="shared" ref="T15:T16" si="15">T14*(1+S15)</f>
        <v>1.0099521349385736</v>
      </c>
      <c r="U15" s="14">
        <f t="shared" ca="1" si="11"/>
        <v>4.8766976916669869E-3</v>
      </c>
      <c r="V15" s="6079">
        <v>6</v>
      </c>
    </row>
    <row r="16" spans="1:22" x14ac:dyDescent="0.25">
      <c r="A16" s="1">
        <v>23377</v>
      </c>
      <c r="B16">
        <v>1964.1</v>
      </c>
      <c r="C16" s="6076">
        <v>4.1399999999999999E-2</v>
      </c>
      <c r="D16" s="16">
        <f t="shared" si="8"/>
        <v>100.00000000000009</v>
      </c>
      <c r="E16">
        <f t="shared" si="0"/>
        <v>99.281557562231981</v>
      </c>
      <c r="F16" s="14">
        <f t="shared" si="9"/>
        <v>-7.1844243776810757E-3</v>
      </c>
      <c r="G16" s="14">
        <f t="shared" si="1"/>
        <v>1.035E-2</v>
      </c>
      <c r="H16" s="3">
        <f t="shared" si="10"/>
        <v>3.1655756223189242E-3</v>
      </c>
      <c r="I16" s="3">
        <v>2.9685593654087405E-3</v>
      </c>
      <c r="J16" s="3"/>
      <c r="K16" s="1">
        <v>22893</v>
      </c>
      <c r="L16" s="1105">
        <v>3.96</v>
      </c>
      <c r="M16" s="1105">
        <v>-4.8207020436519255E-2</v>
      </c>
      <c r="N16">
        <f t="shared" si="2"/>
        <v>3.9599999999999996E-2</v>
      </c>
      <c r="O16" s="16">
        <f t="shared" si="3"/>
        <v>99.999687160923742</v>
      </c>
      <c r="P16" s="16">
        <f t="shared" si="4"/>
        <v>100.24514538045396</v>
      </c>
      <c r="Q16" s="1107">
        <f t="shared" si="5"/>
        <v>2.4545898742185379E-3</v>
      </c>
      <c r="R16" s="14">
        <f t="shared" si="6"/>
        <v>3.2999999999999995E-3</v>
      </c>
      <c r="S16" s="3">
        <f t="shared" si="7"/>
        <v>5.754589874218537E-3</v>
      </c>
      <c r="T16">
        <f t="shared" si="15"/>
        <v>1.0157639952677366</v>
      </c>
      <c r="U16" s="14">
        <f t="shared" ca="1" si="11"/>
        <v>5.0150335045222594E-3</v>
      </c>
      <c r="V16" s="6079">
        <v>7</v>
      </c>
    </row>
    <row r="17" spans="1:22" x14ac:dyDescent="0.25">
      <c r="A17" s="1">
        <v>23468</v>
      </c>
      <c r="B17">
        <v>1964.2</v>
      </c>
      <c r="C17" s="6076">
        <v>4.2300000000000004E-2</v>
      </c>
      <c r="D17" s="16">
        <f t="shared" si="8"/>
        <v>100.0000000000001</v>
      </c>
      <c r="E17">
        <f t="shared" si="0"/>
        <v>100.63075997785791</v>
      </c>
      <c r="F17" s="14">
        <f t="shared" si="9"/>
        <v>6.3075997785779769E-3</v>
      </c>
      <c r="G17" s="14">
        <f t="shared" si="1"/>
        <v>1.0575000000000001E-2</v>
      </c>
      <c r="H17" s="3">
        <f t="shared" si="10"/>
        <v>1.6882599778577978E-2</v>
      </c>
      <c r="I17" s="3">
        <v>1.706772841331361E-2</v>
      </c>
      <c r="J17" s="3"/>
      <c r="K17" s="1">
        <v>22920</v>
      </c>
      <c r="L17" s="1105">
        <v>3.93</v>
      </c>
      <c r="M17" s="1105">
        <v>4.4428647591967518E-3</v>
      </c>
      <c r="N17">
        <f t="shared" si="2"/>
        <v>3.9300000000000002E-2</v>
      </c>
      <c r="O17" s="16">
        <f t="shared" si="3"/>
        <v>99.999947594501577</v>
      </c>
      <c r="P17" s="16">
        <f t="shared" si="4"/>
        <v>100.08002566058514</v>
      </c>
      <c r="Q17" s="1107">
        <f t="shared" si="5"/>
        <v>8.0078108048886598E-4</v>
      </c>
      <c r="R17" s="14">
        <f t="shared" si="6"/>
        <v>3.2750000000000001E-3</v>
      </c>
      <c r="S17" s="3">
        <f t="shared" si="7"/>
        <v>4.0757810804888661E-3</v>
      </c>
      <c r="T17" s="3">
        <f t="shared" ref="T17" si="16">1+S17</f>
        <v>1.0040757810804888</v>
      </c>
      <c r="U17" s="14">
        <f t="shared" ca="1" si="11"/>
        <v>4.4374745228312751E-3</v>
      </c>
      <c r="V17" s="6079">
        <v>8</v>
      </c>
    </row>
    <row r="18" spans="1:22" x14ac:dyDescent="0.25">
      <c r="A18" s="1">
        <v>23559</v>
      </c>
      <c r="B18">
        <v>1964.3</v>
      </c>
      <c r="C18" s="6076">
        <v>4.1500000000000002E-2</v>
      </c>
      <c r="D18" s="16">
        <f t="shared" si="8"/>
        <v>99.999999999999872</v>
      </c>
      <c r="E18">
        <f t="shared" si="0"/>
        <v>99.756454813495282</v>
      </c>
      <c r="F18" s="14">
        <f t="shared" si="9"/>
        <v>-2.4354518650459012E-3</v>
      </c>
      <c r="G18" s="14">
        <f t="shared" si="1"/>
        <v>1.0375000000000001E-2</v>
      </c>
      <c r="H18" s="3">
        <f t="shared" si="10"/>
        <v>7.9395481349540994E-3</v>
      </c>
      <c r="I18" s="3">
        <v>7.9385652158321385E-3</v>
      </c>
      <c r="J18" s="3"/>
      <c r="K18" s="1">
        <v>22951</v>
      </c>
      <c r="L18" s="1105">
        <v>3.92</v>
      </c>
      <c r="M18" s="1105">
        <v>0.10155693559801837</v>
      </c>
      <c r="N18">
        <f t="shared" si="2"/>
        <v>3.9199999999999999E-2</v>
      </c>
      <c r="O18" s="16">
        <f t="shared" si="3"/>
        <v>99.999999999999858</v>
      </c>
      <c r="P18" s="16">
        <f t="shared" si="4"/>
        <v>99.914834558798219</v>
      </c>
      <c r="Q18" s="1107">
        <f t="shared" si="5"/>
        <v>-8.5165441201640046E-4</v>
      </c>
      <c r="R18" s="14">
        <f t="shared" si="6"/>
        <v>3.2666666666666664E-3</v>
      </c>
      <c r="S18" s="3">
        <f t="shared" si="7"/>
        <v>2.415012254650266E-3</v>
      </c>
      <c r="T18">
        <f t="shared" ref="T18:T19" si="17">T17*(1+S18)</f>
        <v>1.0065006363963958</v>
      </c>
      <c r="U18" s="14">
        <f t="shared" ca="1" si="11"/>
        <v>2.9685593654087405E-3</v>
      </c>
      <c r="V18" s="6079">
        <v>9</v>
      </c>
    </row>
    <row r="19" spans="1:22" x14ac:dyDescent="0.25">
      <c r="A19" s="1">
        <v>23651</v>
      </c>
      <c r="B19">
        <v>1964.4</v>
      </c>
      <c r="C19" s="6076">
        <v>4.1799999999999997E-2</v>
      </c>
      <c r="D19" s="16">
        <f t="shared" si="8"/>
        <v>100.00000000000009</v>
      </c>
      <c r="E19">
        <f t="shared" si="0"/>
        <v>99.756713136782068</v>
      </c>
      <c r="F19" s="14">
        <f t="shared" si="9"/>
        <v>-2.432868632180174E-3</v>
      </c>
      <c r="G19" s="14">
        <f t="shared" si="1"/>
        <v>1.0449999999999999E-2</v>
      </c>
      <c r="H19" s="3">
        <f t="shared" si="10"/>
        <v>8.0171313678198252E-3</v>
      </c>
      <c r="I19" s="3">
        <v>7.9257353717108181E-3</v>
      </c>
      <c r="J19" s="3"/>
      <c r="K19" s="1">
        <v>22983</v>
      </c>
      <c r="L19" s="1105">
        <v>3.93</v>
      </c>
      <c r="M19" s="1105">
        <v>1.3491808978214115E-2</v>
      </c>
      <c r="N19">
        <f t="shared" si="2"/>
        <v>3.9300000000000002E-2</v>
      </c>
      <c r="O19" s="16">
        <f t="shared" si="3"/>
        <v>99.999793431457491</v>
      </c>
      <c r="P19" s="16">
        <f t="shared" si="4"/>
        <v>100.66056124069945</v>
      </c>
      <c r="Q19" s="1107">
        <f t="shared" si="5"/>
        <v>6.6076917418320669E-3</v>
      </c>
      <c r="R19" s="14">
        <f t="shared" si="6"/>
        <v>3.2750000000000001E-3</v>
      </c>
      <c r="S19" s="3">
        <f t="shared" si="7"/>
        <v>9.882691741832067E-3</v>
      </c>
      <c r="T19">
        <f t="shared" si="17"/>
        <v>1.016447571923859</v>
      </c>
      <c r="U19" s="14">
        <f t="shared" ca="1" si="11"/>
        <v>1.706772841331361E-2</v>
      </c>
      <c r="V19" s="6079">
        <v>10</v>
      </c>
    </row>
    <row r="20" spans="1:22" x14ac:dyDescent="0.25">
      <c r="A20" s="1">
        <v>23743</v>
      </c>
      <c r="B20">
        <v>1965.1</v>
      </c>
      <c r="C20" s="6076">
        <v>4.2099999999999999E-2</v>
      </c>
      <c r="D20" s="16">
        <f t="shared" si="8"/>
        <v>99.999999999999972</v>
      </c>
      <c r="E20">
        <f t="shared" si="0"/>
        <v>100.07388796884128</v>
      </c>
      <c r="F20" s="14">
        <f t="shared" si="9"/>
        <v>7.388796884131299E-4</v>
      </c>
      <c r="G20" s="14">
        <f t="shared" si="1"/>
        <v>1.0525E-2</v>
      </c>
      <c r="H20" s="3">
        <f t="shared" si="10"/>
        <v>1.126387968841313E-2</v>
      </c>
      <c r="I20" s="3">
        <v>1.1296246922936515E-2</v>
      </c>
      <c r="J20" s="3"/>
      <c r="K20" s="1">
        <v>23013</v>
      </c>
      <c r="L20" s="1105">
        <v>3.85</v>
      </c>
      <c r="M20" s="1105">
        <v>4.9128353379662482E-2</v>
      </c>
      <c r="N20">
        <f t="shared" si="2"/>
        <v>3.85E-2</v>
      </c>
      <c r="O20" s="16">
        <f t="shared" si="3"/>
        <v>100.00000000000009</v>
      </c>
      <c r="P20" s="16">
        <f t="shared" si="4"/>
        <v>99.749282557161905</v>
      </c>
      <c r="Q20" s="1107">
        <f t="shared" si="5"/>
        <v>-2.5071744283817754E-3</v>
      </c>
      <c r="R20" s="14">
        <f t="shared" si="6"/>
        <v>3.2083333333333334E-3</v>
      </c>
      <c r="S20" s="3">
        <f t="shared" si="7"/>
        <v>7.0115890495155804E-4</v>
      </c>
      <c r="T20" s="3">
        <f t="shared" ref="T20" si="18">1+S20</f>
        <v>1.0007011589049515</v>
      </c>
      <c r="U20" s="14">
        <f t="shared" ca="1" si="11"/>
        <v>7.9385652158321385E-3</v>
      </c>
      <c r="V20" s="6079">
        <v>11</v>
      </c>
    </row>
    <row r="21" spans="1:22" x14ac:dyDescent="0.25">
      <c r="A21" s="1">
        <v>23833</v>
      </c>
      <c r="B21">
        <v>1965.2</v>
      </c>
      <c r="C21" s="6076">
        <v>4.2000000000000003E-2</v>
      </c>
      <c r="D21" s="16">
        <f t="shared" si="8"/>
        <v>100.0000000000002</v>
      </c>
      <c r="E21">
        <f t="shared" si="0"/>
        <v>99.994544725270799</v>
      </c>
      <c r="F21" s="14">
        <f t="shared" si="9"/>
        <v>-5.4552747294045467E-5</v>
      </c>
      <c r="G21" s="14">
        <f t="shared" si="1"/>
        <v>1.0500000000000001E-2</v>
      </c>
      <c r="H21" s="3">
        <f t="shared" si="10"/>
        <v>1.0445447252705955E-2</v>
      </c>
      <c r="I21" s="3">
        <v>1.047884426616208E-2</v>
      </c>
      <c r="J21" s="3"/>
      <c r="K21" s="1">
        <v>23043</v>
      </c>
      <c r="L21" s="1105">
        <v>3.88</v>
      </c>
      <c r="M21" s="1105">
        <v>-2.8851904630750824E-2</v>
      </c>
      <c r="N21">
        <f t="shared" si="2"/>
        <v>3.8800000000000001E-2</v>
      </c>
      <c r="O21" s="16">
        <f t="shared" si="3"/>
        <v>99.999999999999844</v>
      </c>
      <c r="P21" s="16">
        <f t="shared" si="4"/>
        <v>99.584559089084877</v>
      </c>
      <c r="Q21" s="1107">
        <f t="shared" si="5"/>
        <v>-4.1544091091496593E-3</v>
      </c>
      <c r="R21" s="14">
        <f t="shared" si="6"/>
        <v>3.2333333333333333E-3</v>
      </c>
      <c r="S21" s="3">
        <f t="shared" si="7"/>
        <v>-9.2107577581632604E-4</v>
      </c>
      <c r="T21">
        <f t="shared" ref="T21:T22" si="19">T20*(1+S21)</f>
        <v>0.99977943730865282</v>
      </c>
      <c r="U21" s="14">
        <f t="shared" ca="1" si="11"/>
        <v>7.9257353717108181E-3</v>
      </c>
      <c r="V21" s="6079">
        <v>12</v>
      </c>
    </row>
    <row r="22" spans="1:22" x14ac:dyDescent="0.25">
      <c r="A22" s="1">
        <v>23924</v>
      </c>
      <c r="B22">
        <v>1965.3</v>
      </c>
      <c r="C22" s="6076">
        <v>4.2000000000000003E-2</v>
      </c>
      <c r="D22" s="16">
        <f t="shared" si="8"/>
        <v>100.0000000000002</v>
      </c>
      <c r="E22">
        <f t="shared" si="0"/>
        <v>98.734725042848055</v>
      </c>
      <c r="F22" s="14">
        <f t="shared" si="9"/>
        <v>-1.2652749571521404E-2</v>
      </c>
      <c r="G22" s="14">
        <f t="shared" si="1"/>
        <v>1.0500000000000001E-2</v>
      </c>
      <c r="H22" s="3">
        <f t="shared" si="10"/>
        <v>-2.1527495715214038E-3</v>
      </c>
      <c r="I22" s="3">
        <v>-2.4843339221847227E-3</v>
      </c>
      <c r="J22" s="3"/>
      <c r="K22" s="1">
        <v>23071</v>
      </c>
      <c r="L22" s="1105">
        <v>3.93</v>
      </c>
      <c r="M22" s="1105">
        <v>3.5464286273692691E-2</v>
      </c>
      <c r="N22">
        <f t="shared" si="2"/>
        <v>3.9300000000000002E-2</v>
      </c>
      <c r="O22" s="16">
        <f t="shared" si="3"/>
        <v>100.00000000000016</v>
      </c>
      <c r="P22" s="16">
        <f t="shared" si="4"/>
        <v>99.832081566927684</v>
      </c>
      <c r="Q22" s="1107">
        <f t="shared" si="5"/>
        <v>-1.6791843307246701E-3</v>
      </c>
      <c r="R22" s="14">
        <f t="shared" si="6"/>
        <v>3.2750000000000001E-3</v>
      </c>
      <c r="S22" s="3">
        <f t="shared" si="7"/>
        <v>1.59581566927533E-3</v>
      </c>
      <c r="T22">
        <f t="shared" si="19"/>
        <v>1.0013749010005291</v>
      </c>
      <c r="U22" s="14">
        <f t="shared" ca="1" si="11"/>
        <v>1.1296246922936515E-2</v>
      </c>
      <c r="V22" s="6079">
        <v>13</v>
      </c>
    </row>
    <row r="23" spans="1:22" x14ac:dyDescent="0.25">
      <c r="A23" s="1">
        <v>24016</v>
      </c>
      <c r="B23">
        <v>1965.4</v>
      </c>
      <c r="C23" s="6076">
        <v>4.36E-2</v>
      </c>
      <c r="D23" s="16">
        <f t="shared" si="8"/>
        <v>99.999999999999858</v>
      </c>
      <c r="E23">
        <f t="shared" si="0"/>
        <v>97.895733961463449</v>
      </c>
      <c r="F23" s="14">
        <f t="shared" si="9"/>
        <v>-2.1042660385364065E-2</v>
      </c>
      <c r="G23" s="14">
        <f t="shared" si="1"/>
        <v>1.09E-2</v>
      </c>
      <c r="H23" s="3">
        <f t="shared" si="10"/>
        <v>-1.0142660385364065E-2</v>
      </c>
      <c r="I23" s="3">
        <v>-1.0626391697946658E-2</v>
      </c>
      <c r="J23" s="3"/>
      <c r="K23" s="1">
        <v>23102</v>
      </c>
      <c r="L23" s="1105">
        <v>3.95</v>
      </c>
      <c r="M23" s="1105">
        <v>4.8520399579390361E-2</v>
      </c>
      <c r="N23">
        <f t="shared" si="2"/>
        <v>3.95E-2</v>
      </c>
      <c r="O23" s="16">
        <f t="shared" si="3"/>
        <v>99.999842062768224</v>
      </c>
      <c r="P23" s="16">
        <f t="shared" si="4"/>
        <v>100.07981486915651</v>
      </c>
      <c r="Q23" s="1107">
        <f t="shared" si="5"/>
        <v>7.9972932695326904E-4</v>
      </c>
      <c r="R23" s="14">
        <f t="shared" si="6"/>
        <v>3.2916666666666667E-3</v>
      </c>
      <c r="S23" s="3">
        <f t="shared" si="7"/>
        <v>4.0913959936199357E-3</v>
      </c>
      <c r="T23" s="3">
        <f t="shared" ref="T23" si="20">1+S23</f>
        <v>1.00409139599362</v>
      </c>
      <c r="U23" s="14">
        <f t="shared" ca="1" si="11"/>
        <v>1.047884426616208E-2</v>
      </c>
      <c r="V23" s="6079">
        <v>14</v>
      </c>
    </row>
    <row r="24" spans="1:22" x14ac:dyDescent="0.25">
      <c r="A24" s="1">
        <v>24110</v>
      </c>
      <c r="B24">
        <v>1966.1</v>
      </c>
      <c r="C24" s="6076">
        <v>4.6300000000000001E-2</v>
      </c>
      <c r="D24" s="16">
        <f t="shared" si="8"/>
        <v>99.999713944131273</v>
      </c>
      <c r="E24">
        <f t="shared" si="0"/>
        <v>99.450630763545661</v>
      </c>
      <c r="F24" s="14">
        <f t="shared" si="9"/>
        <v>-5.490847512747643E-3</v>
      </c>
      <c r="G24" s="14">
        <f t="shared" si="1"/>
        <v>1.1575E-2</v>
      </c>
      <c r="H24" s="3">
        <f t="shared" si="10"/>
        <v>6.0841524872523572E-3</v>
      </c>
      <c r="I24" s="3">
        <v>6.0215781208809993E-3</v>
      </c>
      <c r="J24" s="3"/>
      <c r="K24" s="1">
        <v>23132</v>
      </c>
      <c r="L24" s="1105">
        <v>3.94</v>
      </c>
      <c r="M24" s="1105">
        <v>1.4326646948711552E-2</v>
      </c>
      <c r="N24">
        <f t="shared" si="2"/>
        <v>3.9399999999999998E-2</v>
      </c>
      <c r="O24" s="16">
        <f t="shared" si="3"/>
        <v>99.999999999999943</v>
      </c>
      <c r="P24" s="16">
        <f t="shared" si="4"/>
        <v>99.667576831608741</v>
      </c>
      <c r="Q24" s="1107">
        <f t="shared" si="5"/>
        <v>-3.3242316839120489E-3</v>
      </c>
      <c r="R24" s="14">
        <f t="shared" si="6"/>
        <v>3.283333333333333E-3</v>
      </c>
      <c r="S24" s="3">
        <f t="shared" si="7"/>
        <v>-4.0898350578715947E-5</v>
      </c>
      <c r="T24">
        <f t="shared" ref="T24:T25" si="21">T23*(1+S24)</f>
        <v>1.0040503303116934</v>
      </c>
      <c r="U24" s="14">
        <f t="shared" ca="1" si="11"/>
        <v>-2.4843339221847227E-3</v>
      </c>
      <c r="V24" s="6079">
        <v>15</v>
      </c>
    </row>
    <row r="25" spans="1:22" x14ac:dyDescent="0.25">
      <c r="A25" s="1">
        <v>24198</v>
      </c>
      <c r="B25">
        <v>1966.2</v>
      </c>
      <c r="C25" s="6076">
        <v>4.7E-2</v>
      </c>
      <c r="D25" s="16">
        <f t="shared" si="8"/>
        <v>99.999999999999901</v>
      </c>
      <c r="E25">
        <f t="shared" si="0"/>
        <v>97.775158235003786</v>
      </c>
      <c r="F25" s="14">
        <f t="shared" si="9"/>
        <v>-2.2248417649961216E-2</v>
      </c>
      <c r="G25" s="14">
        <f t="shared" si="1"/>
        <v>1.175E-2</v>
      </c>
      <c r="H25" s="3">
        <f t="shared" si="10"/>
        <v>-1.0498417649961216E-2</v>
      </c>
      <c r="I25" s="3">
        <v>-1.1072012190622593E-2</v>
      </c>
      <c r="J25" s="3"/>
      <c r="K25" s="1">
        <v>23165</v>
      </c>
      <c r="L25" s="1105">
        <v>3.98</v>
      </c>
      <c r="M25" s="1105">
        <v>-2.0197739257158065E-2</v>
      </c>
      <c r="N25">
        <f t="shared" si="2"/>
        <v>3.9800000000000002E-2</v>
      </c>
      <c r="O25" s="16">
        <f t="shared" si="3"/>
        <v>99.999788176369961</v>
      </c>
      <c r="P25" s="16">
        <f t="shared" si="4"/>
        <v>99.750425420027668</v>
      </c>
      <c r="Q25" s="1107">
        <f t="shared" si="5"/>
        <v>-2.4936328455265055E-3</v>
      </c>
      <c r="R25" s="14">
        <f t="shared" si="6"/>
        <v>3.316666666666667E-3</v>
      </c>
      <c r="S25" s="3">
        <f t="shared" si="7"/>
        <v>8.2303382114016143E-4</v>
      </c>
      <c r="T25">
        <f t="shared" si="21"/>
        <v>1.004876697691667</v>
      </c>
      <c r="U25" s="14">
        <f t="shared" ca="1" si="11"/>
        <v>-1.0626391697946658E-2</v>
      </c>
      <c r="V25" s="6079">
        <v>16</v>
      </c>
    </row>
    <row r="26" spans="1:22" x14ac:dyDescent="0.25">
      <c r="A26" s="1">
        <v>24289</v>
      </c>
      <c r="B26">
        <v>1966.3</v>
      </c>
      <c r="C26" s="6076">
        <v>4.99E-2</v>
      </c>
      <c r="D26" s="16">
        <f t="shared" si="8"/>
        <v>99.999999999999986</v>
      </c>
      <c r="E26">
        <f t="shared" si="0"/>
        <v>99.307264193945599</v>
      </c>
      <c r="F26" s="14">
        <f t="shared" si="9"/>
        <v>-6.9273580605438978E-3</v>
      </c>
      <c r="G26" s="14">
        <f t="shared" si="1"/>
        <v>1.2475E-2</v>
      </c>
      <c r="H26" s="3">
        <f t="shared" si="10"/>
        <v>5.5476419394561022E-3</v>
      </c>
      <c r="I26" s="3">
        <v>5.480012894476749E-3</v>
      </c>
      <c r="J26" s="3"/>
      <c r="K26" s="1">
        <v>23193</v>
      </c>
      <c r="L26" s="1105">
        <v>4.01</v>
      </c>
      <c r="M26" s="1105">
        <v>-3.4597951509385272E-3</v>
      </c>
      <c r="N26">
        <f t="shared" si="2"/>
        <v>4.0099999999999997E-2</v>
      </c>
      <c r="O26" s="16">
        <f t="shared" si="3"/>
        <v>99.999730249182164</v>
      </c>
      <c r="P26" s="16">
        <f t="shared" si="4"/>
        <v>100.16187430777522</v>
      </c>
      <c r="Q26" s="1107">
        <f t="shared" si="5"/>
        <v>1.6214449597915515E-3</v>
      </c>
      <c r="R26" s="14">
        <f t="shared" si="6"/>
        <v>3.3416666666666664E-3</v>
      </c>
      <c r="S26" s="3">
        <f t="shared" si="7"/>
        <v>4.9631116264582179E-3</v>
      </c>
      <c r="T26" s="3">
        <f t="shared" ref="T26" si="22">1+S26</f>
        <v>1.0049631116264581</v>
      </c>
      <c r="U26" s="14">
        <f t="shared" ca="1" si="11"/>
        <v>6.0215781208809993E-3</v>
      </c>
      <c r="V26" s="6079">
        <v>17</v>
      </c>
    </row>
    <row r="27" spans="1:22" x14ac:dyDescent="0.25">
      <c r="A27" s="1">
        <v>24383</v>
      </c>
      <c r="B27">
        <v>1966.4</v>
      </c>
      <c r="C27" s="6076">
        <v>5.0799999999999998E-2</v>
      </c>
      <c r="D27" s="16">
        <f t="shared" si="8"/>
        <v>99.999656140337379</v>
      </c>
      <c r="E27">
        <f t="shared" si="0"/>
        <v>103.41091135220425</v>
      </c>
      <c r="F27" s="14">
        <f t="shared" si="9"/>
        <v>3.4112669418378649E-2</v>
      </c>
      <c r="G27" s="14">
        <f t="shared" si="1"/>
        <v>1.2699999999999999E-2</v>
      </c>
      <c r="H27" s="3">
        <f t="shared" si="10"/>
        <v>4.6812669418378652E-2</v>
      </c>
      <c r="I27" s="3">
        <v>4.7943576639295049E-2</v>
      </c>
      <c r="J27" s="3"/>
      <c r="K27" s="1">
        <v>23224</v>
      </c>
      <c r="L27" s="1105">
        <v>3.99</v>
      </c>
      <c r="M27" s="1105">
        <v>4.8748779780794615E-2</v>
      </c>
      <c r="N27">
        <f t="shared" si="2"/>
        <v>3.9900000000000005E-2</v>
      </c>
      <c r="O27" s="16">
        <f t="shared" si="3"/>
        <v>100.00000000000006</v>
      </c>
      <c r="P27" s="16">
        <f t="shared" si="4"/>
        <v>99.750280077119953</v>
      </c>
      <c r="Q27" s="1107">
        <f t="shared" si="5"/>
        <v>-2.4971992288009837E-3</v>
      </c>
      <c r="R27" s="14">
        <f t="shared" si="6"/>
        <v>3.3250000000000003E-3</v>
      </c>
      <c r="S27" s="3">
        <f t="shared" si="7"/>
        <v>8.278007711990166E-4</v>
      </c>
      <c r="T27">
        <f t="shared" ref="T27:T28" si="23">T26*(1+S27)</f>
        <v>1.005795020865289</v>
      </c>
      <c r="U27" s="14">
        <f t="shared" ca="1" si="11"/>
        <v>-1.1072012190622593E-2</v>
      </c>
      <c r="V27" s="6079">
        <v>18</v>
      </c>
    </row>
    <row r="28" spans="1:22" x14ac:dyDescent="0.25">
      <c r="A28" s="1">
        <v>24474</v>
      </c>
      <c r="B28">
        <v>1967.1</v>
      </c>
      <c r="C28" s="6076">
        <v>4.6399999999999997E-2</v>
      </c>
      <c r="D28" s="16">
        <f t="shared" si="8"/>
        <v>100.00007336983938</v>
      </c>
      <c r="E28">
        <f t="shared" si="0"/>
        <v>101.08901219003188</v>
      </c>
      <c r="F28" s="14">
        <f t="shared" si="9"/>
        <v>1.0889380212404154E-2</v>
      </c>
      <c r="G28" s="14">
        <f t="shared" si="1"/>
        <v>1.1599999999999999E-2</v>
      </c>
      <c r="H28" s="3">
        <f t="shared" si="10"/>
        <v>2.2489380212404153E-2</v>
      </c>
      <c r="I28" s="3">
        <v>2.2734344498228198E-2</v>
      </c>
      <c r="J28" s="3"/>
      <c r="K28" s="1">
        <v>23257</v>
      </c>
      <c r="L28" s="1105">
        <v>4.0199999999999996</v>
      </c>
      <c r="M28" s="1105">
        <v>-1.1034524137931045E-2</v>
      </c>
      <c r="N28">
        <f t="shared" si="2"/>
        <v>4.0199999999999993E-2</v>
      </c>
      <c r="O28" s="16">
        <f t="shared" si="3"/>
        <v>100.00005512833883</v>
      </c>
      <c r="P28" s="16">
        <f t="shared" si="4"/>
        <v>99.587505564851085</v>
      </c>
      <c r="Q28" s="1107">
        <f t="shared" si="5"/>
        <v>-4.1254933605614497E-3</v>
      </c>
      <c r="R28" s="14">
        <f t="shared" si="6"/>
        <v>3.3499999999999992E-3</v>
      </c>
      <c r="S28" s="3">
        <f t="shared" si="7"/>
        <v>-7.7549336056145042E-4</v>
      </c>
      <c r="T28">
        <f t="shared" si="23"/>
        <v>1.0050150335045223</v>
      </c>
      <c r="U28" s="14">
        <f t="shared" ca="1" si="11"/>
        <v>5.480012894476749E-3</v>
      </c>
      <c r="V28" s="6079">
        <v>19</v>
      </c>
    </row>
    <row r="29" spans="1:22" x14ac:dyDescent="0.25">
      <c r="A29" s="1">
        <v>24565</v>
      </c>
      <c r="B29">
        <v>1967.2</v>
      </c>
      <c r="C29" s="6076">
        <v>4.4999999999999998E-2</v>
      </c>
      <c r="D29" s="16">
        <f t="shared" si="8"/>
        <v>99.999729667917919</v>
      </c>
      <c r="E29">
        <f t="shared" si="0"/>
        <v>94.547420499933466</v>
      </c>
      <c r="F29" s="14">
        <f t="shared" si="9"/>
        <v>-5.4523239073651975E-2</v>
      </c>
      <c r="G29" s="14">
        <f t="shared" si="1"/>
        <v>1.125E-2</v>
      </c>
      <c r="H29" s="3">
        <f t="shared" si="10"/>
        <v>-4.3273239073651978E-2</v>
      </c>
      <c r="I29" s="3">
        <v>-4.4341854071003772E-2</v>
      </c>
      <c r="J29" s="3"/>
      <c r="K29" s="1">
        <v>23285</v>
      </c>
      <c r="L29" s="1105">
        <v>4.07</v>
      </c>
      <c r="M29" s="1105">
        <v>3.2217644304783022E-2</v>
      </c>
      <c r="N29">
        <f t="shared" si="2"/>
        <v>4.07E-2</v>
      </c>
      <c r="O29" s="16">
        <f t="shared" si="3"/>
        <v>99.999999999999773</v>
      </c>
      <c r="P29" s="16">
        <f t="shared" si="4"/>
        <v>99.343576673212397</v>
      </c>
      <c r="Q29" s="1107">
        <f t="shared" si="5"/>
        <v>-6.5642332678738091E-3</v>
      </c>
      <c r="R29" s="14">
        <f t="shared" si="6"/>
        <v>3.3916666666666665E-3</v>
      </c>
      <c r="S29" s="3">
        <f t="shared" si="7"/>
        <v>-3.1725666012071426E-3</v>
      </c>
      <c r="T29" s="3">
        <f t="shared" ref="T29" si="24">1+S29</f>
        <v>0.99682743339879287</v>
      </c>
      <c r="U29" s="14">
        <f t="shared" ca="1" si="11"/>
        <v>4.7943576639295049E-2</v>
      </c>
      <c r="V29" s="6079">
        <v>20</v>
      </c>
    </row>
    <row r="30" spans="1:22" x14ac:dyDescent="0.25">
      <c r="A30" s="1">
        <v>24656</v>
      </c>
      <c r="B30">
        <v>1967.3</v>
      </c>
      <c r="C30" s="6076">
        <v>5.2199999999999996E-2</v>
      </c>
      <c r="D30" s="16">
        <f t="shared" si="8"/>
        <v>99.99963709122234</v>
      </c>
      <c r="E30">
        <f t="shared" si="0"/>
        <v>99.014055397428109</v>
      </c>
      <c r="F30" s="14">
        <f t="shared" si="9"/>
        <v>-9.8558527056968881E-3</v>
      </c>
      <c r="G30" s="14">
        <f t="shared" si="1"/>
        <v>1.3049999999999999E-2</v>
      </c>
      <c r="H30" s="3">
        <f t="shared" si="10"/>
        <v>3.194147294303111E-3</v>
      </c>
      <c r="I30" s="3">
        <v>2.8420491281444527E-3</v>
      </c>
      <c r="J30" s="3"/>
      <c r="K30" s="1">
        <v>23316</v>
      </c>
      <c r="L30" s="1105">
        <v>4.1500000000000004</v>
      </c>
      <c r="M30" s="1105">
        <v>-1.0539102539140588E-2</v>
      </c>
      <c r="N30">
        <f t="shared" si="2"/>
        <v>4.1500000000000002E-2</v>
      </c>
      <c r="O30" s="16">
        <f t="shared" si="3"/>
        <v>99.999999999999872</v>
      </c>
      <c r="P30" s="16">
        <f t="shared" si="4"/>
        <v>100.48882664508112</v>
      </c>
      <c r="Q30" s="1107">
        <f t="shared" si="5"/>
        <v>4.8882664508125284E-3</v>
      </c>
      <c r="R30" s="14">
        <f t="shared" si="6"/>
        <v>3.4583333333333337E-3</v>
      </c>
      <c r="S30" s="3">
        <f t="shared" si="7"/>
        <v>8.3465997841458625E-3</v>
      </c>
      <c r="T30">
        <f t="shared" ref="T30:T31" si="25">T29*(1+S30)</f>
        <v>1.00514755303923</v>
      </c>
      <c r="U30" s="14">
        <f t="shared" ca="1" si="11"/>
        <v>2.2734344498228198E-2</v>
      </c>
      <c r="V30" s="6079">
        <v>21</v>
      </c>
    </row>
    <row r="31" spans="1:22" x14ac:dyDescent="0.25">
      <c r="A31" s="1">
        <v>24747</v>
      </c>
      <c r="B31">
        <v>1967.4</v>
      </c>
      <c r="C31" s="6076">
        <v>5.3499999999999999E-2</v>
      </c>
      <c r="D31" s="16">
        <f t="shared" si="8"/>
        <v>99.99990310879771</v>
      </c>
      <c r="E31">
        <f t="shared" si="0"/>
        <v>97.399417244154748</v>
      </c>
      <c r="F31" s="14">
        <f t="shared" si="9"/>
        <v>-2.6004883842874249E-2</v>
      </c>
      <c r="G31" s="14">
        <f t="shared" si="1"/>
        <v>1.3375E-2</v>
      </c>
      <c r="H31" s="3">
        <f t="shared" si="10"/>
        <v>-1.2629883842874249E-2</v>
      </c>
      <c r="I31" s="3">
        <v>-1.288980899854042E-2</v>
      </c>
      <c r="J31" s="3"/>
      <c r="K31" s="1">
        <v>23347</v>
      </c>
      <c r="L31" s="1105">
        <v>4.09</v>
      </c>
      <c r="M31" s="1105">
        <v>2.4443451135732097E-2</v>
      </c>
      <c r="N31">
        <f t="shared" si="2"/>
        <v>4.0899999999999999E-2</v>
      </c>
      <c r="O31" s="16">
        <f t="shared" si="3"/>
        <v>99.9999432555</v>
      </c>
      <c r="P31" s="16">
        <f t="shared" si="4"/>
        <v>99.588465948819277</v>
      </c>
      <c r="Q31" s="1107">
        <f t="shared" si="5"/>
        <v>-4.1147754017160088E-3</v>
      </c>
      <c r="R31" s="14">
        <f t="shared" si="6"/>
        <v>3.4083333333333331E-3</v>
      </c>
      <c r="S31" s="3">
        <f t="shared" si="7"/>
        <v>-7.0644206838267566E-4</v>
      </c>
      <c r="T31">
        <f t="shared" si="25"/>
        <v>1.0044374745228313</v>
      </c>
      <c r="U31" s="14">
        <f t="shared" ca="1" si="11"/>
        <v>-4.4341854071003772E-2</v>
      </c>
      <c r="V31" s="6079">
        <v>22</v>
      </c>
    </row>
    <row r="32" spans="1:22" x14ac:dyDescent="0.25">
      <c r="A32" s="1">
        <v>24838</v>
      </c>
      <c r="B32">
        <v>1968.1</v>
      </c>
      <c r="C32" s="6076">
        <v>5.7000000000000002E-2</v>
      </c>
      <c r="D32" s="16">
        <f t="shared" si="8"/>
        <v>100.00011052972486</v>
      </c>
      <c r="E32">
        <f t="shared" si="0"/>
        <v>100.43551561550747</v>
      </c>
      <c r="F32" s="14">
        <f t="shared" si="9"/>
        <v>4.3540460453108665E-3</v>
      </c>
      <c r="G32" s="14">
        <f t="shared" si="1"/>
        <v>1.4250000000000001E-2</v>
      </c>
      <c r="H32" s="3">
        <f t="shared" si="10"/>
        <v>1.8604046045310865E-2</v>
      </c>
      <c r="I32" s="3">
        <v>1.8517810950420266E-2</v>
      </c>
      <c r="J32" s="3"/>
      <c r="K32" s="1">
        <v>23378</v>
      </c>
      <c r="L32" s="1105">
        <v>4.1399999999999997</v>
      </c>
      <c r="M32" s="1105">
        <v>2.6926207421735793E-2</v>
      </c>
      <c r="N32">
        <f t="shared" si="2"/>
        <v>4.1399999999999999E-2</v>
      </c>
      <c r="O32" s="16">
        <f t="shared" si="3"/>
        <v>100.00000000000009</v>
      </c>
      <c r="P32" s="16">
        <f t="shared" si="4"/>
        <v>99.915512114240173</v>
      </c>
      <c r="Q32" s="1107">
        <f t="shared" si="5"/>
        <v>-8.448788575990962E-4</v>
      </c>
      <c r="R32" s="14">
        <f t="shared" si="6"/>
        <v>3.4499999999999999E-3</v>
      </c>
      <c r="S32" s="3">
        <f t="shared" si="7"/>
        <v>2.6051211424009037E-3</v>
      </c>
      <c r="T32" s="3">
        <f t="shared" ref="T32" si="26">1+S32</f>
        <v>1.002605121142401</v>
      </c>
      <c r="U32" s="14">
        <f t="shared" ca="1" si="11"/>
        <v>2.8420491281444527E-3</v>
      </c>
      <c r="V32" s="6079">
        <v>23</v>
      </c>
    </row>
    <row r="33" spans="1:22" x14ac:dyDescent="0.25">
      <c r="A33" s="1">
        <v>24929</v>
      </c>
      <c r="B33">
        <v>1968.2</v>
      </c>
      <c r="C33" s="6076">
        <v>5.6399999999999999E-2</v>
      </c>
      <c r="D33" s="16">
        <f t="shared" si="8"/>
        <v>99.999678904207684</v>
      </c>
      <c r="E33">
        <f t="shared" si="0"/>
        <v>100.13887894679293</v>
      </c>
      <c r="F33" s="14">
        <f t="shared" si="9"/>
        <v>1.3920048955216036E-3</v>
      </c>
      <c r="G33" s="14">
        <f t="shared" si="1"/>
        <v>1.41E-2</v>
      </c>
      <c r="H33" s="3">
        <f t="shared" si="10"/>
        <v>1.5492004895521603E-2</v>
      </c>
      <c r="I33" s="3">
        <v>1.5698513967169703E-2</v>
      </c>
      <c r="J33" s="3"/>
      <c r="K33" s="1">
        <v>23410</v>
      </c>
      <c r="L33" s="1105">
        <v>4.1500000000000004</v>
      </c>
      <c r="M33" s="1105">
        <v>9.8650310245971262E-3</v>
      </c>
      <c r="N33">
        <f t="shared" si="2"/>
        <v>4.1500000000000002E-2</v>
      </c>
      <c r="O33" s="16">
        <f t="shared" si="3"/>
        <v>99.99976982202412</v>
      </c>
      <c r="P33" s="16">
        <f t="shared" si="4"/>
        <v>99.834086980398652</v>
      </c>
      <c r="Q33" s="1107">
        <f t="shared" si="5"/>
        <v>-1.6568322299175264E-3</v>
      </c>
      <c r="R33" s="14">
        <f t="shared" si="6"/>
        <v>3.4583333333333337E-3</v>
      </c>
      <c r="S33" s="3">
        <f t="shared" si="7"/>
        <v>1.8015011034158072E-3</v>
      </c>
      <c r="T33">
        <f t="shared" ref="T33:T34" si="27">T32*(1+S33)</f>
        <v>1.0044113153744294</v>
      </c>
      <c r="U33" s="14">
        <f t="shared" ca="1" si="11"/>
        <v>-1.288980899854042E-2</v>
      </c>
      <c r="V33" s="6079">
        <v>24</v>
      </c>
    </row>
    <row r="34" spans="1:22" x14ac:dyDescent="0.25">
      <c r="A34" s="1">
        <v>25020</v>
      </c>
      <c r="B34">
        <v>1968.3</v>
      </c>
      <c r="C34" s="6076">
        <v>5.62E-2</v>
      </c>
      <c r="D34" s="16">
        <f t="shared" si="8"/>
        <v>99.999471574201408</v>
      </c>
      <c r="E34">
        <f t="shared" si="0"/>
        <v>100.96220267289243</v>
      </c>
      <c r="F34" s="14">
        <f t="shared" si="9"/>
        <v>9.6273618603739397E-3</v>
      </c>
      <c r="G34" s="14">
        <f t="shared" si="1"/>
        <v>1.405E-2</v>
      </c>
      <c r="H34" s="3">
        <f t="shared" si="10"/>
        <v>2.367736186037394E-2</v>
      </c>
      <c r="I34" s="3">
        <v>2.36080361142883E-2</v>
      </c>
      <c r="J34" s="3"/>
      <c r="K34" s="1">
        <v>23438</v>
      </c>
      <c r="L34" s="1105">
        <v>4.17</v>
      </c>
      <c r="M34" s="1105">
        <v>1.516709453083176E-2</v>
      </c>
      <c r="N34">
        <f t="shared" si="2"/>
        <v>4.1700000000000001E-2</v>
      </c>
      <c r="O34" s="16">
        <f t="shared" si="3"/>
        <v>99.999883167286299</v>
      </c>
      <c r="P34" s="16">
        <f t="shared" si="4"/>
        <v>99.508741790145365</v>
      </c>
      <c r="Q34" s="1107">
        <f t="shared" si="5"/>
        <v>-4.9114195095539825E-3</v>
      </c>
      <c r="R34" s="14">
        <f t="shared" si="6"/>
        <v>3.4750000000000002E-3</v>
      </c>
      <c r="S34" s="3">
        <f t="shared" si="7"/>
        <v>-1.4364195095539823E-3</v>
      </c>
      <c r="T34">
        <f t="shared" si="27"/>
        <v>1.0029685593654087</v>
      </c>
      <c r="U34" s="14">
        <f t="shared" ca="1" si="11"/>
        <v>1.8517810950420266E-2</v>
      </c>
      <c r="V34" s="6079">
        <v>25</v>
      </c>
    </row>
    <row r="35" spans="1:22" x14ac:dyDescent="0.25">
      <c r="A35" s="1">
        <v>25112</v>
      </c>
      <c r="B35">
        <v>1968.4</v>
      </c>
      <c r="C35" s="6076">
        <v>5.4900000000000004E-2</v>
      </c>
      <c r="D35" s="16">
        <f t="shared" si="8"/>
        <v>99.999897994954011</v>
      </c>
      <c r="E35">
        <f t="shared" si="0"/>
        <v>95.132671088356048</v>
      </c>
      <c r="F35" s="14">
        <f t="shared" si="9"/>
        <v>-4.8672318714200746E-2</v>
      </c>
      <c r="G35" s="14">
        <f t="shared" si="1"/>
        <v>1.3725000000000001E-2</v>
      </c>
      <c r="H35" s="3">
        <f t="shared" si="10"/>
        <v>-3.4947318714200745E-2</v>
      </c>
      <c r="I35" s="3">
        <v>-3.5868558451186194E-2</v>
      </c>
      <c r="J35" s="3"/>
      <c r="K35" s="1">
        <v>23468</v>
      </c>
      <c r="L35" s="1105">
        <v>4.2300000000000004</v>
      </c>
      <c r="M35" s="1105">
        <v>6.0774370950580359E-3</v>
      </c>
      <c r="N35">
        <f t="shared" si="2"/>
        <v>4.2300000000000004E-2</v>
      </c>
      <c r="O35" s="16">
        <f t="shared" si="3"/>
        <v>100.0000000000001</v>
      </c>
      <c r="P35" s="16">
        <f t="shared" si="4"/>
        <v>100.07835892758877</v>
      </c>
      <c r="Q35" s="1107">
        <f t="shared" si="5"/>
        <v>7.8358927588673133E-4</v>
      </c>
      <c r="R35" s="14">
        <f t="shared" si="6"/>
        <v>3.5250000000000004E-3</v>
      </c>
      <c r="S35" s="3">
        <f t="shared" si="7"/>
        <v>4.3085892758867317E-3</v>
      </c>
      <c r="T35" s="3">
        <f t="shared" ref="T35" si="28">1+S35</f>
        <v>1.0043085892758867</v>
      </c>
      <c r="U35" s="14">
        <f t="shared" ca="1" si="11"/>
        <v>1.5698513967169703E-2</v>
      </c>
      <c r="V35" s="6079">
        <v>26</v>
      </c>
    </row>
    <row r="36" spans="1:22" x14ac:dyDescent="0.25">
      <c r="A36" s="1">
        <v>25204</v>
      </c>
      <c r="B36">
        <v>1969.1</v>
      </c>
      <c r="C36" s="6076">
        <v>6.1600000000000002E-2</v>
      </c>
      <c r="D36" s="16">
        <f t="shared" si="8"/>
        <v>100.00000000000001</v>
      </c>
      <c r="E36">
        <f t="shared" si="0"/>
        <v>99.338241002125386</v>
      </c>
      <c r="F36" s="14">
        <f t="shared" si="9"/>
        <v>-6.6175899787462855E-3</v>
      </c>
      <c r="G36" s="14">
        <f t="shared" si="1"/>
        <v>1.54E-2</v>
      </c>
      <c r="H36" s="3">
        <f t="shared" si="10"/>
        <v>8.782410021253715E-3</v>
      </c>
      <c r="I36" s="3">
        <v>8.7031882284327455E-3</v>
      </c>
      <c r="J36" s="3"/>
      <c r="K36" s="1">
        <v>23498</v>
      </c>
      <c r="L36" s="1105">
        <v>4.22</v>
      </c>
      <c r="M36" s="1105">
        <v>1.1452353529478376E-2</v>
      </c>
      <c r="N36">
        <f t="shared" si="2"/>
        <v>4.2199999999999994E-2</v>
      </c>
      <c r="O36" s="16">
        <f t="shared" si="3"/>
        <v>100.00000000000006</v>
      </c>
      <c r="P36" s="16">
        <f t="shared" si="4"/>
        <v>100.2415719817762</v>
      </c>
      <c r="Q36" s="1107">
        <f t="shared" si="5"/>
        <v>2.4157198177614525E-3</v>
      </c>
      <c r="R36" s="14">
        <f t="shared" si="6"/>
        <v>3.5166666666666662E-3</v>
      </c>
      <c r="S36" s="3">
        <f t="shared" si="7"/>
        <v>5.9323864844281187E-3</v>
      </c>
      <c r="T36">
        <f t="shared" ref="T36:T37" si="29">T35*(1+S36)</f>
        <v>1.0102665359771019</v>
      </c>
      <c r="U36" s="14">
        <f t="shared" ca="1" si="11"/>
        <v>2.36080361142883E-2</v>
      </c>
      <c r="V36" s="6079">
        <v>27</v>
      </c>
    </row>
    <row r="37" spans="1:22" x14ac:dyDescent="0.25">
      <c r="A37" s="1">
        <v>25294</v>
      </c>
      <c r="B37">
        <v>1969.2</v>
      </c>
      <c r="C37" s="6076">
        <v>6.25E-2</v>
      </c>
      <c r="D37" s="16">
        <f t="shared" si="8"/>
        <v>99.999606087355204</v>
      </c>
      <c r="E37">
        <f t="shared" si="0"/>
        <v>96.456353608476519</v>
      </c>
      <c r="F37" s="14">
        <f t="shared" si="9"/>
        <v>-3.5432664362532118E-2</v>
      </c>
      <c r="G37" s="14">
        <f t="shared" si="1"/>
        <v>1.5625E-2</v>
      </c>
      <c r="H37" s="3">
        <f t="shared" si="10"/>
        <v>-1.9807664362532118E-2</v>
      </c>
      <c r="I37" s="3">
        <v>-2.0665786207480052E-2</v>
      </c>
      <c r="J37" s="3"/>
      <c r="K37" s="1">
        <v>23529</v>
      </c>
      <c r="L37" s="1105">
        <v>4.1900000000000004</v>
      </c>
      <c r="M37" s="1105">
        <v>1.6424025764936401E-2</v>
      </c>
      <c r="N37">
        <f t="shared" si="2"/>
        <v>4.1900000000000007E-2</v>
      </c>
      <c r="O37" s="16">
        <f t="shared" si="3"/>
        <v>99.999822358032105</v>
      </c>
      <c r="P37" s="16">
        <f t="shared" si="4"/>
        <v>100.32386284795079</v>
      </c>
      <c r="Q37" s="1107">
        <f t="shared" si="5"/>
        <v>3.2404106555161682E-3</v>
      </c>
      <c r="R37" s="14">
        <f t="shared" si="6"/>
        <v>3.4916666666666672E-3</v>
      </c>
      <c r="S37" s="3">
        <f t="shared" si="7"/>
        <v>6.7320773221828355E-3</v>
      </c>
      <c r="T37">
        <f t="shared" si="29"/>
        <v>1.0170677284133136</v>
      </c>
      <c r="U37" s="14">
        <f t="shared" ca="1" si="11"/>
        <v>-3.5868558451186194E-2</v>
      </c>
      <c r="V37" s="6079">
        <v>28</v>
      </c>
    </row>
    <row r="38" spans="1:22" x14ac:dyDescent="0.25">
      <c r="A38" s="1">
        <v>25385</v>
      </c>
      <c r="B38">
        <v>1969.3</v>
      </c>
      <c r="C38" s="6076">
        <v>6.7500000000000004E-2</v>
      </c>
      <c r="D38" s="16">
        <f t="shared" si="8"/>
        <v>99.999239136843087</v>
      </c>
      <c r="E38">
        <f t="shared" si="0"/>
        <v>94.730084587117446</v>
      </c>
      <c r="F38" s="14">
        <f t="shared" si="9"/>
        <v>-5.2691946410863277E-2</v>
      </c>
      <c r="G38" s="14">
        <f t="shared" si="1"/>
        <v>1.6875000000000001E-2</v>
      </c>
      <c r="H38" s="3">
        <f t="shared" si="10"/>
        <v>-3.5816946410863276E-2</v>
      </c>
      <c r="I38" s="3">
        <v>-3.7540064018789177E-2</v>
      </c>
      <c r="J38" s="3"/>
      <c r="K38" s="1">
        <v>23559</v>
      </c>
      <c r="L38" s="1105">
        <v>4.1500000000000004</v>
      </c>
      <c r="M38" s="1105">
        <v>1.8239661690790498E-2</v>
      </c>
      <c r="N38">
        <f t="shared" si="2"/>
        <v>4.1500000000000002E-2</v>
      </c>
      <c r="O38" s="16">
        <f t="shared" si="3"/>
        <v>99.999999999999872</v>
      </c>
      <c r="P38" s="16">
        <f t="shared" si="4"/>
        <v>99.670618095659833</v>
      </c>
      <c r="Q38" s="1107">
        <f t="shared" si="5"/>
        <v>-3.2938190434004255E-3</v>
      </c>
      <c r="R38" s="14">
        <f t="shared" si="6"/>
        <v>3.4583333333333337E-3</v>
      </c>
      <c r="S38" s="3">
        <f t="shared" si="7"/>
        <v>1.6451428993290813E-4</v>
      </c>
      <c r="T38" s="3">
        <f t="shared" ref="T38" si="30">1+S38</f>
        <v>1.0001645142899329</v>
      </c>
      <c r="U38" s="14">
        <f t="shared" ca="1" si="11"/>
        <v>8.7031882284327455E-3</v>
      </c>
      <c r="V38" s="6079">
        <v>29</v>
      </c>
    </row>
    <row r="39" spans="1:22" x14ac:dyDescent="0.25">
      <c r="A39" s="1">
        <v>25477</v>
      </c>
      <c r="B39">
        <v>1969.4</v>
      </c>
      <c r="C39" s="6076">
        <v>7.5199999999999989E-2</v>
      </c>
      <c r="D39" s="16">
        <f t="shared" si="8"/>
        <v>99.999999999999886</v>
      </c>
      <c r="E39">
        <f t="shared" si="0"/>
        <v>97.564022911628172</v>
      </c>
      <c r="F39" s="14">
        <f t="shared" si="9"/>
        <v>-2.4359770883717213E-2</v>
      </c>
      <c r="G39" s="14">
        <f t="shared" si="1"/>
        <v>1.8799999999999997E-2</v>
      </c>
      <c r="H39" s="3">
        <f t="shared" si="10"/>
        <v>-5.5597708837172161E-3</v>
      </c>
      <c r="I39" s="3">
        <v>-7.7565484757005088E-3</v>
      </c>
      <c r="J39" s="3"/>
      <c r="K39" s="1">
        <v>23592</v>
      </c>
      <c r="L39" s="1105">
        <v>4.1900000000000004</v>
      </c>
      <c r="M39" s="1105">
        <v>-1.6229838903582761E-2</v>
      </c>
      <c r="N39">
        <f t="shared" si="2"/>
        <v>4.1900000000000007E-2</v>
      </c>
      <c r="O39" s="16">
        <f t="shared" si="3"/>
        <v>99.999765394056311</v>
      </c>
      <c r="P39" s="16">
        <f t="shared" si="4"/>
        <v>99.834113652594596</v>
      </c>
      <c r="Q39" s="1107">
        <f t="shared" si="5"/>
        <v>-1.6565213009145374E-3</v>
      </c>
      <c r="R39" s="14">
        <f t="shared" si="6"/>
        <v>3.4916666666666672E-3</v>
      </c>
      <c r="S39" s="3">
        <f t="shared" si="7"/>
        <v>1.8351453657521298E-3</v>
      </c>
      <c r="T39">
        <f t="shared" ref="T39:T40" si="31">T38*(1+S39)</f>
        <v>1.0019999615633217</v>
      </c>
      <c r="U39" s="14">
        <f t="shared" ca="1" si="11"/>
        <v>-2.0665786207480052E-2</v>
      </c>
      <c r="V39" s="6079">
        <v>30</v>
      </c>
    </row>
    <row r="40" spans="1:22" x14ac:dyDescent="0.25">
      <c r="A40" s="1">
        <v>25569</v>
      </c>
      <c r="B40">
        <v>1970.1</v>
      </c>
      <c r="C40" s="6076">
        <v>7.8799999999999995E-2</v>
      </c>
      <c r="D40" s="16">
        <f t="shared" si="8"/>
        <v>99.999999999999815</v>
      </c>
      <c r="E40">
        <f t="shared" si="0"/>
        <v>105.83860591177169</v>
      </c>
      <c r="F40" s="14">
        <f t="shared" si="9"/>
        <v>5.8386059117718991E-2</v>
      </c>
      <c r="G40" s="14">
        <f t="shared" si="1"/>
        <v>1.9699999999999999E-2</v>
      </c>
      <c r="H40" s="3">
        <f t="shared" si="10"/>
        <v>7.8086059117718987E-2</v>
      </c>
      <c r="I40" s="3">
        <v>7.9362928329519633E-2</v>
      </c>
      <c r="J40" s="3"/>
      <c r="K40" s="1">
        <v>23621</v>
      </c>
      <c r="L40" s="1105">
        <v>4.21</v>
      </c>
      <c r="M40" s="1105">
        <v>2.8718048913160432E-2</v>
      </c>
      <c r="N40">
        <f t="shared" si="2"/>
        <v>4.2099999999999999E-2</v>
      </c>
      <c r="O40" s="16">
        <f t="shared" si="3"/>
        <v>99.999939888794401</v>
      </c>
      <c r="P40" s="16">
        <f t="shared" si="4"/>
        <v>100.24178144804272</v>
      </c>
      <c r="Q40" s="1107">
        <f t="shared" si="5"/>
        <v>2.4184170462226984E-3</v>
      </c>
      <c r="R40" s="14">
        <f t="shared" si="6"/>
        <v>3.5083333333333334E-3</v>
      </c>
      <c r="S40" s="3">
        <f t="shared" si="7"/>
        <v>5.9267503795560322E-3</v>
      </c>
      <c r="T40">
        <f t="shared" si="31"/>
        <v>1.0079385652158321</v>
      </c>
      <c r="U40" s="14">
        <f t="shared" ca="1" si="11"/>
        <v>-3.7540064018789177E-2</v>
      </c>
      <c r="V40" s="6079">
        <v>31</v>
      </c>
    </row>
    <row r="41" spans="1:22" x14ac:dyDescent="0.25">
      <c r="A41" s="1">
        <v>25659</v>
      </c>
      <c r="B41">
        <v>1970.2</v>
      </c>
      <c r="C41" s="6076">
        <v>7.0400000000000004E-2</v>
      </c>
      <c r="D41" s="16">
        <f t="shared" si="8"/>
        <v>100.0000000000002</v>
      </c>
      <c r="E41">
        <f t="shared" si="0"/>
        <v>95.910658265985489</v>
      </c>
      <c r="F41" s="14">
        <f t="shared" si="9"/>
        <v>-4.0893417340147065E-2</v>
      </c>
      <c r="G41" s="14">
        <f t="shared" si="1"/>
        <v>1.7600000000000001E-2</v>
      </c>
      <c r="H41" s="3">
        <f t="shared" si="10"/>
        <v>-2.3293417340147064E-2</v>
      </c>
      <c r="I41" s="3">
        <v>-2.37458489469905E-2</v>
      </c>
      <c r="J41" s="3"/>
      <c r="K41" s="1">
        <v>23651</v>
      </c>
      <c r="L41" s="1105">
        <v>4.18</v>
      </c>
      <c r="M41" s="1105">
        <v>8.0779401282964347E-3</v>
      </c>
      <c r="N41">
        <f t="shared" si="2"/>
        <v>4.1799999999999997E-2</v>
      </c>
      <c r="O41" s="16">
        <f t="shared" si="3"/>
        <v>100.00000000000009</v>
      </c>
      <c r="P41" s="16">
        <f t="shared" si="4"/>
        <v>100.24217921531411</v>
      </c>
      <c r="Q41" s="1107">
        <f t="shared" si="5"/>
        <v>2.4217921531402009E-3</v>
      </c>
      <c r="R41" s="14">
        <f t="shared" si="6"/>
        <v>3.4833333333333331E-3</v>
      </c>
      <c r="S41" s="3">
        <f t="shared" si="7"/>
        <v>5.905125486473534E-3</v>
      </c>
      <c r="T41" s="3">
        <f t="shared" ref="T41" si="32">1+S41</f>
        <v>1.0059051254864735</v>
      </c>
      <c r="U41" s="14">
        <f t="shared" ca="1" si="11"/>
        <v>-7.7565484757005088E-3</v>
      </c>
      <c r="V41" s="6079">
        <v>32</v>
      </c>
    </row>
    <row r="42" spans="1:22" x14ac:dyDescent="0.25">
      <c r="A42" s="1">
        <v>25750</v>
      </c>
      <c r="B42">
        <v>1970.3</v>
      </c>
      <c r="C42" s="6076">
        <v>7.6399999999999996E-2</v>
      </c>
      <c r="D42" s="16">
        <f t="shared" si="8"/>
        <v>100.00000000000003</v>
      </c>
      <c r="E42">
        <f t="shared" si="0"/>
        <v>102.395028713996</v>
      </c>
      <c r="F42" s="14">
        <f t="shared" si="9"/>
        <v>2.3950287139959725E-2</v>
      </c>
      <c r="G42" s="14">
        <f t="shared" si="1"/>
        <v>1.9099999999999999E-2</v>
      </c>
      <c r="H42" s="3">
        <f t="shared" si="10"/>
        <v>4.3050287139959724E-2</v>
      </c>
      <c r="I42" s="3">
        <v>4.3602901850578135E-2</v>
      </c>
      <c r="J42" s="3"/>
      <c r="K42" s="1">
        <v>23683</v>
      </c>
      <c r="L42" s="1105">
        <v>4.1500000000000004</v>
      </c>
      <c r="M42" s="1105">
        <v>-5.1850458969472379E-3</v>
      </c>
      <c r="N42">
        <f t="shared" si="2"/>
        <v>4.1500000000000002E-2</v>
      </c>
      <c r="O42" s="16">
        <f t="shared" si="3"/>
        <v>99.999884277733599</v>
      </c>
      <c r="P42" s="16">
        <f t="shared" si="4"/>
        <v>99.589568249091585</v>
      </c>
      <c r="Q42" s="1107">
        <f t="shared" si="5"/>
        <v>-4.103165034695766E-3</v>
      </c>
      <c r="R42" s="14">
        <f t="shared" si="6"/>
        <v>3.4583333333333337E-3</v>
      </c>
      <c r="S42" s="3">
        <f t="shared" si="7"/>
        <v>-6.4483170136243233E-4</v>
      </c>
      <c r="T42">
        <f t="shared" ref="T42:T43" si="33">T41*(1+S42)</f>
        <v>1.0052564859729969</v>
      </c>
      <c r="U42" s="14">
        <f t="shared" ref="U42:U73" ca="1" si="34">OFFSET($T$7,3*V42,0,,)-1</f>
        <v>7.9362928329519633E-2</v>
      </c>
      <c r="V42" s="6079">
        <v>33</v>
      </c>
    </row>
    <row r="43" spans="1:22" x14ac:dyDescent="0.25">
      <c r="A43" s="1">
        <v>25842</v>
      </c>
      <c r="B43">
        <v>1970.4</v>
      </c>
      <c r="C43" s="6076">
        <v>7.2900000000000006E-2</v>
      </c>
      <c r="D43" s="16">
        <f t="shared" si="8"/>
        <v>99.999999999999773</v>
      </c>
      <c r="E43">
        <f t="shared" si="0"/>
        <v>105.62427122531085</v>
      </c>
      <c r="F43" s="14">
        <f t="shared" si="9"/>
        <v>5.6242712253110838E-2</v>
      </c>
      <c r="G43" s="14">
        <f t="shared" si="1"/>
        <v>1.8225000000000002E-2</v>
      </c>
      <c r="H43" s="3">
        <f t="shared" si="10"/>
        <v>7.4467712253110843E-2</v>
      </c>
      <c r="I43" s="3">
        <v>7.5808727464014458E-2</v>
      </c>
      <c r="J43" s="3"/>
      <c r="K43" s="1">
        <v>23712</v>
      </c>
      <c r="L43" s="1105">
        <v>4.2</v>
      </c>
      <c r="M43" s="1105">
        <v>3.9090500807639206E-3</v>
      </c>
      <c r="N43">
        <f t="shared" si="2"/>
        <v>4.2000000000000003E-2</v>
      </c>
      <c r="O43" s="16">
        <f t="shared" si="3"/>
        <v>99.999940173033323</v>
      </c>
      <c r="P43" s="16">
        <f t="shared" si="4"/>
        <v>99.915469412981466</v>
      </c>
      <c r="Q43" s="1107">
        <f t="shared" si="5"/>
        <v>-8.4470810588177514E-4</v>
      </c>
      <c r="R43" s="14">
        <f t="shared" si="6"/>
        <v>3.5000000000000001E-3</v>
      </c>
      <c r="S43" s="3">
        <f t="shared" si="7"/>
        <v>2.6552918941182249E-3</v>
      </c>
      <c r="T43">
        <f t="shared" si="33"/>
        <v>1.0079257353717108</v>
      </c>
      <c r="U43" s="14">
        <f t="shared" ca="1" si="34"/>
        <v>-2.37458489469905E-2</v>
      </c>
      <c r="V43" s="6079">
        <v>34</v>
      </c>
    </row>
    <row r="44" spans="1:22" x14ac:dyDescent="0.25">
      <c r="A44" s="1">
        <v>25934</v>
      </c>
      <c r="B44">
        <v>1971.1</v>
      </c>
      <c r="C44" s="6076">
        <v>6.5000000000000002E-2</v>
      </c>
      <c r="D44" s="16">
        <f t="shared" si="8"/>
        <v>100.00000000000003</v>
      </c>
      <c r="E44">
        <f t="shared" si="0"/>
        <v>106.83732553577904</v>
      </c>
      <c r="F44" s="14">
        <f t="shared" si="9"/>
        <v>6.8373255357790041E-2</v>
      </c>
      <c r="G44" s="14">
        <f t="shared" si="1"/>
        <v>1.6250000000000001E-2</v>
      </c>
      <c r="H44" s="3">
        <f t="shared" si="10"/>
        <v>8.4623255357790042E-2</v>
      </c>
      <c r="I44" s="3">
        <v>8.6840535899121107E-2</v>
      </c>
      <c r="J44" s="3"/>
      <c r="K44" s="1">
        <v>23746</v>
      </c>
      <c r="L44" s="1105">
        <v>4.21</v>
      </c>
      <c r="M44" s="1105">
        <v>3.3156318584070643E-2</v>
      </c>
      <c r="N44">
        <f t="shared" si="2"/>
        <v>4.2099999999999999E-2</v>
      </c>
      <c r="O44" s="16">
        <f t="shared" si="3"/>
        <v>99.999763164470025</v>
      </c>
      <c r="P44" s="16">
        <f t="shared" si="4"/>
        <v>100.07859346362818</v>
      </c>
      <c r="Q44" s="1107">
        <f t="shared" si="5"/>
        <v>7.8830485856751231E-4</v>
      </c>
      <c r="R44" s="14">
        <f t="shared" si="6"/>
        <v>3.5083333333333334E-3</v>
      </c>
      <c r="S44" s="3">
        <f t="shared" si="7"/>
        <v>4.2966381919008461E-3</v>
      </c>
      <c r="T44" s="3">
        <f t="shared" ref="T44" si="35">1+S44</f>
        <v>1.0042966381919007</v>
      </c>
      <c r="U44" s="14">
        <f t="shared" ca="1" si="34"/>
        <v>4.3602901850578135E-2</v>
      </c>
      <c r="V44" s="6079">
        <v>35</v>
      </c>
    </row>
    <row r="45" spans="1:22" x14ac:dyDescent="0.25">
      <c r="A45" s="1">
        <v>26024</v>
      </c>
      <c r="B45">
        <v>1971.2</v>
      </c>
      <c r="C45" s="6076">
        <v>5.5800000000000002E-2</v>
      </c>
      <c r="D45" s="16">
        <f t="shared" si="8"/>
        <v>100.00000000000003</v>
      </c>
      <c r="E45">
        <f t="shared" si="0"/>
        <v>92.130988439569521</v>
      </c>
      <c r="F45" s="14">
        <f t="shared" si="9"/>
        <v>-7.8690115604305055E-2</v>
      </c>
      <c r="G45" s="14">
        <f t="shared" si="1"/>
        <v>1.3950000000000001E-2</v>
      </c>
      <c r="H45" s="3">
        <f t="shared" si="10"/>
        <v>-6.4740115604305051E-2</v>
      </c>
      <c r="I45" s="3">
        <v>-6.5587965063638509E-2</v>
      </c>
      <c r="J45" s="3"/>
      <c r="K45" s="1">
        <v>23774</v>
      </c>
      <c r="L45" s="1105">
        <v>4.2</v>
      </c>
      <c r="M45" s="1105">
        <v>-1.4846734007462059E-3</v>
      </c>
      <c r="N45">
        <f t="shared" si="2"/>
        <v>4.2000000000000003E-2</v>
      </c>
      <c r="O45" s="16">
        <f t="shared" si="3"/>
        <v>99.999940173033323</v>
      </c>
      <c r="P45" s="16">
        <f t="shared" si="4"/>
        <v>99.833947093288543</v>
      </c>
      <c r="Q45" s="1107">
        <f t="shared" si="5"/>
        <v>-1.6599317905345856E-3</v>
      </c>
      <c r="R45" s="14">
        <f t="shared" si="6"/>
        <v>3.5000000000000001E-3</v>
      </c>
      <c r="S45" s="3">
        <f t="shared" si="7"/>
        <v>1.8400682094654145E-3</v>
      </c>
      <c r="T45">
        <f t="shared" ref="T45:T46" si="36">T44*(1+S45)</f>
        <v>1.0061446125087108</v>
      </c>
      <c r="U45" s="14">
        <f t="shared" ca="1" si="34"/>
        <v>7.5808727464014458E-2</v>
      </c>
      <c r="V45" s="6079">
        <v>36</v>
      </c>
    </row>
    <row r="46" spans="1:22" x14ac:dyDescent="0.25">
      <c r="A46" s="1">
        <v>26115</v>
      </c>
      <c r="B46">
        <v>1971.3</v>
      </c>
      <c r="C46" s="6076">
        <v>6.6900000000000001E-2</v>
      </c>
      <c r="D46" s="16">
        <f t="shared" si="8"/>
        <v>99.999999999999986</v>
      </c>
      <c r="E46">
        <f t="shared" si="0"/>
        <v>105.02478178996482</v>
      </c>
      <c r="F46" s="14">
        <f t="shared" si="9"/>
        <v>5.0247817899648384E-2</v>
      </c>
      <c r="G46" s="14">
        <f t="shared" si="1"/>
        <v>1.6725E-2</v>
      </c>
      <c r="H46" s="3">
        <f t="shared" si="10"/>
        <v>6.6972817899648387E-2</v>
      </c>
      <c r="I46" s="3">
        <v>6.8515757503665897E-2</v>
      </c>
      <c r="J46" s="3"/>
      <c r="K46" s="1">
        <v>23802</v>
      </c>
      <c r="L46" s="1105">
        <v>4.22</v>
      </c>
      <c r="M46" s="1105">
        <v>-1.4525860688550885E-2</v>
      </c>
      <c r="N46">
        <f t="shared" si="2"/>
        <v>4.2199999999999994E-2</v>
      </c>
      <c r="O46" s="16">
        <f t="shared" si="3"/>
        <v>99.999584243641479</v>
      </c>
      <c r="P46" s="16">
        <f t="shared" si="4"/>
        <v>100.1599342038628</v>
      </c>
      <c r="Q46" s="1107">
        <f t="shared" si="5"/>
        <v>1.6035062688926072E-3</v>
      </c>
      <c r="R46" s="14">
        <f t="shared" si="6"/>
        <v>3.5166666666666662E-3</v>
      </c>
      <c r="S46" s="3">
        <f t="shared" si="7"/>
        <v>5.1201729355592734E-3</v>
      </c>
      <c r="T46">
        <f t="shared" si="36"/>
        <v>1.0112962469229365</v>
      </c>
      <c r="U46" s="14">
        <f t="shared" ca="1" si="34"/>
        <v>8.6840535899121107E-2</v>
      </c>
      <c r="V46" s="6079">
        <v>37</v>
      </c>
    </row>
    <row r="47" spans="1:22" x14ac:dyDescent="0.25">
      <c r="A47" s="1">
        <v>26207</v>
      </c>
      <c r="B47">
        <v>1971.4</v>
      </c>
      <c r="C47" s="6076">
        <v>0.06</v>
      </c>
      <c r="D47" s="16">
        <f t="shared" si="8"/>
        <v>100.00000000000003</v>
      </c>
      <c r="E47">
        <f t="shared" si="0"/>
        <v>100.42805360935361</v>
      </c>
      <c r="F47" s="14">
        <f t="shared" si="9"/>
        <v>4.2805360935358472E-3</v>
      </c>
      <c r="G47" s="14">
        <f t="shared" si="1"/>
        <v>1.4999999999999999E-2</v>
      </c>
      <c r="H47" s="3">
        <f t="shared" si="10"/>
        <v>1.9280536093535847E-2</v>
      </c>
      <c r="I47" s="3">
        <v>1.9146868357789781E-2</v>
      </c>
      <c r="J47" s="3"/>
      <c r="K47" s="1">
        <v>23833</v>
      </c>
      <c r="L47" s="1105">
        <v>4.2</v>
      </c>
      <c r="M47" s="1105">
        <v>3.4238589403965181E-2</v>
      </c>
      <c r="N47">
        <f t="shared" si="2"/>
        <v>4.2000000000000003E-2</v>
      </c>
      <c r="O47" s="16">
        <f t="shared" si="3"/>
        <v>100.0000000000002</v>
      </c>
      <c r="P47" s="16">
        <f t="shared" si="4"/>
        <v>99.915372402793253</v>
      </c>
      <c r="Q47" s="1107">
        <f t="shared" si="5"/>
        <v>-8.4627597206943239E-4</v>
      </c>
      <c r="R47" s="14">
        <f t="shared" si="6"/>
        <v>3.5000000000000001E-3</v>
      </c>
      <c r="S47" s="3">
        <f t="shared" si="7"/>
        <v>2.6537240279305677E-3</v>
      </c>
      <c r="T47" s="3">
        <f t="shared" ref="T47" si="37">1+S47</f>
        <v>1.0026537240279305</v>
      </c>
      <c r="U47" s="14">
        <f t="shared" ca="1" si="34"/>
        <v>-6.5587965063638509E-2</v>
      </c>
      <c r="V47" s="6079">
        <v>38</v>
      </c>
    </row>
    <row r="48" spans="1:22" x14ac:dyDescent="0.25">
      <c r="A48" s="1">
        <v>26301</v>
      </c>
      <c r="B48">
        <v>1972.1</v>
      </c>
      <c r="C48" s="6076">
        <v>5.9400000000000001E-2</v>
      </c>
      <c r="D48" s="16">
        <f t="shared" si="8"/>
        <v>99.999531169103065</v>
      </c>
      <c r="E48">
        <f t="shared" si="0"/>
        <v>98.538240378109904</v>
      </c>
      <c r="F48" s="14">
        <f t="shared" si="9"/>
        <v>-1.4612976420080082E-2</v>
      </c>
      <c r="G48" s="14">
        <f t="shared" si="1"/>
        <v>1.485E-2</v>
      </c>
      <c r="H48" s="3">
        <f t="shared" si="10"/>
        <v>2.3702357991991878E-4</v>
      </c>
      <c r="I48" s="3">
        <v>-6.0359649224017708E-5</v>
      </c>
      <c r="J48" s="3"/>
      <c r="K48" s="1">
        <v>23865</v>
      </c>
      <c r="L48" s="1105">
        <v>4.21</v>
      </c>
      <c r="M48" s="1105">
        <v>-7.7432722731086701E-3</v>
      </c>
      <c r="N48">
        <f t="shared" si="2"/>
        <v>4.2099999999999999E-2</v>
      </c>
      <c r="O48" s="16">
        <f t="shared" si="3"/>
        <v>99.999763164470025</v>
      </c>
      <c r="P48" s="16">
        <f t="shared" si="4"/>
        <v>99.834126345283948</v>
      </c>
      <c r="Q48" s="1107">
        <f t="shared" si="5"/>
        <v>-1.656372114738458E-3</v>
      </c>
      <c r="R48" s="14">
        <f t="shared" si="6"/>
        <v>3.5083333333333334E-3</v>
      </c>
      <c r="S48" s="3">
        <f t="shared" si="7"/>
        <v>1.8519612185948753E-3</v>
      </c>
      <c r="T48">
        <f t="shared" ref="T48:T49" si="38">T47*(1+S48)</f>
        <v>1.0045105998405099</v>
      </c>
      <c r="U48" s="14">
        <f t="shared" ca="1" si="34"/>
        <v>6.8515757503665897E-2</v>
      </c>
      <c r="V48" s="6079">
        <v>39</v>
      </c>
    </row>
    <row r="49" spans="1:22" x14ac:dyDescent="0.25">
      <c r="A49" s="1">
        <v>26392</v>
      </c>
      <c r="B49">
        <v>1972.2</v>
      </c>
      <c r="C49" s="6076">
        <v>6.1399999999999996E-2</v>
      </c>
      <c r="D49" s="16">
        <f t="shared" si="8"/>
        <v>99.999499390398469</v>
      </c>
      <c r="E49">
        <f t="shared" si="0"/>
        <v>99.988399464931732</v>
      </c>
      <c r="F49" s="14">
        <f t="shared" si="9"/>
        <v>-1.1099981034312645E-4</v>
      </c>
      <c r="G49" s="14">
        <f t="shared" si="1"/>
        <v>1.5349999999999999E-2</v>
      </c>
      <c r="H49" s="3">
        <f t="shared" si="10"/>
        <v>1.5239000189656873E-2</v>
      </c>
      <c r="I49" s="3">
        <v>1.517570271209534E-2</v>
      </c>
      <c r="J49" s="3"/>
      <c r="K49" s="1">
        <v>23894</v>
      </c>
      <c r="L49" s="1105">
        <v>4.2300000000000004</v>
      </c>
      <c r="M49" s="1105">
        <v>-4.8631475879472585E-2</v>
      </c>
      <c r="N49">
        <f t="shared" si="2"/>
        <v>4.2300000000000004E-2</v>
      </c>
      <c r="O49" s="16">
        <f t="shared" si="3"/>
        <v>99.999818962110808</v>
      </c>
      <c r="P49" s="16">
        <f t="shared" si="4"/>
        <v>100.24146301914577</v>
      </c>
      <c r="Q49" s="1107">
        <f t="shared" si="5"/>
        <v>2.4164449450305714E-3</v>
      </c>
      <c r="R49" s="14">
        <f t="shared" si="6"/>
        <v>3.5250000000000004E-3</v>
      </c>
      <c r="S49" s="3">
        <f t="shared" si="7"/>
        <v>5.9414449450305717E-3</v>
      </c>
      <c r="T49">
        <f t="shared" si="38"/>
        <v>1.0104788442661621</v>
      </c>
      <c r="U49" s="14">
        <f t="shared" ca="1" si="34"/>
        <v>1.9146868357789781E-2</v>
      </c>
      <c r="V49" s="6079">
        <v>40</v>
      </c>
    </row>
    <row r="50" spans="1:22" x14ac:dyDescent="0.25">
      <c r="A50" s="1">
        <v>26483</v>
      </c>
      <c r="B50">
        <v>1972.3</v>
      </c>
      <c r="C50" s="6076">
        <v>6.1399999999999996E-2</v>
      </c>
      <c r="D50" s="16">
        <f t="shared" si="8"/>
        <v>99.999499390398469</v>
      </c>
      <c r="E50">
        <f t="shared" si="0"/>
        <v>97.138227029056466</v>
      </c>
      <c r="F50" s="14">
        <f t="shared" si="9"/>
        <v>-2.8612866852178787E-2</v>
      </c>
      <c r="G50" s="14">
        <f t="shared" si="1"/>
        <v>1.5349999999999999E-2</v>
      </c>
      <c r="H50" s="3">
        <f t="shared" si="10"/>
        <v>-1.3262866852178787E-2</v>
      </c>
      <c r="I50" s="3">
        <v>-1.3951820369816015E-2</v>
      </c>
      <c r="J50" s="3"/>
      <c r="K50" s="1">
        <v>23924</v>
      </c>
      <c r="L50" s="1105">
        <v>4.2</v>
      </c>
      <c r="M50" s="1105">
        <v>1.3433154537571879E-2</v>
      </c>
      <c r="N50">
        <f t="shared" si="2"/>
        <v>4.2000000000000003E-2</v>
      </c>
      <c r="O50" s="16">
        <f t="shared" si="3"/>
        <v>100.0000000000002</v>
      </c>
      <c r="P50" s="16">
        <f t="shared" si="4"/>
        <v>99.833833451010221</v>
      </c>
      <c r="Q50" s="1107">
        <f t="shared" si="5"/>
        <v>-1.6616654898997663E-3</v>
      </c>
      <c r="R50" s="14">
        <f t="shared" si="6"/>
        <v>3.5000000000000001E-3</v>
      </c>
      <c r="S50" s="3">
        <f t="shared" si="7"/>
        <v>1.8383345101002338E-3</v>
      </c>
      <c r="T50" s="3">
        <f t="shared" ref="T50" si="39">1+S50</f>
        <v>1.0018383345101003</v>
      </c>
      <c r="U50" s="14">
        <f t="shared" ca="1" si="34"/>
        <v>-6.0359649224017708E-5</v>
      </c>
      <c r="V50" s="6079">
        <v>41</v>
      </c>
    </row>
    <row r="51" spans="1:22" x14ac:dyDescent="0.25">
      <c r="A51" s="1">
        <v>26574</v>
      </c>
      <c r="B51">
        <v>1972.4</v>
      </c>
      <c r="C51" s="6076">
        <v>6.54E-2</v>
      </c>
      <c r="D51" s="16">
        <f t="shared" si="8"/>
        <v>99.999714832008578</v>
      </c>
      <c r="E51">
        <f t="shared" si="0"/>
        <v>100.91876610483348</v>
      </c>
      <c r="F51" s="14">
        <f t="shared" si="9"/>
        <v>9.1905389367243906E-3</v>
      </c>
      <c r="G51" s="14">
        <f t="shared" si="1"/>
        <v>1.635E-2</v>
      </c>
      <c r="H51" s="3">
        <f t="shared" si="10"/>
        <v>2.5540538936724391E-2</v>
      </c>
      <c r="I51" s="3">
        <v>2.5503872875307643E-2</v>
      </c>
      <c r="J51" s="3"/>
      <c r="K51" s="1">
        <v>23956</v>
      </c>
      <c r="L51" s="1105">
        <v>4.22</v>
      </c>
      <c r="M51" s="1105">
        <v>2.2521970674486802E-2</v>
      </c>
      <c r="N51">
        <f t="shared" si="2"/>
        <v>4.2199999999999994E-2</v>
      </c>
      <c r="O51" s="16">
        <f t="shared" si="3"/>
        <v>99.999880368290547</v>
      </c>
      <c r="P51" s="16">
        <f t="shared" si="4"/>
        <v>99.509849622951194</v>
      </c>
      <c r="Q51" s="1107">
        <f t="shared" si="5"/>
        <v>-4.9003133157221601E-3</v>
      </c>
      <c r="R51" s="14">
        <f t="shared" si="6"/>
        <v>3.5166666666666662E-3</v>
      </c>
      <c r="S51" s="3">
        <f t="shared" si="7"/>
        <v>-1.3836466490554939E-3</v>
      </c>
      <c r="T51">
        <f t="shared" ref="T51:T52" si="40">T50*(1+S51)</f>
        <v>1.00045214425566</v>
      </c>
      <c r="U51" s="14">
        <f t="shared" ca="1" si="34"/>
        <v>1.517570271209534E-2</v>
      </c>
      <c r="V51" s="6079">
        <v>42</v>
      </c>
    </row>
    <row r="52" spans="1:22" x14ac:dyDescent="0.25">
      <c r="A52" s="1">
        <v>26665</v>
      </c>
      <c r="B52">
        <v>1973.1</v>
      </c>
      <c r="C52" s="6076">
        <v>6.4100000000000004E-2</v>
      </c>
      <c r="D52" s="16">
        <f t="shared" si="8"/>
        <v>99.999861152443899</v>
      </c>
      <c r="E52">
        <f t="shared" si="0"/>
        <v>97.65497585842364</v>
      </c>
      <c r="F52" s="14">
        <f t="shared" si="9"/>
        <v>-2.3448885498407068E-2</v>
      </c>
      <c r="G52" s="14">
        <f t="shared" si="1"/>
        <v>1.6025000000000001E-2</v>
      </c>
      <c r="H52" s="3">
        <f t="shared" si="10"/>
        <v>-7.4238854984070672E-3</v>
      </c>
      <c r="I52" s="3">
        <v>-7.8238016766060126E-3</v>
      </c>
      <c r="J52" s="3"/>
      <c r="K52" s="1">
        <v>23986</v>
      </c>
      <c r="L52" s="1105">
        <v>4.28</v>
      </c>
      <c r="M52" s="1105">
        <v>3.2006436434700802E-2</v>
      </c>
      <c r="N52">
        <f t="shared" si="2"/>
        <v>4.2800000000000005E-2</v>
      </c>
      <c r="O52" s="16">
        <f t="shared" si="3"/>
        <v>100.00006246334138</v>
      </c>
      <c r="P52" s="16">
        <f t="shared" si="4"/>
        <v>99.349880283934382</v>
      </c>
      <c r="Q52" s="1107">
        <f t="shared" si="5"/>
        <v>-6.5018177328173277E-3</v>
      </c>
      <c r="R52" s="14">
        <f t="shared" si="6"/>
        <v>3.5666666666666672E-3</v>
      </c>
      <c r="S52" s="3">
        <f t="shared" si="7"/>
        <v>-2.9351510661506605E-3</v>
      </c>
      <c r="T52">
        <f t="shared" si="40"/>
        <v>0.99751566607781528</v>
      </c>
      <c r="U52" s="14">
        <f t="shared" ca="1" si="34"/>
        <v>-1.3951820369816015E-2</v>
      </c>
      <c r="V52" s="6079">
        <v>43</v>
      </c>
    </row>
    <row r="53" spans="1:22" x14ac:dyDescent="0.25">
      <c r="A53" s="1">
        <v>26756</v>
      </c>
      <c r="B53">
        <v>1973.2</v>
      </c>
      <c r="C53" s="6076">
        <v>6.7400000000000002E-2</v>
      </c>
      <c r="D53" s="16">
        <f t="shared" si="8"/>
        <v>99.999697319747867</v>
      </c>
      <c r="E53">
        <f t="shared" si="0"/>
        <v>98.10155913834322</v>
      </c>
      <c r="F53" s="14">
        <f t="shared" si="9"/>
        <v>-1.8981439267114708E-2</v>
      </c>
      <c r="G53" s="14">
        <f t="shared" si="1"/>
        <v>1.685E-2</v>
      </c>
      <c r="H53" s="3">
        <f t="shared" si="10"/>
        <v>-2.1314392671147077E-3</v>
      </c>
      <c r="I53" s="3">
        <v>-2.620947140733243E-3</v>
      </c>
      <c r="J53" s="3"/>
      <c r="K53" s="1">
        <v>24016</v>
      </c>
      <c r="L53" s="1105">
        <v>4.3600000000000003</v>
      </c>
      <c r="M53" s="1105">
        <v>2.7345476070981478E-2</v>
      </c>
      <c r="N53">
        <f t="shared" si="2"/>
        <v>4.36E-2</v>
      </c>
      <c r="O53" s="16">
        <f t="shared" si="3"/>
        <v>99.999999999999858</v>
      </c>
      <c r="P53" s="16">
        <f t="shared" si="4"/>
        <v>99.432131950026061</v>
      </c>
      <c r="Q53" s="1107">
        <f t="shared" si="5"/>
        <v>-5.6786804997379647E-3</v>
      </c>
      <c r="R53" s="14">
        <f t="shared" si="6"/>
        <v>3.6333333333333335E-3</v>
      </c>
      <c r="S53" s="3">
        <f t="shared" si="7"/>
        <v>-2.0453471664046313E-3</v>
      </c>
      <c r="T53" s="3">
        <f t="shared" ref="T53" si="41">1+S53</f>
        <v>0.99795465283359541</v>
      </c>
      <c r="U53" s="14">
        <f t="shared" ca="1" si="34"/>
        <v>2.5503872875307643E-2</v>
      </c>
      <c r="V53" s="6079">
        <v>44</v>
      </c>
    </row>
    <row r="54" spans="1:22" x14ac:dyDescent="0.25">
      <c r="A54" s="1">
        <v>26847</v>
      </c>
      <c r="B54">
        <v>1973.3</v>
      </c>
      <c r="C54" s="6076">
        <v>7.0099999999999996E-2</v>
      </c>
      <c r="D54" s="16">
        <f t="shared" si="8"/>
        <v>99.999672869258845</v>
      </c>
      <c r="E54">
        <f t="shared" si="0"/>
        <v>100.68597100119166</v>
      </c>
      <c r="F54" s="14">
        <f t="shared" si="9"/>
        <v>6.8630037703232283E-3</v>
      </c>
      <c r="G54" s="14">
        <f t="shared" si="1"/>
        <v>1.7524999999999999E-2</v>
      </c>
      <c r="H54" s="3">
        <f t="shared" si="10"/>
        <v>2.4388003770323227E-2</v>
      </c>
      <c r="I54" s="3">
        <v>2.4819928680689385E-2</v>
      </c>
      <c r="J54" s="3"/>
      <c r="K54" s="1">
        <v>24047</v>
      </c>
      <c r="L54" s="1105">
        <v>4.43</v>
      </c>
      <c r="M54" s="1105">
        <v>-8.7643044528090686E-3</v>
      </c>
      <c r="N54">
        <f t="shared" si="2"/>
        <v>4.4299999999999999E-2</v>
      </c>
      <c r="O54" s="16">
        <f t="shared" si="3"/>
        <v>99.999933466360048</v>
      </c>
      <c r="P54" s="16">
        <f t="shared" si="4"/>
        <v>99.274363716918984</v>
      </c>
      <c r="Q54" s="1107">
        <f t="shared" si="5"/>
        <v>-7.2557023218935424E-3</v>
      </c>
      <c r="R54" s="14">
        <f t="shared" si="6"/>
        <v>3.6916666666666664E-3</v>
      </c>
      <c r="S54" s="3">
        <f t="shared" si="7"/>
        <v>-3.5640356552268759E-3</v>
      </c>
      <c r="T54">
        <f t="shared" ref="T54:T55" si="42">T53*(1+S54)</f>
        <v>0.99439790686859686</v>
      </c>
      <c r="U54" s="14">
        <f t="shared" ca="1" si="34"/>
        <v>-7.8238016766060126E-3</v>
      </c>
      <c r="V54" s="6079">
        <v>45</v>
      </c>
    </row>
    <row r="55" spans="1:22" x14ac:dyDescent="0.25">
      <c r="A55" s="1">
        <v>26938</v>
      </c>
      <c r="B55">
        <v>1973.4</v>
      </c>
      <c r="C55" s="6076">
        <v>6.9099999999999995E-2</v>
      </c>
      <c r="D55" s="16">
        <f t="shared" si="8"/>
        <v>99.999519022614649</v>
      </c>
      <c r="E55">
        <f t="shared" si="0"/>
        <v>100.0554999126431</v>
      </c>
      <c r="F55" s="14">
        <f t="shared" si="9"/>
        <v>5.5981159285156679E-4</v>
      </c>
      <c r="G55" s="14">
        <f t="shared" si="1"/>
        <v>1.7274999999999999E-2</v>
      </c>
      <c r="H55" s="3">
        <f t="shared" si="10"/>
        <v>1.7834811592851565E-2</v>
      </c>
      <c r="I55" s="3">
        <v>1.7442410662137808E-2</v>
      </c>
      <c r="J55" s="3"/>
      <c r="K55" s="1">
        <v>24077</v>
      </c>
      <c r="L55" s="1105">
        <v>4.5199999999999996</v>
      </c>
      <c r="M55" s="1105">
        <v>8.9509768698725622E-3</v>
      </c>
      <c r="N55">
        <f t="shared" si="2"/>
        <v>4.5199999999999997E-2</v>
      </c>
      <c r="O55" s="16">
        <f t="shared" si="3"/>
        <v>100.00000000000003</v>
      </c>
      <c r="P55" s="16">
        <f t="shared" si="4"/>
        <v>99.118072961017688</v>
      </c>
      <c r="Q55" s="1107">
        <f t="shared" si="5"/>
        <v>-8.8192703898234415E-3</v>
      </c>
      <c r="R55" s="14">
        <f t="shared" si="6"/>
        <v>3.7666666666666664E-3</v>
      </c>
      <c r="S55" s="3">
        <f t="shared" si="7"/>
        <v>-5.052603723156775E-3</v>
      </c>
      <c r="T55">
        <f t="shared" si="42"/>
        <v>0.98937360830205334</v>
      </c>
      <c r="U55" s="14">
        <f t="shared" ca="1" si="34"/>
        <v>-2.620947140733243E-3</v>
      </c>
      <c r="V55" s="6079">
        <v>46</v>
      </c>
    </row>
    <row r="56" spans="1:22" x14ac:dyDescent="0.25">
      <c r="A56" s="1">
        <v>27030</v>
      </c>
      <c r="B56">
        <v>1974.1</v>
      </c>
      <c r="C56" s="6076">
        <v>6.9000000000000006E-2</v>
      </c>
      <c r="D56" s="16">
        <f t="shared" si="8"/>
        <v>100.00016165126169</v>
      </c>
      <c r="E56">
        <f t="shared" si="0"/>
        <v>96.418938880615144</v>
      </c>
      <c r="F56" s="14">
        <f t="shared" si="9"/>
        <v>-3.5812169815641171E-2</v>
      </c>
      <c r="G56" s="14">
        <f t="shared" si="1"/>
        <v>1.7250000000000001E-2</v>
      </c>
      <c r="H56" s="3">
        <f t="shared" si="10"/>
        <v>-1.8562169815641169E-2</v>
      </c>
      <c r="I56" s="3">
        <v>-1.9440847895878743E-2</v>
      </c>
      <c r="J56" s="3"/>
      <c r="K56" s="1">
        <v>24110</v>
      </c>
      <c r="L56" s="1105">
        <v>4.63</v>
      </c>
      <c r="M56" s="1105">
        <v>4.8685167153521558E-3</v>
      </c>
      <c r="N56">
        <f t="shared" si="2"/>
        <v>4.6300000000000001E-2</v>
      </c>
      <c r="O56" s="16">
        <f t="shared" si="3"/>
        <v>99.999856185667525</v>
      </c>
      <c r="P56" s="16">
        <f t="shared" si="4"/>
        <v>99.518951567006951</v>
      </c>
      <c r="Q56" s="1107">
        <f t="shared" si="5"/>
        <v>-4.8090531027134009E-3</v>
      </c>
      <c r="R56" s="14">
        <f t="shared" si="6"/>
        <v>3.8583333333333334E-3</v>
      </c>
      <c r="S56" s="3">
        <f t="shared" si="7"/>
        <v>-9.5071976938006751E-4</v>
      </c>
      <c r="T56" s="3">
        <f t="shared" ref="T56" si="43">1+S56</f>
        <v>0.9990492802306199</v>
      </c>
      <c r="U56" s="14">
        <f t="shared" ca="1" si="34"/>
        <v>2.4819928680689385E-2</v>
      </c>
      <c r="V56" s="6079">
        <v>47</v>
      </c>
    </row>
    <row r="57" spans="1:22" x14ac:dyDescent="0.25">
      <c r="A57" s="1">
        <v>27120</v>
      </c>
      <c r="B57">
        <v>1974.2</v>
      </c>
      <c r="C57" s="6076">
        <v>7.4200000000000002E-2</v>
      </c>
      <c r="D57" s="16">
        <f t="shared" si="8"/>
        <v>99.999445868475973</v>
      </c>
      <c r="E57">
        <f t="shared" si="0"/>
        <v>98.42172422883786</v>
      </c>
      <c r="F57" s="14">
        <f t="shared" si="9"/>
        <v>-1.5777303823395261E-2</v>
      </c>
      <c r="G57" s="14">
        <f t="shared" si="1"/>
        <v>1.8550000000000001E-2</v>
      </c>
      <c r="H57" s="3">
        <f t="shared" si="10"/>
        <v>2.7726961766047394E-3</v>
      </c>
      <c r="I57" s="3">
        <v>2.4653204218894054E-3</v>
      </c>
      <c r="J57" s="3"/>
      <c r="K57" s="1">
        <v>24139</v>
      </c>
      <c r="L57" s="1105">
        <v>4.6900000000000004</v>
      </c>
      <c r="M57" s="1105">
        <v>-1.7872481197431678E-2</v>
      </c>
      <c r="N57">
        <f t="shared" si="2"/>
        <v>4.6900000000000004E-2</v>
      </c>
      <c r="O57" s="16">
        <f t="shared" si="3"/>
        <v>100.00007495347164</v>
      </c>
      <c r="P57" s="16">
        <f t="shared" si="4"/>
        <v>97.487426854167907</v>
      </c>
      <c r="Q57" s="1107">
        <f t="shared" si="5"/>
        <v>-2.512646215988168E-2</v>
      </c>
      <c r="R57" s="14">
        <f t="shared" si="6"/>
        <v>3.908333333333334E-3</v>
      </c>
      <c r="S57" s="3">
        <f t="shared" si="7"/>
        <v>-2.1218128826548346E-2</v>
      </c>
      <c r="T57">
        <f t="shared" ref="T57:T58" si="44">T56*(1+S57)</f>
        <v>0.97785132389861618</v>
      </c>
      <c r="U57" s="14">
        <f t="shared" ca="1" si="34"/>
        <v>1.7442410662137808E-2</v>
      </c>
      <c r="V57" s="6079">
        <v>48</v>
      </c>
    </row>
    <row r="58" spans="1:22" x14ac:dyDescent="0.25">
      <c r="A58" s="1">
        <v>27211</v>
      </c>
      <c r="B58">
        <v>1974.3</v>
      </c>
      <c r="C58" s="6076">
        <v>7.6499999999999999E-2</v>
      </c>
      <c r="D58" s="16">
        <f t="shared" si="8"/>
        <v>99.999024163655776</v>
      </c>
      <c r="E58">
        <f t="shared" si="0"/>
        <v>97.840132790529125</v>
      </c>
      <c r="F58" s="14">
        <f t="shared" si="9"/>
        <v>-2.1589124405788862E-2</v>
      </c>
      <c r="G58" s="14">
        <f t="shared" si="1"/>
        <v>1.9125E-2</v>
      </c>
      <c r="H58" s="3">
        <f t="shared" si="10"/>
        <v>-2.4641244057888624E-3</v>
      </c>
      <c r="I58" s="3">
        <v>-2.6789706785969036E-3</v>
      </c>
      <c r="J58" s="3"/>
      <c r="K58" s="1">
        <v>24167</v>
      </c>
      <c r="L58" s="1105">
        <v>5.01</v>
      </c>
      <c r="M58" s="1105">
        <v>-2.1815369197375922E-2</v>
      </c>
      <c r="N58">
        <f t="shared" si="2"/>
        <v>5.0099999999999999E-2</v>
      </c>
      <c r="O58" s="16">
        <f t="shared" si="3"/>
        <v>99.999999999999943</v>
      </c>
      <c r="P58" s="16">
        <f t="shared" si="4"/>
        <v>102.46333203793719</v>
      </c>
      <c r="Q58" s="1107">
        <f t="shared" si="5"/>
        <v>2.4633320379372492E-2</v>
      </c>
      <c r="R58" s="14">
        <f t="shared" si="6"/>
        <v>4.1749999999999999E-3</v>
      </c>
      <c r="S58" s="3">
        <f t="shared" si="7"/>
        <v>2.880832037937249E-2</v>
      </c>
      <c r="T58">
        <f t="shared" si="44"/>
        <v>1.006021578120881</v>
      </c>
      <c r="U58" s="14">
        <f t="shared" ca="1" si="34"/>
        <v>-1.9440847895878743E-2</v>
      </c>
      <c r="V58" s="6079">
        <v>49</v>
      </c>
    </row>
    <row r="59" spans="1:22" x14ac:dyDescent="0.25">
      <c r="A59" s="1">
        <v>27303</v>
      </c>
      <c r="B59">
        <v>1974.4</v>
      </c>
      <c r="C59" s="6076">
        <v>7.9699999999999993E-2</v>
      </c>
      <c r="D59" s="16">
        <f t="shared" si="8"/>
        <v>100.00000000000009</v>
      </c>
      <c r="E59">
        <f t="shared" si="0"/>
        <v>103.89126166249309</v>
      </c>
      <c r="F59" s="14">
        <f t="shared" si="9"/>
        <v>3.8912616624930063E-2</v>
      </c>
      <c r="G59" s="14">
        <f t="shared" si="1"/>
        <v>1.9924999999999998E-2</v>
      </c>
      <c r="H59" s="3">
        <f t="shared" si="10"/>
        <v>5.8837616624930061E-2</v>
      </c>
      <c r="I59" s="3">
        <v>6.0070437688267697E-2</v>
      </c>
      <c r="J59" s="3"/>
      <c r="K59" s="1">
        <v>24198</v>
      </c>
      <c r="L59" s="1105">
        <v>4.7</v>
      </c>
      <c r="M59" s="1105">
        <v>2.050874076514364E-2</v>
      </c>
      <c r="N59">
        <f t="shared" si="2"/>
        <v>4.7E-2</v>
      </c>
      <c r="O59" s="16">
        <f t="shared" si="3"/>
        <v>99.999999999999901</v>
      </c>
      <c r="P59" s="16">
        <f t="shared" si="4"/>
        <v>99.203309634199158</v>
      </c>
      <c r="Q59" s="1107">
        <f t="shared" si="5"/>
        <v>-7.9669036580074515E-3</v>
      </c>
      <c r="R59" s="14">
        <f t="shared" si="6"/>
        <v>3.9166666666666664E-3</v>
      </c>
      <c r="S59" s="3">
        <f t="shared" si="7"/>
        <v>-4.0502369913407851E-3</v>
      </c>
      <c r="T59" s="3">
        <f t="shared" ref="T59" si="45">1+S59</f>
        <v>0.99594976300865923</v>
      </c>
      <c r="U59" s="14">
        <f t="shared" ca="1" si="34"/>
        <v>2.4653204218894054E-3</v>
      </c>
      <c r="V59" s="6079">
        <v>50</v>
      </c>
    </row>
    <row r="60" spans="1:22" x14ac:dyDescent="0.25">
      <c r="A60" s="1">
        <v>27395</v>
      </c>
      <c r="B60">
        <v>1975.1</v>
      </c>
      <c r="C60" s="6076">
        <v>7.400000000000001E-2</v>
      </c>
      <c r="D60" s="16">
        <f t="shared" si="8"/>
        <v>100.00000000000011</v>
      </c>
      <c r="E60">
        <f t="shared" si="0"/>
        <v>95.452475281787258</v>
      </c>
      <c r="F60" s="14">
        <f t="shared" si="9"/>
        <v>-4.5475247182128475E-2</v>
      </c>
      <c r="G60" s="14">
        <f t="shared" si="1"/>
        <v>1.8500000000000003E-2</v>
      </c>
      <c r="H60" s="3">
        <f t="shared" si="10"/>
        <v>-2.6975247182128473E-2</v>
      </c>
      <c r="I60" s="3">
        <v>-2.8250449634763863E-2</v>
      </c>
      <c r="J60" s="3"/>
      <c r="K60" s="1">
        <v>24229</v>
      </c>
      <c r="L60" s="1105">
        <v>4.8</v>
      </c>
      <c r="M60" s="1105">
        <v>-5.4140139559414324E-2</v>
      </c>
      <c r="N60">
        <f t="shared" si="2"/>
        <v>4.8000000000000001E-2</v>
      </c>
      <c r="O60" s="16">
        <f t="shared" si="3"/>
        <v>99.999614001831802</v>
      </c>
      <c r="P60" s="16">
        <f t="shared" si="4"/>
        <v>100.0752742687371</v>
      </c>
      <c r="Q60" s="1107">
        <f t="shared" si="5"/>
        <v>7.5660558953671853E-4</v>
      </c>
      <c r="R60" s="14">
        <f t="shared" si="6"/>
        <v>4.0000000000000001E-3</v>
      </c>
      <c r="S60" s="3">
        <f t="shared" si="7"/>
        <v>4.7566055895367186E-3</v>
      </c>
      <c r="T60">
        <f t="shared" ref="T60:T61" si="46">T59*(1+S60)</f>
        <v>1.000687103218284</v>
      </c>
      <c r="U60" s="14">
        <f t="shared" ca="1" si="34"/>
        <v>-2.6789706785969036E-3</v>
      </c>
      <c r="V60" s="6079">
        <v>51</v>
      </c>
    </row>
    <row r="61" spans="1:22" x14ac:dyDescent="0.25">
      <c r="A61" s="1">
        <v>27485</v>
      </c>
      <c r="B61">
        <v>1975.2</v>
      </c>
      <c r="C61" s="6076">
        <v>8.0799999999999997E-2</v>
      </c>
      <c r="D61" s="16">
        <f t="shared" si="8"/>
        <v>100</v>
      </c>
      <c r="E61">
        <f t="shared" si="0"/>
        <v>100.71629979807598</v>
      </c>
      <c r="F61" s="14">
        <f t="shared" si="9"/>
        <v>7.1629979807597E-3</v>
      </c>
      <c r="G61" s="14">
        <f t="shared" si="1"/>
        <v>2.0199999999999999E-2</v>
      </c>
      <c r="H61" s="3">
        <f t="shared" si="10"/>
        <v>2.7362997980759699E-2</v>
      </c>
      <c r="I61" s="3">
        <v>2.7661529844457133E-2</v>
      </c>
      <c r="J61" s="3"/>
      <c r="K61" s="1">
        <v>24259</v>
      </c>
      <c r="L61" s="1105">
        <v>4.79</v>
      </c>
      <c r="M61" s="1105">
        <v>-1.6138384400501082E-2</v>
      </c>
      <c r="N61">
        <f t="shared" si="2"/>
        <v>4.7899999999999998E-2</v>
      </c>
      <c r="O61" s="16">
        <f t="shared" si="3"/>
        <v>100.00000000000006</v>
      </c>
      <c r="P61" s="16">
        <f t="shared" si="4"/>
        <v>98.425729210267505</v>
      </c>
      <c r="Q61" s="1107">
        <f t="shared" si="5"/>
        <v>-1.5742707897325459E-2</v>
      </c>
      <c r="R61" s="14">
        <f t="shared" si="6"/>
        <v>3.9916666666666668E-3</v>
      </c>
      <c r="S61" s="3">
        <f t="shared" si="7"/>
        <v>-1.1751041230658791E-2</v>
      </c>
      <c r="T61">
        <f t="shared" si="46"/>
        <v>0.98892798780937741</v>
      </c>
      <c r="U61" s="14">
        <f t="shared" ca="1" si="34"/>
        <v>6.0070437688267697E-2</v>
      </c>
      <c r="V61" s="6079">
        <v>52</v>
      </c>
    </row>
    <row r="62" spans="1:22" x14ac:dyDescent="0.25">
      <c r="A62" s="1">
        <v>27576</v>
      </c>
      <c r="B62">
        <v>1975.3</v>
      </c>
      <c r="C62" s="6076">
        <v>7.9699999999999993E-2</v>
      </c>
      <c r="D62" s="16">
        <f t="shared" si="8"/>
        <v>100.00000000000009</v>
      </c>
      <c r="E62">
        <f t="shared" si="0"/>
        <v>96.705790280031678</v>
      </c>
      <c r="F62" s="14">
        <f t="shared" si="9"/>
        <v>-3.2942097199683995E-2</v>
      </c>
      <c r="G62" s="14">
        <f t="shared" si="1"/>
        <v>1.9924999999999998E-2</v>
      </c>
      <c r="H62" s="3">
        <f t="shared" si="10"/>
        <v>-1.3017097199683997E-2</v>
      </c>
      <c r="I62" s="3">
        <v>-1.367393003286721E-2</v>
      </c>
      <c r="J62" s="3"/>
      <c r="K62" s="1">
        <v>24289</v>
      </c>
      <c r="L62" s="1105">
        <v>4.99</v>
      </c>
      <c r="M62" s="1105">
        <v>-1.3452915115716668E-2</v>
      </c>
      <c r="N62">
        <f t="shared" si="2"/>
        <v>4.99E-2</v>
      </c>
      <c r="O62" s="16">
        <f t="shared" si="3"/>
        <v>99.999999999999986</v>
      </c>
      <c r="P62" s="16">
        <f t="shared" si="4"/>
        <v>99.525458101401739</v>
      </c>
      <c r="Q62" s="1107">
        <f t="shared" si="5"/>
        <v>-4.7454189859824636E-3</v>
      </c>
      <c r="R62" s="14">
        <f t="shared" si="6"/>
        <v>4.1583333333333333E-3</v>
      </c>
      <c r="S62" s="3">
        <f t="shared" si="7"/>
        <v>-5.8708565264913026E-4</v>
      </c>
      <c r="T62" s="3">
        <f t="shared" ref="T62" si="47">1+S62</f>
        <v>0.99941291434735091</v>
      </c>
      <c r="U62" s="14">
        <f t="shared" ca="1" si="34"/>
        <v>-2.8250449634763863E-2</v>
      </c>
      <c r="V62" s="6079">
        <v>53</v>
      </c>
    </row>
    <row r="63" spans="1:22" x14ac:dyDescent="0.25">
      <c r="A63" s="1">
        <v>27668</v>
      </c>
      <c r="B63">
        <v>1975.4</v>
      </c>
      <c r="C63" s="6076">
        <v>8.4700000000000011E-2</v>
      </c>
      <c r="D63" s="16">
        <f t="shared" si="8"/>
        <v>99.999999999999773</v>
      </c>
      <c r="E63">
        <f t="shared" si="0"/>
        <v>104.77329557213473</v>
      </c>
      <c r="F63" s="14">
        <f t="shared" si="9"/>
        <v>4.7732955721349724E-2</v>
      </c>
      <c r="G63" s="14">
        <f t="shared" si="1"/>
        <v>2.1175000000000003E-2</v>
      </c>
      <c r="H63" s="3">
        <f t="shared" si="10"/>
        <v>6.8907955721349723E-2</v>
      </c>
      <c r="I63" s="3">
        <v>7.0052429270698324E-2</v>
      </c>
      <c r="J63" s="3"/>
      <c r="K63" s="1">
        <v>24320</v>
      </c>
      <c r="L63" s="1105">
        <v>5.05</v>
      </c>
      <c r="M63" s="1105">
        <v>-7.775119803232533E-2</v>
      </c>
      <c r="N63">
        <f t="shared" si="2"/>
        <v>5.0499999999999996E-2</v>
      </c>
      <c r="O63" s="16">
        <f t="shared" si="3"/>
        <v>99.999572924108747</v>
      </c>
      <c r="P63" s="16">
        <f t="shared" si="4"/>
        <v>98.062400966698135</v>
      </c>
      <c r="Q63" s="1107">
        <f t="shared" si="5"/>
        <v>-1.9371802306403452E-2</v>
      </c>
      <c r="R63" s="14">
        <f t="shared" si="6"/>
        <v>4.208333333333333E-3</v>
      </c>
      <c r="S63" s="3">
        <f t="shared" si="7"/>
        <v>-1.5163468973070119E-2</v>
      </c>
      <c r="T63">
        <f t="shared" ref="T63:T64" si="48">T62*(1+S63)</f>
        <v>0.98425834762935926</v>
      </c>
      <c r="U63" s="14">
        <f t="shared" ca="1" si="34"/>
        <v>2.7661529844457133E-2</v>
      </c>
      <c r="V63" s="6079">
        <v>54</v>
      </c>
    </row>
    <row r="64" spans="1:22" x14ac:dyDescent="0.25">
      <c r="A64" s="1">
        <v>27760</v>
      </c>
      <c r="B64">
        <v>1976.1</v>
      </c>
      <c r="C64" s="6076">
        <v>7.7600000000000002E-2</v>
      </c>
      <c r="D64" s="16">
        <f t="shared" si="8"/>
        <v>100</v>
      </c>
      <c r="E64">
        <f t="shared" si="0"/>
        <v>100.52382377945693</v>
      </c>
      <c r="F64" s="14">
        <f t="shared" si="9"/>
        <v>5.2382377945692227E-3</v>
      </c>
      <c r="G64" s="14">
        <f t="shared" si="1"/>
        <v>1.9400000000000001E-2</v>
      </c>
      <c r="H64" s="3">
        <f t="shared" si="10"/>
        <v>2.4638237794569223E-2</v>
      </c>
      <c r="I64" s="3">
        <v>2.4925264148711213E-2</v>
      </c>
      <c r="J64" s="3"/>
      <c r="K64" s="1">
        <v>24351</v>
      </c>
      <c r="L64" s="1105">
        <v>5.3</v>
      </c>
      <c r="M64" s="1105">
        <v>-7.0038912322670788E-3</v>
      </c>
      <c r="N64">
        <f t="shared" si="2"/>
        <v>5.2999999999999999E-2</v>
      </c>
      <c r="O64" s="16">
        <f t="shared" si="3"/>
        <v>100.00000000000007</v>
      </c>
      <c r="P64" s="16">
        <f t="shared" si="4"/>
        <v>101.7144405501257</v>
      </c>
      <c r="Q64" s="1107">
        <f t="shared" si="5"/>
        <v>1.7144405501256399E-2</v>
      </c>
      <c r="R64" s="14">
        <f t="shared" si="6"/>
        <v>4.4166666666666668E-3</v>
      </c>
      <c r="S64" s="3">
        <f t="shared" si="7"/>
        <v>2.1561072167923065E-2</v>
      </c>
      <c r="T64">
        <f t="shared" si="48"/>
        <v>1.0054800128944767</v>
      </c>
      <c r="U64" s="14">
        <f t="shared" ca="1" si="34"/>
        <v>-1.367393003286721E-2</v>
      </c>
      <c r="V64" s="6079">
        <v>55</v>
      </c>
    </row>
    <row r="65" spans="1:22" x14ac:dyDescent="0.25">
      <c r="A65" s="1">
        <v>27851</v>
      </c>
      <c r="B65">
        <v>1976.2</v>
      </c>
      <c r="C65" s="6076">
        <v>7.6799999999999993E-2</v>
      </c>
      <c r="D65" s="16">
        <f t="shared" si="8"/>
        <v>100.00000000000009</v>
      </c>
      <c r="E65">
        <f t="shared" si="0"/>
        <v>98.637968341929664</v>
      </c>
      <c r="F65" s="14">
        <f t="shared" si="9"/>
        <v>-1.3620316580704173E-2</v>
      </c>
      <c r="G65" s="14">
        <f t="shared" si="1"/>
        <v>1.9199999999999998E-2</v>
      </c>
      <c r="H65" s="3">
        <f t="shared" si="10"/>
        <v>5.5796834192958257E-3</v>
      </c>
      <c r="I65" s="3">
        <v>5.3127843811202613E-3</v>
      </c>
      <c r="J65" s="3"/>
      <c r="K65" s="1">
        <v>24383</v>
      </c>
      <c r="L65" s="1105">
        <v>5.08</v>
      </c>
      <c r="M65" s="1105">
        <v>4.7544397793740867E-2</v>
      </c>
      <c r="N65">
        <f t="shared" si="2"/>
        <v>5.0799999999999998E-2</v>
      </c>
      <c r="O65" s="16">
        <f t="shared" si="3"/>
        <v>99.999656140337379</v>
      </c>
      <c r="P65" s="16">
        <f t="shared" si="4"/>
        <v>100.70191059589384</v>
      </c>
      <c r="Q65" s="1107">
        <f t="shared" si="5"/>
        <v>7.0225687033456108E-3</v>
      </c>
      <c r="R65" s="14">
        <f t="shared" si="6"/>
        <v>4.2333333333333329E-3</v>
      </c>
      <c r="S65" s="3">
        <f t="shared" si="7"/>
        <v>1.1255902036678943E-2</v>
      </c>
      <c r="T65" s="3">
        <f t="shared" ref="T65" si="49">1+S65</f>
        <v>1.0112559020366789</v>
      </c>
      <c r="U65" s="14">
        <f t="shared" ca="1" si="34"/>
        <v>7.0052429270698324E-2</v>
      </c>
      <c r="V65" s="6079">
        <v>56</v>
      </c>
    </row>
    <row r="66" spans="1:22" x14ac:dyDescent="0.25">
      <c r="A66" s="1">
        <v>27942</v>
      </c>
      <c r="B66">
        <v>1976.3</v>
      </c>
      <c r="C66" s="6076">
        <v>7.8799999999999995E-2</v>
      </c>
      <c r="D66" s="16">
        <f t="shared" si="8"/>
        <v>99.999999999999815</v>
      </c>
      <c r="E66">
        <f t="shared" si="0"/>
        <v>102.6461750713289</v>
      </c>
      <c r="F66" s="14">
        <f t="shared" si="9"/>
        <v>2.6461750713290932E-2</v>
      </c>
      <c r="G66" s="14">
        <f t="shared" si="1"/>
        <v>1.9699999999999999E-2</v>
      </c>
      <c r="H66" s="3">
        <f t="shared" si="10"/>
        <v>4.6161750713290928E-2</v>
      </c>
      <c r="I66" s="3">
        <v>4.6975899417625921E-2</v>
      </c>
      <c r="J66" s="3"/>
      <c r="K66" s="1">
        <v>24412</v>
      </c>
      <c r="L66" s="1105">
        <v>4.99</v>
      </c>
      <c r="M66" s="1105">
        <v>3.1172070991474232E-3</v>
      </c>
      <c r="N66">
        <f t="shared" si="2"/>
        <v>4.99E-2</v>
      </c>
      <c r="O66" s="16">
        <f t="shared" si="3"/>
        <v>99.999999999999986</v>
      </c>
      <c r="P66" s="16">
        <f t="shared" si="4"/>
        <v>99.214766095216618</v>
      </c>
      <c r="Q66" s="1107">
        <f t="shared" si="5"/>
        <v>-7.8523390478336674E-3</v>
      </c>
      <c r="R66" s="14">
        <f t="shared" si="6"/>
        <v>4.1583333333333333E-3</v>
      </c>
      <c r="S66" s="3">
        <f t="shared" si="7"/>
        <v>-3.6940057145003341E-3</v>
      </c>
      <c r="T66">
        <f t="shared" ref="T66:T67" si="50">T65*(1+S66)</f>
        <v>1.0075203169557332</v>
      </c>
      <c r="U66" s="14">
        <f t="shared" ca="1" si="34"/>
        <v>2.4925264148711213E-2</v>
      </c>
      <c r="V66" s="6079">
        <v>57</v>
      </c>
    </row>
    <row r="67" spans="1:22" x14ac:dyDescent="0.25">
      <c r="A67" s="1">
        <v>28034</v>
      </c>
      <c r="B67">
        <v>1976.4</v>
      </c>
      <c r="C67" s="6076">
        <v>7.4900000000000008E-2</v>
      </c>
      <c r="D67" s="16">
        <f t="shared" si="8"/>
        <v>100.00000000000007</v>
      </c>
      <c r="E67">
        <f t="shared" si="0"/>
        <v>104.55217374835037</v>
      </c>
      <c r="F67" s="14">
        <f t="shared" si="9"/>
        <v>4.5521737483502855E-2</v>
      </c>
      <c r="G67" s="14">
        <f t="shared" si="1"/>
        <v>1.8725000000000002E-2</v>
      </c>
      <c r="H67" s="3">
        <f t="shared" si="10"/>
        <v>6.4246737483502861E-2</v>
      </c>
      <c r="I67" s="3">
        <v>6.5606314383112929E-2</v>
      </c>
      <c r="J67" s="3"/>
      <c r="K67" s="1">
        <v>24442</v>
      </c>
      <c r="L67" s="1105">
        <v>5.09</v>
      </c>
      <c r="M67" s="1105">
        <v>-1.4915476006792661E-3</v>
      </c>
      <c r="N67">
        <f t="shared" si="2"/>
        <v>5.0900000000000001E-2</v>
      </c>
      <c r="O67" s="16">
        <f t="shared" si="3"/>
        <v>100.00000000000001</v>
      </c>
      <c r="P67" s="16">
        <f t="shared" si="4"/>
        <v>103.58798663716971</v>
      </c>
      <c r="Q67" s="1107">
        <f t="shared" si="5"/>
        <v>3.5879866371696822E-2</v>
      </c>
      <c r="R67" s="14">
        <f t="shared" si="6"/>
        <v>4.241666666666667E-3</v>
      </c>
      <c r="S67" s="3">
        <f t="shared" si="7"/>
        <v>4.0121533038363487E-2</v>
      </c>
      <c r="T67">
        <f t="shared" si="50"/>
        <v>1.047943576639295</v>
      </c>
      <c r="U67" s="14">
        <f t="shared" ca="1" si="34"/>
        <v>5.3127843811202613E-3</v>
      </c>
      <c r="V67" s="6079">
        <v>58</v>
      </c>
    </row>
    <row r="68" spans="1:22" x14ac:dyDescent="0.25">
      <c r="A68" s="1">
        <v>28128</v>
      </c>
      <c r="B68">
        <v>1977.1</v>
      </c>
      <c r="C68" s="6076">
        <v>6.8400000000000002E-2</v>
      </c>
      <c r="D68" s="16">
        <f t="shared" si="8"/>
        <v>99.999380140498133</v>
      </c>
      <c r="E68">
        <f t="shared" si="0"/>
        <v>95.941650153077688</v>
      </c>
      <c r="F68" s="14">
        <f t="shared" si="9"/>
        <v>-4.0577551398012446E-2</v>
      </c>
      <c r="G68" s="14">
        <f t="shared" si="1"/>
        <v>1.7100000000000001E-2</v>
      </c>
      <c r="H68" s="3">
        <f t="shared" si="10"/>
        <v>-2.3477551398012445E-2</v>
      </c>
      <c r="I68" s="3">
        <v>-2.3876595359613506E-2</v>
      </c>
      <c r="J68" s="3"/>
      <c r="K68" s="1">
        <v>24475</v>
      </c>
      <c r="L68" s="1105">
        <v>4.6399999999999997</v>
      </c>
      <c r="M68" s="1105">
        <v>7.8177503344267318E-2</v>
      </c>
      <c r="N68">
        <f t="shared" si="2"/>
        <v>4.6399999999999997E-2</v>
      </c>
      <c r="O68" s="16">
        <f t="shared" si="3"/>
        <v>99.999999999999801</v>
      </c>
      <c r="P68" s="16">
        <f t="shared" si="4"/>
        <v>100.95929087689059</v>
      </c>
      <c r="Q68" s="1107">
        <f t="shared" si="5"/>
        <v>9.5929087689079484E-3</v>
      </c>
      <c r="R68" s="14">
        <f t="shared" si="6"/>
        <v>3.8666666666666663E-3</v>
      </c>
      <c r="S68" s="3">
        <f t="shared" si="7"/>
        <v>1.3459575435574614E-2</v>
      </c>
      <c r="T68" s="3">
        <f t="shared" ref="T68" si="51">1+S68</f>
        <v>1.0134595754355746</v>
      </c>
      <c r="U68" s="14">
        <f t="shared" ca="1" si="34"/>
        <v>4.6975899417625921E-2</v>
      </c>
      <c r="V68" s="6079">
        <v>59</v>
      </c>
    </row>
    <row r="69" spans="1:22" x14ac:dyDescent="0.25">
      <c r="A69" s="1">
        <v>28216</v>
      </c>
      <c r="B69">
        <v>1977.2</v>
      </c>
      <c r="C69" s="6076">
        <v>7.4299999999999991E-2</v>
      </c>
      <c r="D69" s="16">
        <f t="shared" si="8"/>
        <v>99.999999999999915</v>
      </c>
      <c r="E69">
        <f t="shared" si="0"/>
        <v>100.60228058044335</v>
      </c>
      <c r="F69" s="14">
        <f t="shared" si="9"/>
        <v>6.0228058044342614E-3</v>
      </c>
      <c r="G69" s="14">
        <f t="shared" si="1"/>
        <v>1.8574999999999998E-2</v>
      </c>
      <c r="H69" s="3">
        <f t="shared" si="10"/>
        <v>2.4597805804434259E-2</v>
      </c>
      <c r="I69" s="3">
        <v>2.4790883473815528E-2</v>
      </c>
      <c r="J69" s="3"/>
      <c r="K69" s="1">
        <v>24504</v>
      </c>
      <c r="L69" s="1105">
        <v>4.5199999999999996</v>
      </c>
      <c r="M69" s="1105">
        <v>1.9627987303683092E-3</v>
      </c>
      <c r="N69">
        <f t="shared" si="2"/>
        <v>4.5199999999999997E-2</v>
      </c>
      <c r="O69" s="16">
        <f t="shared" si="3"/>
        <v>100.00000000000003</v>
      </c>
      <c r="P69" s="16">
        <f t="shared" si="4"/>
        <v>98.88044902960614</v>
      </c>
      <c r="Q69" s="1107">
        <f t="shared" si="5"/>
        <v>-1.11955097039389E-2</v>
      </c>
      <c r="R69" s="14">
        <f t="shared" si="6"/>
        <v>3.7666666666666664E-3</v>
      </c>
      <c r="S69" s="3">
        <f t="shared" si="7"/>
        <v>-7.4288430372722331E-3</v>
      </c>
      <c r="T69">
        <f t="shared" ref="T69:T70" si="52">T68*(1+S69)</f>
        <v>1.0059307433250433</v>
      </c>
      <c r="U69" s="14">
        <f t="shared" ca="1" si="34"/>
        <v>6.5606314383112929E-2</v>
      </c>
      <c r="V69" s="6079">
        <v>60</v>
      </c>
    </row>
    <row r="70" spans="1:22" x14ac:dyDescent="0.25">
      <c r="A70" s="1">
        <v>28307</v>
      </c>
      <c r="B70">
        <v>1977.3</v>
      </c>
      <c r="C70" s="6076">
        <v>7.3399999999999993E-2</v>
      </c>
      <c r="D70" s="16">
        <f t="shared" si="8"/>
        <v>100.00000000000006</v>
      </c>
      <c r="E70">
        <f t="shared" si="0"/>
        <v>99.503622644488757</v>
      </c>
      <c r="F70" s="14">
        <f t="shared" si="9"/>
        <v>-4.9637735551130158E-3</v>
      </c>
      <c r="G70" s="14">
        <f t="shared" si="1"/>
        <v>1.8349999999999998E-2</v>
      </c>
      <c r="H70" s="3">
        <f t="shared" si="10"/>
        <v>1.3386226444886982E-2</v>
      </c>
      <c r="I70" s="3">
        <v>1.3225548044836666E-2</v>
      </c>
      <c r="J70" s="3"/>
      <c r="K70" s="1">
        <v>24532</v>
      </c>
      <c r="L70" s="1105">
        <v>4.66</v>
      </c>
      <c r="M70" s="1105">
        <v>3.9409979712030196E-2</v>
      </c>
      <c r="N70">
        <f t="shared" si="2"/>
        <v>4.6600000000000003E-2</v>
      </c>
      <c r="O70" s="16">
        <f t="shared" si="3"/>
        <v>99.999999999999915</v>
      </c>
      <c r="P70" s="16">
        <f t="shared" si="4"/>
        <v>101.28211975547882</v>
      </c>
      <c r="Q70" s="1107">
        <f t="shared" si="5"/>
        <v>1.2821197554788943E-2</v>
      </c>
      <c r="R70" s="14">
        <f t="shared" si="6"/>
        <v>3.8833333333333337E-3</v>
      </c>
      <c r="S70" s="3">
        <f t="shared" si="7"/>
        <v>1.6704530888122276E-2</v>
      </c>
      <c r="T70">
        <f t="shared" si="52"/>
        <v>1.0227343444982282</v>
      </c>
      <c r="U70" s="14">
        <f t="shared" ca="1" si="34"/>
        <v>-2.3876595359613506E-2</v>
      </c>
      <c r="V70" s="6079">
        <v>61</v>
      </c>
    </row>
    <row r="71" spans="1:22" x14ac:dyDescent="0.25">
      <c r="A71" s="1">
        <v>28401</v>
      </c>
      <c r="B71">
        <v>1977.4</v>
      </c>
      <c r="C71" s="6076">
        <v>7.4099999999999999E-2</v>
      </c>
      <c r="D71" s="16">
        <f t="shared" si="8"/>
        <v>99.999273859937446</v>
      </c>
      <c r="E71">
        <f t="shared" si="0"/>
        <v>97.486986920060545</v>
      </c>
      <c r="F71" s="14">
        <f t="shared" si="9"/>
        <v>-2.5123051827313225E-2</v>
      </c>
      <c r="G71" s="14">
        <f t="shared" si="1"/>
        <v>1.8525E-2</v>
      </c>
      <c r="H71" s="3">
        <f t="shared" si="10"/>
        <v>-6.5980518273132255E-3</v>
      </c>
      <c r="I71" s="3">
        <v>-7.1336260748241509E-3</v>
      </c>
      <c r="J71" s="3"/>
      <c r="K71" s="1">
        <v>24565</v>
      </c>
      <c r="L71" s="1105">
        <v>4.5</v>
      </c>
      <c r="M71" s="1105">
        <v>4.223952468645864E-2</v>
      </c>
      <c r="N71">
        <f t="shared" si="2"/>
        <v>4.4999999999999998E-2</v>
      </c>
      <c r="O71" s="16">
        <f t="shared" si="3"/>
        <v>99.999729667917919</v>
      </c>
      <c r="P71" s="16">
        <f t="shared" si="4"/>
        <v>97.854830535214717</v>
      </c>
      <c r="Q71" s="1107">
        <f t="shared" si="5"/>
        <v>-2.144904931069358E-2</v>
      </c>
      <c r="R71" s="14">
        <f t="shared" si="6"/>
        <v>3.7499999999999999E-3</v>
      </c>
      <c r="S71" s="3">
        <f t="shared" si="7"/>
        <v>-1.769904931069358E-2</v>
      </c>
      <c r="T71" s="3">
        <f t="shared" ref="T71" si="53">1+S71</f>
        <v>0.98230095068930645</v>
      </c>
      <c r="U71" s="14">
        <f t="shared" ca="1" si="34"/>
        <v>2.4790883473815528E-2</v>
      </c>
      <c r="V71" s="6079">
        <v>62</v>
      </c>
    </row>
    <row r="72" spans="1:22" x14ac:dyDescent="0.25">
      <c r="A72" s="1">
        <v>28492</v>
      </c>
      <c r="B72">
        <v>1978.1</v>
      </c>
      <c r="C72" s="6076">
        <v>7.7800000000000008E-2</v>
      </c>
      <c r="D72" s="16">
        <f t="shared" ref="D72:D135" si="54">PRICE(A72,A112,C72,C72,100,2,3)</f>
        <v>99.999598055581856</v>
      </c>
      <c r="E72">
        <f t="shared" ref="E72:E135" si="55">PRICE(A73,A112,C72,C73,100,2,3)</f>
        <v>97.655318532370316</v>
      </c>
      <c r="F72" s="14">
        <f t="shared" si="9"/>
        <v>-2.3442889459501015E-2</v>
      </c>
      <c r="G72" s="14">
        <f t="shared" ref="G72:G135" si="56">C72/4</f>
        <v>1.9450000000000002E-2</v>
      </c>
      <c r="H72" s="3">
        <f t="shared" si="10"/>
        <v>-3.9928894595010131E-3</v>
      </c>
      <c r="I72" s="3">
        <v>-4.4000283398335505E-3</v>
      </c>
      <c r="J72" s="3"/>
      <c r="K72" s="1">
        <v>24593</v>
      </c>
      <c r="L72" s="1105">
        <v>4.7699999999999996</v>
      </c>
      <c r="M72" s="1105">
        <v>-5.2441228540767493E-2</v>
      </c>
      <c r="N72">
        <f t="shared" ref="N72:N135" si="57">L72/100</f>
        <v>4.7699999999999992E-2</v>
      </c>
      <c r="O72" s="16">
        <f t="shared" ref="O72:O135" si="58">PRICE(K72,K192,N72,N72,100,2,3)</f>
        <v>99.999618792713676</v>
      </c>
      <c r="P72" s="16">
        <f t="shared" ref="P72:P135" si="59">PRICE(K72,K193,N72,N73,100,2,3)</f>
        <v>99.679226379540921</v>
      </c>
      <c r="Q72" s="1107">
        <f t="shared" ref="Q72:Q135" si="60">P72/O72-1</f>
        <v>-3.2039363453663094E-3</v>
      </c>
      <c r="R72" s="14">
        <f t="shared" ref="R72:R135" si="61">N72/12</f>
        <v>3.9749999999999994E-3</v>
      </c>
      <c r="S72" s="3">
        <f t="shared" ref="S72:S135" si="62">Q72+R72</f>
        <v>7.7106365463368992E-4</v>
      </c>
      <c r="T72">
        <f t="shared" ref="T72:T73" si="63">T71*(1+S72)</f>
        <v>0.98305836725029505</v>
      </c>
      <c r="U72" s="14">
        <f t="shared" ca="1" si="34"/>
        <v>1.3225548044836666E-2</v>
      </c>
      <c r="V72" s="6079">
        <v>63</v>
      </c>
    </row>
    <row r="73" spans="1:22" x14ac:dyDescent="0.25">
      <c r="A73" s="1">
        <v>28583</v>
      </c>
      <c r="B73">
        <v>1978.2</v>
      </c>
      <c r="C73" s="6076">
        <v>8.1300000000000011E-2</v>
      </c>
      <c r="D73" s="16">
        <f t="shared" si="54"/>
        <v>99.999127910930738</v>
      </c>
      <c r="E73">
        <f t="shared" si="55"/>
        <v>96.982974519239534</v>
      </c>
      <c r="F73" s="14">
        <f t="shared" ref="F73:F136" si="64">E73/D73-1</f>
        <v>-3.016179695464638E-2</v>
      </c>
      <c r="G73" s="14">
        <f t="shared" si="56"/>
        <v>2.0325000000000003E-2</v>
      </c>
      <c r="H73" s="3">
        <f t="shared" ref="H73:H136" si="65">G73+F73</f>
        <v>-9.8367969546463777E-3</v>
      </c>
      <c r="I73" s="3">
        <v>-1.0491199447867028E-2</v>
      </c>
      <c r="J73" s="3"/>
      <c r="K73" s="1">
        <v>24624</v>
      </c>
      <c r="L73" s="1105">
        <v>4.8099999999999996</v>
      </c>
      <c r="M73" s="1105">
        <v>1.751231438005596E-2</v>
      </c>
      <c r="N73">
        <f t="shared" si="57"/>
        <v>4.8099999999999997E-2</v>
      </c>
      <c r="O73" s="16">
        <f t="shared" si="58"/>
        <v>100.00000000000014</v>
      </c>
      <c r="P73" s="16">
        <f t="shared" si="59"/>
        <v>96.811924094494842</v>
      </c>
      <c r="Q73" s="1107">
        <f t="shared" si="60"/>
        <v>-3.1880759055052943E-2</v>
      </c>
      <c r="R73" s="14">
        <f t="shared" si="61"/>
        <v>4.0083333333333334E-3</v>
      </c>
      <c r="S73" s="3">
        <f t="shared" si="62"/>
        <v>-2.787242572171961E-2</v>
      </c>
      <c r="T73">
        <f t="shared" si="63"/>
        <v>0.95565814592899623</v>
      </c>
      <c r="U73" s="14">
        <f t="shared" ca="1" si="34"/>
        <v>-7.1336260748241509E-3</v>
      </c>
      <c r="V73" s="6079">
        <v>64</v>
      </c>
    </row>
    <row r="74" spans="1:22" x14ac:dyDescent="0.25">
      <c r="A74" s="1">
        <v>28674</v>
      </c>
      <c r="B74">
        <v>1978.3</v>
      </c>
      <c r="C74" s="6076">
        <v>8.5900000000000004E-2</v>
      </c>
      <c r="D74" s="16">
        <f t="shared" si="54"/>
        <v>99.999027866292522</v>
      </c>
      <c r="E74">
        <f t="shared" si="55"/>
        <v>100.04260550721429</v>
      </c>
      <c r="F74" s="14">
        <f t="shared" si="64"/>
        <v>4.3578064558813523E-4</v>
      </c>
      <c r="G74" s="14">
        <f t="shared" si="56"/>
        <v>2.1475000000000001E-2</v>
      </c>
      <c r="H74" s="3">
        <f t="shared" si="65"/>
        <v>2.1910780645588136E-2</v>
      </c>
      <c r="I74" s="3">
        <v>2.1660176526897335E-2</v>
      </c>
      <c r="J74" s="3"/>
      <c r="K74" s="1">
        <v>24656</v>
      </c>
      <c r="L74" s="1105">
        <v>5.22</v>
      </c>
      <c r="M74" s="1105">
        <v>4.5344230420832243E-2</v>
      </c>
      <c r="N74">
        <f t="shared" si="57"/>
        <v>5.2199999999999996E-2</v>
      </c>
      <c r="O74" s="16">
        <f t="shared" si="58"/>
        <v>99.99963709122234</v>
      </c>
      <c r="P74" s="16">
        <f t="shared" si="59"/>
        <v>100.30646558172896</v>
      </c>
      <c r="Q74" s="1107">
        <f t="shared" si="60"/>
        <v>3.0682960401817727E-3</v>
      </c>
      <c r="R74" s="14">
        <f t="shared" si="61"/>
        <v>4.3499999999999997E-3</v>
      </c>
      <c r="S74" s="3">
        <f t="shared" si="62"/>
        <v>7.4182960401817724E-3</v>
      </c>
      <c r="T74" s="3">
        <f t="shared" ref="T74" si="66">1+S74</f>
        <v>1.0074182960401818</v>
      </c>
      <c r="U74" s="14">
        <f t="shared" ref="U74:U105" ca="1" si="67">OFFSET($T$7,3*V74,0,,)-1</f>
        <v>-4.4000283398335505E-3</v>
      </c>
      <c r="V74" s="6079">
        <v>65</v>
      </c>
    </row>
    <row r="75" spans="1:22" x14ac:dyDescent="0.25">
      <c r="A75" s="1">
        <v>28765</v>
      </c>
      <c r="B75">
        <v>1978.4</v>
      </c>
      <c r="C75" s="6076">
        <v>8.5800000000000001E-2</v>
      </c>
      <c r="D75" s="16">
        <f t="shared" si="54"/>
        <v>99.999752109418836</v>
      </c>
      <c r="E75">
        <f t="shared" si="55"/>
        <v>96.349528934421613</v>
      </c>
      <c r="F75" s="14">
        <f t="shared" si="64"/>
        <v>-3.6502322235790974E-2</v>
      </c>
      <c r="G75" s="14">
        <f t="shared" si="56"/>
        <v>2.145E-2</v>
      </c>
      <c r="H75" s="3">
        <f t="shared" si="65"/>
        <v>-1.5052322235790973E-2</v>
      </c>
      <c r="I75" s="3">
        <v>-1.5958586281199283E-2</v>
      </c>
      <c r="J75" s="3"/>
      <c r="K75" s="1">
        <v>24685</v>
      </c>
      <c r="L75" s="1105">
        <v>5.18</v>
      </c>
      <c r="M75" s="1105">
        <v>-1.1715050131926086E-2</v>
      </c>
      <c r="N75">
        <f t="shared" si="57"/>
        <v>5.1799999999999999E-2</v>
      </c>
      <c r="O75" s="16">
        <f t="shared" si="58"/>
        <v>99.999999999999972</v>
      </c>
      <c r="P75" s="16">
        <f t="shared" si="59"/>
        <v>99.452887357097765</v>
      </c>
      <c r="Q75" s="1107">
        <f t="shared" si="60"/>
        <v>-5.4711264290220329E-3</v>
      </c>
      <c r="R75" s="14">
        <f t="shared" si="61"/>
        <v>4.3166666666666666E-3</v>
      </c>
      <c r="S75" s="3">
        <f t="shared" si="62"/>
        <v>-1.1544597623553664E-3</v>
      </c>
      <c r="T75">
        <f t="shared" ref="T75:T76" si="68">T74*(1+S75)</f>
        <v>1.0062552721535427</v>
      </c>
      <c r="U75" s="14">
        <f t="shared" ref="U75:U138" ca="1" si="69">OFFSET($T$7,3*V75,0,,)-1</f>
        <v>-1.0491199447867028E-2</v>
      </c>
      <c r="V75" s="6079">
        <v>66</v>
      </c>
    </row>
    <row r="76" spans="1:22" x14ac:dyDescent="0.25">
      <c r="A76" s="1">
        <v>28856</v>
      </c>
      <c r="B76">
        <v>1979.1</v>
      </c>
      <c r="C76" s="6076">
        <v>9.1499999999999998E-2</v>
      </c>
      <c r="D76" s="16">
        <f t="shared" si="54"/>
        <v>100.00028323119098</v>
      </c>
      <c r="E76">
        <f t="shared" si="55"/>
        <v>100.22945749896297</v>
      </c>
      <c r="F76" s="14">
        <f t="shared" si="64"/>
        <v>2.2917361868082242E-3</v>
      </c>
      <c r="G76" s="14">
        <f t="shared" si="56"/>
        <v>2.2875E-2</v>
      </c>
      <c r="H76" s="3">
        <f t="shared" si="65"/>
        <v>2.5166736186808224E-2</v>
      </c>
      <c r="I76" s="3">
        <v>2.5025962985553152E-2</v>
      </c>
      <c r="J76" s="3"/>
      <c r="K76" s="1">
        <v>24716</v>
      </c>
      <c r="L76" s="1105">
        <v>5.25</v>
      </c>
      <c r="M76" s="1105">
        <v>3.2785134908000169E-2</v>
      </c>
      <c r="N76">
        <f t="shared" si="57"/>
        <v>5.2499999999999998E-2</v>
      </c>
      <c r="O76" s="16">
        <f t="shared" si="58"/>
        <v>99.999999999999815</v>
      </c>
      <c r="P76" s="16">
        <f t="shared" si="59"/>
        <v>99.223299488971094</v>
      </c>
      <c r="Q76" s="1107">
        <f t="shared" si="60"/>
        <v>-7.7670051102872728E-3</v>
      </c>
      <c r="R76" s="14">
        <f t="shared" si="61"/>
        <v>4.3749999999999995E-3</v>
      </c>
      <c r="S76" s="3">
        <f t="shared" si="62"/>
        <v>-3.3920051102872733E-3</v>
      </c>
      <c r="T76">
        <f t="shared" si="68"/>
        <v>1.0028420491281445</v>
      </c>
      <c r="U76" s="14">
        <f t="shared" ca="1" si="69"/>
        <v>2.1660176526897335E-2</v>
      </c>
      <c r="V76" s="6079">
        <v>67</v>
      </c>
    </row>
    <row r="77" spans="1:22" x14ac:dyDescent="0.25">
      <c r="A77" s="1">
        <v>28947</v>
      </c>
      <c r="B77">
        <v>1979.2</v>
      </c>
      <c r="C77" s="6076">
        <v>9.11E-2</v>
      </c>
      <c r="D77" s="16">
        <f t="shared" si="54"/>
        <v>99.999167006748024</v>
      </c>
      <c r="E77">
        <f t="shared" si="55"/>
        <v>102.23962658511418</v>
      </c>
      <c r="F77" s="14">
        <f t="shared" si="64"/>
        <v>2.2404782413987245E-2</v>
      </c>
      <c r="G77" s="14">
        <f t="shared" si="56"/>
        <v>2.2775E-2</v>
      </c>
      <c r="H77" s="3">
        <f t="shared" si="65"/>
        <v>4.5179782413987249E-2</v>
      </c>
      <c r="I77" s="3">
        <v>4.6069956484594998E-2</v>
      </c>
      <c r="J77" s="3"/>
      <c r="K77" s="1">
        <v>24747</v>
      </c>
      <c r="L77" s="1105">
        <v>5.35</v>
      </c>
      <c r="M77" s="1105">
        <v>-3.5260014840864495E-2</v>
      </c>
      <c r="N77">
        <f t="shared" si="57"/>
        <v>5.3499999999999999E-2</v>
      </c>
      <c r="O77" s="16">
        <f t="shared" si="58"/>
        <v>99.99990310879771</v>
      </c>
      <c r="P77" s="16">
        <f t="shared" si="59"/>
        <v>97.339669125429225</v>
      </c>
      <c r="Q77" s="1107">
        <f t="shared" si="60"/>
        <v>-2.6602365609036727E-2</v>
      </c>
      <c r="R77" s="14">
        <f t="shared" si="61"/>
        <v>4.4583333333333332E-3</v>
      </c>
      <c r="S77" s="3">
        <f t="shared" si="62"/>
        <v>-2.2144032275703392E-2</v>
      </c>
      <c r="T77" s="3">
        <f t="shared" ref="T77" si="70">1+S77</f>
        <v>0.97785596772429662</v>
      </c>
      <c r="U77" s="14">
        <f t="shared" ca="1" si="69"/>
        <v>-1.5958586281199283E-2</v>
      </c>
      <c r="V77" s="6079">
        <v>68</v>
      </c>
    </row>
    <row r="78" spans="1:22" x14ac:dyDescent="0.25">
      <c r="A78" s="1">
        <v>29038</v>
      </c>
      <c r="B78">
        <v>1979.3</v>
      </c>
      <c r="C78" s="6076">
        <v>8.7599999999999997E-2</v>
      </c>
      <c r="D78" s="16">
        <f t="shared" si="54"/>
        <v>99.998722768711602</v>
      </c>
      <c r="E78">
        <f t="shared" si="55"/>
        <v>95.274792255148483</v>
      </c>
      <c r="F78" s="14">
        <f t="shared" si="64"/>
        <v>-4.7239908498523109E-2</v>
      </c>
      <c r="G78" s="14">
        <f t="shared" si="56"/>
        <v>2.1899999999999999E-2</v>
      </c>
      <c r="H78" s="3">
        <f t="shared" si="65"/>
        <v>-2.5339908498523109E-2</v>
      </c>
      <c r="I78" s="3">
        <v>-2.6138568917173699E-2</v>
      </c>
      <c r="J78" s="3"/>
      <c r="K78" s="1">
        <v>24777</v>
      </c>
      <c r="L78" s="1105">
        <v>5.7</v>
      </c>
      <c r="M78" s="1105">
        <v>7.5026471328194511E-3</v>
      </c>
      <c r="N78">
        <f t="shared" si="57"/>
        <v>5.7000000000000002E-2</v>
      </c>
      <c r="O78" s="16">
        <f t="shared" si="58"/>
        <v>100</v>
      </c>
      <c r="P78" s="16">
        <f t="shared" si="59"/>
        <v>99.389686978987413</v>
      </c>
      <c r="Q78" s="1107">
        <f t="shared" si="60"/>
        <v>-6.1031302101258733E-3</v>
      </c>
      <c r="R78" s="14">
        <f t="shared" si="61"/>
        <v>4.7499999999999999E-3</v>
      </c>
      <c r="S78" s="3">
        <f t="shared" si="62"/>
        <v>-1.3531302101258734E-3</v>
      </c>
      <c r="T78">
        <f t="shared" ref="T78:T79" si="71">T77*(1+S78)</f>
        <v>0.97653280127321707</v>
      </c>
      <c r="U78" s="14">
        <f t="shared" ca="1" si="69"/>
        <v>2.5025962985553152E-2</v>
      </c>
      <c r="V78" s="6079">
        <v>69</v>
      </c>
    </row>
    <row r="79" spans="1:22" x14ac:dyDescent="0.25">
      <c r="A79" s="1">
        <v>29129</v>
      </c>
      <c r="B79">
        <v>1979.4</v>
      </c>
      <c r="C79" s="6076">
        <v>9.5100000000000004E-2</v>
      </c>
      <c r="D79" s="16">
        <f t="shared" si="54"/>
        <v>99.999695917682416</v>
      </c>
      <c r="E79">
        <f t="shared" si="55"/>
        <v>95.005023319443438</v>
      </c>
      <c r="F79" s="14">
        <f t="shared" si="64"/>
        <v>-4.9946877862013572E-2</v>
      </c>
      <c r="G79" s="14">
        <f t="shared" si="56"/>
        <v>2.3775000000000001E-2</v>
      </c>
      <c r="H79" s="3">
        <f t="shared" si="65"/>
        <v>-2.6171877862013571E-2</v>
      </c>
      <c r="I79" s="3">
        <v>-2.6855968299094202E-2</v>
      </c>
      <c r="J79" s="3"/>
      <c r="K79" s="1">
        <v>24807</v>
      </c>
      <c r="L79" s="1105">
        <v>5.78</v>
      </c>
      <c r="M79" s="1105">
        <v>2.6276606382978684E-2</v>
      </c>
      <c r="N79">
        <f t="shared" si="57"/>
        <v>5.7800000000000004E-2</v>
      </c>
      <c r="O79" s="16">
        <f t="shared" si="58"/>
        <v>100.00000000000011</v>
      </c>
      <c r="P79" s="16">
        <f t="shared" si="59"/>
        <v>100.60149098195022</v>
      </c>
      <c r="Q79" s="1107">
        <f t="shared" si="60"/>
        <v>6.0149098195010353E-3</v>
      </c>
      <c r="R79" s="14">
        <f t="shared" si="61"/>
        <v>4.816666666666667E-3</v>
      </c>
      <c r="S79" s="3">
        <f t="shared" si="62"/>
        <v>1.0831576486167702E-2</v>
      </c>
      <c r="T79">
        <f t="shared" si="71"/>
        <v>0.98711019100145958</v>
      </c>
      <c r="U79" s="14">
        <f t="shared" ca="1" si="69"/>
        <v>4.6069956484594998E-2</v>
      </c>
      <c r="V79" s="6079">
        <v>70</v>
      </c>
    </row>
    <row r="80" spans="1:22" x14ac:dyDescent="0.25">
      <c r="A80" s="1">
        <v>29221</v>
      </c>
      <c r="B80">
        <v>1980.1</v>
      </c>
      <c r="C80" s="6076">
        <v>0.1033</v>
      </c>
      <c r="D80" s="16">
        <f t="shared" si="54"/>
        <v>100.00000000000003</v>
      </c>
      <c r="E80">
        <f t="shared" si="55"/>
        <v>86.966097452777035</v>
      </c>
      <c r="F80" s="14">
        <f t="shared" si="64"/>
        <v>-0.13033902547222986</v>
      </c>
      <c r="G80" s="14">
        <f t="shared" si="56"/>
        <v>2.5825000000000001E-2</v>
      </c>
      <c r="H80" s="3">
        <f t="shared" si="65"/>
        <v>-0.10451402547222986</v>
      </c>
      <c r="I80" s="3">
        <v>-0.10528773371368771</v>
      </c>
      <c r="J80" s="3"/>
      <c r="K80" s="1">
        <v>24839</v>
      </c>
      <c r="L80" s="1105">
        <v>5.7</v>
      </c>
      <c r="M80" s="1105">
        <v>-4.3847858983643961E-2</v>
      </c>
      <c r="N80">
        <f t="shared" si="57"/>
        <v>5.7000000000000002E-2</v>
      </c>
      <c r="O80" s="16">
        <f t="shared" si="58"/>
        <v>100.00011052972486</v>
      </c>
      <c r="P80" s="16">
        <f t="shared" si="59"/>
        <v>100.91036404974625</v>
      </c>
      <c r="Q80" s="1107">
        <f t="shared" si="60"/>
        <v>9.1025251392178319E-3</v>
      </c>
      <c r="R80" s="14">
        <f t="shared" si="61"/>
        <v>4.7499999999999999E-3</v>
      </c>
      <c r="S80" s="3">
        <f t="shared" si="62"/>
        <v>1.3852525139217833E-2</v>
      </c>
      <c r="T80" s="3">
        <f t="shared" ref="T80" si="72">1+S80</f>
        <v>1.0138525251392179</v>
      </c>
      <c r="U80" s="14">
        <f t="shared" ca="1" si="69"/>
        <v>-2.6138568917173699E-2</v>
      </c>
      <c r="V80" s="6079">
        <v>71</v>
      </c>
    </row>
    <row r="81" spans="1:22" x14ac:dyDescent="0.25">
      <c r="A81" s="1">
        <v>29312</v>
      </c>
      <c r="B81">
        <v>1980.2</v>
      </c>
      <c r="C81" s="6076">
        <v>0.12689999999999999</v>
      </c>
      <c r="D81" s="16">
        <f t="shared" si="54"/>
        <v>99.999461324448276</v>
      </c>
      <c r="E81">
        <f t="shared" si="55"/>
        <v>115.59286870509621</v>
      </c>
      <c r="F81" s="14">
        <f t="shared" si="64"/>
        <v>0.15593491378973656</v>
      </c>
      <c r="G81" s="14">
        <f t="shared" si="56"/>
        <v>3.1724999999999996E-2</v>
      </c>
      <c r="H81" s="3">
        <f t="shared" si="65"/>
        <v>0.18765991378973657</v>
      </c>
      <c r="I81" s="3">
        <v>0.19100377633959931</v>
      </c>
      <c r="J81" s="3"/>
      <c r="K81" s="1">
        <v>24869</v>
      </c>
      <c r="L81" s="1105">
        <v>5.58</v>
      </c>
      <c r="M81" s="1105">
        <v>-3.1222864944121076E-2</v>
      </c>
      <c r="N81">
        <f t="shared" si="57"/>
        <v>5.5800000000000002E-2</v>
      </c>
      <c r="O81" s="16">
        <f t="shared" si="58"/>
        <v>100.00000000000003</v>
      </c>
      <c r="P81" s="16">
        <f t="shared" si="59"/>
        <v>100.14756610475035</v>
      </c>
      <c r="Q81" s="1107">
        <f t="shared" si="60"/>
        <v>1.4756610475032961E-3</v>
      </c>
      <c r="R81" s="14">
        <f t="shared" si="61"/>
        <v>4.6500000000000005E-3</v>
      </c>
      <c r="S81" s="3">
        <f t="shared" si="62"/>
        <v>6.1256610475032966E-3</v>
      </c>
      <c r="T81">
        <f t="shared" ref="T81:T82" si="73">T80*(1+S81)</f>
        <v>1.020063042060376</v>
      </c>
      <c r="U81" s="14">
        <f t="shared" ca="1" si="69"/>
        <v>-2.6855968299094202E-2</v>
      </c>
      <c r="V81" s="6079">
        <v>72</v>
      </c>
    </row>
    <row r="82" spans="1:22" x14ac:dyDescent="0.25">
      <c r="A82" s="1">
        <v>29403</v>
      </c>
      <c r="B82">
        <v>1980.3</v>
      </c>
      <c r="C82" s="6076">
        <v>0.1013</v>
      </c>
      <c r="D82" s="16">
        <f t="shared" si="54"/>
        <v>99.998971741474406</v>
      </c>
      <c r="E82">
        <f t="shared" si="55"/>
        <v>90.54508089898323</v>
      </c>
      <c r="F82" s="14">
        <f t="shared" si="64"/>
        <v>-9.4539880539293519E-2</v>
      </c>
      <c r="G82" s="14">
        <f t="shared" si="56"/>
        <v>2.5325E-2</v>
      </c>
      <c r="H82" s="3">
        <f t="shared" si="65"/>
        <v>-6.9214880539293519E-2</v>
      </c>
      <c r="I82" s="3">
        <v>-7.0132571134113086E-2</v>
      </c>
      <c r="J82" s="3"/>
      <c r="K82" s="1">
        <v>24898</v>
      </c>
      <c r="L82" s="1105">
        <v>5.56</v>
      </c>
      <c r="M82" s="1105">
        <v>9.4001341830782792E-3</v>
      </c>
      <c r="N82">
        <f t="shared" si="57"/>
        <v>5.5599999999999997E-2</v>
      </c>
      <c r="O82" s="16">
        <f t="shared" si="58"/>
        <v>99.999999999999915</v>
      </c>
      <c r="P82" s="16">
        <f t="shared" si="59"/>
        <v>99.385182783196541</v>
      </c>
      <c r="Q82" s="1107">
        <f t="shared" si="60"/>
        <v>-6.1481721680337609E-3</v>
      </c>
      <c r="R82" s="14">
        <f t="shared" si="61"/>
        <v>4.6333333333333331E-3</v>
      </c>
      <c r="S82" s="3">
        <f t="shared" si="62"/>
        <v>-1.5148388347004278E-3</v>
      </c>
      <c r="T82">
        <f t="shared" si="73"/>
        <v>1.0185178109504203</v>
      </c>
      <c r="U82" s="14">
        <f t="shared" ca="1" si="69"/>
        <v>-0.10528773371368771</v>
      </c>
      <c r="V82" s="6079">
        <v>73</v>
      </c>
    </row>
    <row r="83" spans="1:22" x14ac:dyDescent="0.25">
      <c r="A83" s="1">
        <v>29495</v>
      </c>
      <c r="B83">
        <v>1980.4</v>
      </c>
      <c r="C83" s="6076">
        <v>0.11779999999999999</v>
      </c>
      <c r="D83" s="16">
        <f t="shared" si="54"/>
        <v>100.00000000000003</v>
      </c>
      <c r="E83">
        <f t="shared" si="55"/>
        <v>96.340408784450076</v>
      </c>
      <c r="F83" s="14">
        <f t="shared" si="64"/>
        <v>-3.659591215549951E-2</v>
      </c>
      <c r="G83" s="14">
        <f t="shared" si="56"/>
        <v>2.9449999999999997E-2</v>
      </c>
      <c r="H83" s="3">
        <f t="shared" si="65"/>
        <v>-7.1459121554995134E-3</v>
      </c>
      <c r="I83" s="3">
        <v>-7.2381376074304171E-3</v>
      </c>
      <c r="J83" s="3"/>
      <c r="K83" s="1">
        <v>24929</v>
      </c>
      <c r="L83" s="1105">
        <v>5.64</v>
      </c>
      <c r="M83" s="1105">
        <v>8.0487829727976523E-2</v>
      </c>
      <c r="N83">
        <f t="shared" si="57"/>
        <v>5.6399999999999999E-2</v>
      </c>
      <c r="O83" s="16">
        <f t="shared" si="58"/>
        <v>99.999678904207684</v>
      </c>
      <c r="P83" s="16">
        <f t="shared" si="59"/>
        <v>99.312314724840618</v>
      </c>
      <c r="Q83" s="1107">
        <f t="shared" si="60"/>
        <v>-6.8736638647161064E-3</v>
      </c>
      <c r="R83" s="14">
        <f t="shared" si="61"/>
        <v>4.7000000000000002E-3</v>
      </c>
      <c r="S83" s="3">
        <f t="shared" si="62"/>
        <v>-2.1736638647161062E-3</v>
      </c>
      <c r="T83" s="3">
        <f t="shared" ref="T83" si="74">1+S83</f>
        <v>0.99782633613528393</v>
      </c>
      <c r="U83" s="14">
        <f t="shared" ca="1" si="69"/>
        <v>0.19100377633959931</v>
      </c>
      <c r="V83" s="6079">
        <v>74</v>
      </c>
    </row>
    <row r="84" spans="1:22" x14ac:dyDescent="0.25">
      <c r="A84" s="1">
        <v>29587</v>
      </c>
      <c r="B84">
        <v>1981.1</v>
      </c>
      <c r="C84" s="6076">
        <v>0.12429999999999999</v>
      </c>
      <c r="D84" s="16">
        <f t="shared" si="54"/>
        <v>100.00000000000006</v>
      </c>
      <c r="E84">
        <f t="shared" si="55"/>
        <v>96.108917427641998</v>
      </c>
      <c r="F84" s="14">
        <f t="shared" si="64"/>
        <v>-3.8910825723580511E-2</v>
      </c>
      <c r="G84" s="14">
        <f t="shared" si="56"/>
        <v>3.1074999999999998E-2</v>
      </c>
      <c r="H84" s="3">
        <f t="shared" si="65"/>
        <v>-7.8358257235805126E-3</v>
      </c>
      <c r="I84" s="3">
        <v>-8.1393216924000589E-3</v>
      </c>
      <c r="J84" s="3"/>
      <c r="K84" s="1">
        <v>24959</v>
      </c>
      <c r="L84" s="1105">
        <v>5.73</v>
      </c>
      <c r="M84" s="1105">
        <v>1.2517966473609476E-2</v>
      </c>
      <c r="N84">
        <f t="shared" si="57"/>
        <v>5.7300000000000004E-2</v>
      </c>
      <c r="O84" s="16">
        <f t="shared" si="58"/>
        <v>99.999999999999929</v>
      </c>
      <c r="P84" s="16">
        <f t="shared" si="59"/>
        <v>99.540817214107335</v>
      </c>
      <c r="Q84" s="1107">
        <f t="shared" si="60"/>
        <v>-4.5918278589259787E-3</v>
      </c>
      <c r="R84" s="14">
        <f t="shared" si="61"/>
        <v>4.7750000000000006E-3</v>
      </c>
      <c r="S84" s="3">
        <f t="shared" si="62"/>
        <v>1.8317214107402193E-4</v>
      </c>
      <c r="T84">
        <f t="shared" ref="T84:T85" si="75">T83*(1+S84)</f>
        <v>0.99800911012169391</v>
      </c>
      <c r="U84" s="14">
        <f t="shared" ca="1" si="69"/>
        <v>-7.0132571134113086E-2</v>
      </c>
      <c r="V84" s="6079">
        <v>75</v>
      </c>
    </row>
    <row r="85" spans="1:22" x14ac:dyDescent="0.25">
      <c r="A85" s="1">
        <v>29677</v>
      </c>
      <c r="B85">
        <v>1981.2</v>
      </c>
      <c r="C85" s="6076">
        <v>0.13140000000000002</v>
      </c>
      <c r="D85" s="16">
        <f t="shared" si="54"/>
        <v>99.999999999999858</v>
      </c>
      <c r="E85">
        <f t="shared" si="55"/>
        <v>95.241170722980641</v>
      </c>
      <c r="F85" s="14">
        <f t="shared" si="64"/>
        <v>-4.7588292770192275E-2</v>
      </c>
      <c r="G85" s="14">
        <f t="shared" si="56"/>
        <v>3.2850000000000004E-2</v>
      </c>
      <c r="H85" s="3">
        <f t="shared" si="65"/>
        <v>-1.4738292770192271E-2</v>
      </c>
      <c r="I85" s="3">
        <v>-1.5849662635511685E-2</v>
      </c>
      <c r="J85" s="3"/>
      <c r="K85" s="1">
        <v>24992</v>
      </c>
      <c r="L85" s="1105">
        <v>5.79</v>
      </c>
      <c r="M85" s="1105">
        <v>9.1204094041343886E-3</v>
      </c>
      <c r="N85">
        <f t="shared" si="57"/>
        <v>5.79E-2</v>
      </c>
      <c r="O85" s="16">
        <f t="shared" si="58"/>
        <v>99.999554332168188</v>
      </c>
      <c r="P85" s="16">
        <f t="shared" si="59"/>
        <v>101.28951775867921</v>
      </c>
      <c r="Q85" s="1107">
        <f t="shared" si="60"/>
        <v>1.28996917548867E-2</v>
      </c>
      <c r="R85" s="14">
        <f t="shared" si="61"/>
        <v>4.8250000000000003E-3</v>
      </c>
      <c r="S85" s="3">
        <f t="shared" si="62"/>
        <v>1.7724691754886699E-2</v>
      </c>
      <c r="T85">
        <f t="shared" si="75"/>
        <v>1.0156985139671697</v>
      </c>
      <c r="U85" s="14">
        <f t="shared" ca="1" si="69"/>
        <v>-7.2381376074304171E-3</v>
      </c>
      <c r="V85" s="6079">
        <v>76</v>
      </c>
    </row>
    <row r="86" spans="1:22" x14ac:dyDescent="0.25">
      <c r="A86" s="1">
        <v>29768</v>
      </c>
      <c r="B86">
        <v>1981.3</v>
      </c>
      <c r="C86" s="6076">
        <v>0.1404</v>
      </c>
      <c r="D86" s="16">
        <f t="shared" si="54"/>
        <v>99.999999999999929</v>
      </c>
      <c r="E86">
        <f t="shared" si="55"/>
        <v>91.553169168454417</v>
      </c>
      <c r="F86" s="14">
        <f t="shared" si="64"/>
        <v>-8.4468308315455154E-2</v>
      </c>
      <c r="G86" s="14">
        <f t="shared" si="56"/>
        <v>3.5099999999999999E-2</v>
      </c>
      <c r="H86" s="3">
        <f t="shared" si="65"/>
        <v>-4.9368308315455155E-2</v>
      </c>
      <c r="I86" s="3">
        <v>-5.0248540456307556E-2</v>
      </c>
      <c r="J86" s="3"/>
      <c r="K86" s="1">
        <v>25020</v>
      </c>
      <c r="L86" s="1105">
        <v>5.62</v>
      </c>
      <c r="M86" s="1105">
        <v>-1.8477645742565829E-2</v>
      </c>
      <c r="N86">
        <f t="shared" si="57"/>
        <v>5.62E-2</v>
      </c>
      <c r="O86" s="16">
        <f t="shared" si="58"/>
        <v>99.999471574201408</v>
      </c>
      <c r="P86" s="16">
        <f t="shared" si="59"/>
        <v>101.84420878257428</v>
      </c>
      <c r="Q86" s="1107">
        <f t="shared" si="60"/>
        <v>1.8447469564917052E-2</v>
      </c>
      <c r="R86" s="14">
        <f t="shared" si="61"/>
        <v>4.6833333333333336E-3</v>
      </c>
      <c r="S86" s="3">
        <f t="shared" si="62"/>
        <v>2.3130802898250386E-2</v>
      </c>
      <c r="T86" s="3">
        <f t="shared" ref="T86" si="76">1+S86</f>
        <v>1.0231308028982504</v>
      </c>
      <c r="U86" s="14">
        <f t="shared" ca="1" si="69"/>
        <v>-8.1393216924000589E-3</v>
      </c>
      <c r="V86" s="6079">
        <v>77</v>
      </c>
    </row>
    <row r="87" spans="1:22" x14ac:dyDescent="0.25">
      <c r="A87" s="1">
        <v>29860</v>
      </c>
      <c r="B87">
        <v>1981.4</v>
      </c>
      <c r="C87" s="6076">
        <v>0.1575</v>
      </c>
      <c r="D87" s="16">
        <f t="shared" si="54"/>
        <v>99.999999999999886</v>
      </c>
      <c r="E87">
        <f t="shared" si="55"/>
        <v>109.20291826130408</v>
      </c>
      <c r="F87" s="14">
        <f t="shared" si="64"/>
        <v>9.2029182613041938E-2</v>
      </c>
      <c r="G87" s="14">
        <f t="shared" si="56"/>
        <v>3.9375E-2</v>
      </c>
      <c r="H87" s="3">
        <f t="shared" si="65"/>
        <v>0.13140418261304193</v>
      </c>
      <c r="I87" s="3">
        <v>0.13204960245041009</v>
      </c>
      <c r="J87" s="3"/>
      <c r="K87" s="1">
        <v>25051</v>
      </c>
      <c r="L87" s="1105">
        <v>5.38</v>
      </c>
      <c r="M87" s="1105">
        <v>1.1459003713095939E-2</v>
      </c>
      <c r="N87">
        <f t="shared" si="57"/>
        <v>5.3800000000000001E-2</v>
      </c>
      <c r="O87" s="16">
        <f t="shared" si="58"/>
        <v>100.00000000000006</v>
      </c>
      <c r="P87" s="16">
        <f t="shared" si="59"/>
        <v>99.687560474614685</v>
      </c>
      <c r="Q87" s="1107">
        <f t="shared" si="60"/>
        <v>-3.1243952538537734E-3</v>
      </c>
      <c r="R87" s="14">
        <f t="shared" si="61"/>
        <v>4.4833333333333331E-3</v>
      </c>
      <c r="S87" s="3">
        <f t="shared" si="62"/>
        <v>1.3589380794795597E-3</v>
      </c>
      <c r="T87">
        <f t="shared" ref="T87:T88" si="77">T86*(1+S87)</f>
        <v>1.0245211743065974</v>
      </c>
      <c r="U87" s="14">
        <f t="shared" ca="1" si="69"/>
        <v>-1.5849662635511685E-2</v>
      </c>
      <c r="V87" s="6079">
        <v>78</v>
      </c>
    </row>
    <row r="88" spans="1:22" x14ac:dyDescent="0.25">
      <c r="A88" s="1">
        <v>29952</v>
      </c>
      <c r="B88">
        <v>1982.1</v>
      </c>
      <c r="C88" s="6076">
        <v>0.13980000000000001</v>
      </c>
      <c r="D88" s="16">
        <f t="shared" si="54"/>
        <v>99.999999999999886</v>
      </c>
      <c r="E88">
        <f t="shared" si="55"/>
        <v>99.314767597890906</v>
      </c>
      <c r="F88" s="14">
        <f t="shared" si="64"/>
        <v>-6.8523240210898173E-3</v>
      </c>
      <c r="G88" s="14">
        <f t="shared" si="56"/>
        <v>3.4950000000000002E-2</v>
      </c>
      <c r="H88" s="3">
        <f t="shared" si="65"/>
        <v>2.8097675978910185E-2</v>
      </c>
      <c r="I88" s="3">
        <v>2.794285402475305E-2</v>
      </c>
      <c r="J88" s="3"/>
      <c r="K88" s="1">
        <v>25084</v>
      </c>
      <c r="L88" s="1105">
        <v>5.42</v>
      </c>
      <c r="M88" s="1105">
        <v>3.8539317837959608E-2</v>
      </c>
      <c r="N88">
        <f t="shared" si="57"/>
        <v>5.4199999999999998E-2</v>
      </c>
      <c r="O88" s="16">
        <f t="shared" si="58"/>
        <v>99.999609003096936</v>
      </c>
      <c r="P88" s="16">
        <f t="shared" si="59"/>
        <v>99.458816161999209</v>
      </c>
      <c r="Q88" s="1107">
        <f t="shared" si="60"/>
        <v>-5.4079495558925217E-3</v>
      </c>
      <c r="R88" s="14">
        <f t="shared" si="61"/>
        <v>4.5166666666666662E-3</v>
      </c>
      <c r="S88" s="3">
        <f t="shared" si="62"/>
        <v>-8.9128288922585546E-4</v>
      </c>
      <c r="T88">
        <f t="shared" si="77"/>
        <v>1.0236080361142883</v>
      </c>
      <c r="U88" s="14">
        <f t="shared" ca="1" si="69"/>
        <v>-5.0248540456307556E-2</v>
      </c>
      <c r="V88" s="6079">
        <v>79</v>
      </c>
    </row>
    <row r="89" spans="1:22" x14ac:dyDescent="0.25">
      <c r="A89" s="1">
        <v>30042</v>
      </c>
      <c r="B89">
        <v>1982.2</v>
      </c>
      <c r="C89" s="6076">
        <v>0.14099999999999999</v>
      </c>
      <c r="D89" s="16">
        <f t="shared" si="54"/>
        <v>100</v>
      </c>
      <c r="E89">
        <f t="shared" si="55"/>
        <v>98.392337147965762</v>
      </c>
      <c r="F89" s="14">
        <f t="shared" si="64"/>
        <v>-1.6076628520342418E-2</v>
      </c>
      <c r="G89" s="14">
        <f t="shared" si="56"/>
        <v>3.5249999999999997E-2</v>
      </c>
      <c r="H89" s="3">
        <f t="shared" si="65"/>
        <v>1.9173371479657579E-2</v>
      </c>
      <c r="I89" s="3">
        <v>1.8259531636878323E-2</v>
      </c>
      <c r="J89" s="3"/>
      <c r="K89" s="1">
        <v>25112</v>
      </c>
      <c r="L89" s="1105">
        <v>5.49</v>
      </c>
      <c r="M89" s="1105">
        <v>7.2076167762269439E-3</v>
      </c>
      <c r="N89">
        <f t="shared" si="57"/>
        <v>5.4900000000000004E-2</v>
      </c>
      <c r="O89" s="16">
        <f t="shared" si="58"/>
        <v>99.999897994954011</v>
      </c>
      <c r="P89" s="16">
        <f t="shared" si="59"/>
        <v>99.080393781651622</v>
      </c>
      <c r="Q89" s="1107">
        <f t="shared" si="60"/>
        <v>-9.1950515124403776E-3</v>
      </c>
      <c r="R89" s="14">
        <f t="shared" si="61"/>
        <v>4.5750000000000001E-3</v>
      </c>
      <c r="S89" s="3">
        <f t="shared" si="62"/>
        <v>-4.6200515124403775E-3</v>
      </c>
      <c r="T89" s="3">
        <f t="shared" ref="T89" si="78">1+S89</f>
        <v>0.99537994848755962</v>
      </c>
      <c r="U89" s="14">
        <f t="shared" ca="1" si="69"/>
        <v>0.13204960245041009</v>
      </c>
      <c r="V89" s="6079">
        <v>80</v>
      </c>
    </row>
    <row r="90" spans="1:22" x14ac:dyDescent="0.25">
      <c r="A90" s="1">
        <v>30133</v>
      </c>
      <c r="B90">
        <v>1982.3</v>
      </c>
      <c r="C90" s="6076">
        <v>0.14400000000000002</v>
      </c>
      <c r="D90" s="16">
        <f t="shared" si="54"/>
        <v>99.999999999999872</v>
      </c>
      <c r="E90">
        <f t="shared" si="55"/>
        <v>116.62383577463588</v>
      </c>
      <c r="F90" s="14">
        <f t="shared" si="64"/>
        <v>0.1662383577463602</v>
      </c>
      <c r="G90" s="14">
        <f t="shared" si="56"/>
        <v>3.6000000000000004E-2</v>
      </c>
      <c r="H90" s="3">
        <f t="shared" si="65"/>
        <v>0.2022383577463602</v>
      </c>
      <c r="I90" s="3">
        <v>0.2094316396820366</v>
      </c>
      <c r="J90" s="3"/>
      <c r="K90" s="1">
        <v>25143</v>
      </c>
      <c r="L90" s="1105">
        <v>5.61</v>
      </c>
      <c r="M90" s="1105">
        <v>4.7964401974106785E-2</v>
      </c>
      <c r="N90">
        <f t="shared" si="57"/>
        <v>5.6100000000000004E-2</v>
      </c>
      <c r="O90" s="16">
        <f t="shared" si="58"/>
        <v>100.00000000000016</v>
      </c>
      <c r="P90" s="16">
        <f t="shared" si="59"/>
        <v>97.888535994793656</v>
      </c>
      <c r="Q90" s="1107">
        <f t="shared" si="60"/>
        <v>-2.1114640052064981E-2</v>
      </c>
      <c r="R90" s="14">
        <f t="shared" si="61"/>
        <v>4.6750000000000003E-3</v>
      </c>
      <c r="S90" s="3">
        <f t="shared" si="62"/>
        <v>-1.6439640052064983E-2</v>
      </c>
      <c r="T90">
        <f t="shared" ref="T90:T91" si="79">T89*(1+S90)</f>
        <v>0.97901626041938117</v>
      </c>
      <c r="U90" s="14">
        <f t="shared" ca="1" si="69"/>
        <v>2.794285402475305E-2</v>
      </c>
      <c r="V90" s="6079">
        <v>81</v>
      </c>
    </row>
    <row r="91" spans="1:22" x14ac:dyDescent="0.25">
      <c r="A91" s="1">
        <v>30225</v>
      </c>
      <c r="B91">
        <v>1982.4</v>
      </c>
      <c r="C91" s="6076">
        <v>0.11509999999999999</v>
      </c>
      <c r="D91" s="16">
        <f t="shared" si="54"/>
        <v>100.00000000000001</v>
      </c>
      <c r="E91">
        <f t="shared" si="55"/>
        <v>107.16860308845126</v>
      </c>
      <c r="F91" s="14">
        <f t="shared" si="64"/>
        <v>7.1686030884512419E-2</v>
      </c>
      <c r="G91" s="14">
        <f t="shared" si="56"/>
        <v>2.8774999999999998E-2</v>
      </c>
      <c r="H91" s="3">
        <f t="shared" si="65"/>
        <v>0.10046103088451241</v>
      </c>
      <c r="I91" s="3">
        <v>0.10196369691370499</v>
      </c>
      <c r="J91" s="3"/>
      <c r="K91" s="1">
        <v>25174</v>
      </c>
      <c r="L91" s="1105">
        <v>5.89</v>
      </c>
      <c r="M91" s="1105">
        <v>-4.1616700887237235E-2</v>
      </c>
      <c r="N91">
        <f t="shared" si="57"/>
        <v>5.8899999999999994E-2</v>
      </c>
      <c r="O91" s="16">
        <f t="shared" si="58"/>
        <v>99.999768212162138</v>
      </c>
      <c r="P91" s="16">
        <f t="shared" si="59"/>
        <v>97.988554285272372</v>
      </c>
      <c r="Q91" s="1107">
        <f t="shared" si="60"/>
        <v>-2.0112185886498435E-2</v>
      </c>
      <c r="R91" s="14">
        <f t="shared" si="61"/>
        <v>4.9083333333333331E-3</v>
      </c>
      <c r="S91" s="3">
        <f t="shared" si="62"/>
        <v>-1.5203852553165101E-2</v>
      </c>
      <c r="T91">
        <f t="shared" si="79"/>
        <v>0.96413144154881381</v>
      </c>
      <c r="U91" s="14">
        <f t="shared" ca="1" si="69"/>
        <v>1.8259531636878323E-2</v>
      </c>
      <c r="V91" s="6079">
        <v>82</v>
      </c>
    </row>
    <row r="92" spans="1:22" x14ac:dyDescent="0.25">
      <c r="A92" s="1">
        <v>30319</v>
      </c>
      <c r="B92">
        <v>1983.1</v>
      </c>
      <c r="C92" s="6076">
        <v>0.1032</v>
      </c>
      <c r="D92" s="16">
        <f t="shared" si="54"/>
        <v>99.998604588486913</v>
      </c>
      <c r="E92">
        <f t="shared" si="55"/>
        <v>98.171422126578932</v>
      </c>
      <c r="F92" s="14">
        <f t="shared" si="64"/>
        <v>-1.8272079589782053E-2</v>
      </c>
      <c r="G92" s="14">
        <f t="shared" si="56"/>
        <v>2.58E-2</v>
      </c>
      <c r="H92" s="3">
        <f t="shared" si="65"/>
        <v>7.5279204102179469E-3</v>
      </c>
      <c r="I92" s="3">
        <v>6.8054810147659683E-3</v>
      </c>
      <c r="J92" s="3"/>
      <c r="K92" s="1">
        <v>25205</v>
      </c>
      <c r="L92" s="1105">
        <v>6.16</v>
      </c>
      <c r="M92" s="1105">
        <v>-8.1840842655104273E-3</v>
      </c>
      <c r="N92">
        <f t="shared" si="57"/>
        <v>6.1600000000000002E-2</v>
      </c>
      <c r="O92" s="16">
        <f t="shared" si="58"/>
        <v>100.00000000000001</v>
      </c>
      <c r="P92" s="16">
        <f t="shared" si="59"/>
        <v>99.549449849695449</v>
      </c>
      <c r="Q92" s="1107">
        <f t="shared" si="60"/>
        <v>-4.505501503045628E-3</v>
      </c>
      <c r="R92" s="14">
        <f t="shared" si="61"/>
        <v>5.1333333333333335E-3</v>
      </c>
      <c r="S92" s="3">
        <f t="shared" si="62"/>
        <v>6.2783183028770548E-4</v>
      </c>
      <c r="T92" s="3">
        <f t="shared" ref="T92" si="80">1+S92</f>
        <v>1.0006278318302877</v>
      </c>
      <c r="U92" s="14">
        <f t="shared" ca="1" si="69"/>
        <v>0.2094316396820366</v>
      </c>
      <c r="V92" s="6079">
        <v>83</v>
      </c>
    </row>
    <row r="93" spans="1:22" x14ac:dyDescent="0.25">
      <c r="A93" s="1">
        <v>30407</v>
      </c>
      <c r="B93">
        <v>1983.2</v>
      </c>
      <c r="C93" s="6076">
        <v>0.10619999999999999</v>
      </c>
      <c r="D93" s="16">
        <f t="shared" si="54"/>
        <v>100.00000000000014</v>
      </c>
      <c r="E93">
        <f t="shared" si="55"/>
        <v>98.13329520287445</v>
      </c>
      <c r="F93" s="14">
        <f t="shared" si="64"/>
        <v>-1.8667047971256845E-2</v>
      </c>
      <c r="G93" s="14">
        <f t="shared" si="56"/>
        <v>2.6549999999999997E-2</v>
      </c>
      <c r="H93" s="3">
        <f t="shared" si="65"/>
        <v>7.8829520287431523E-3</v>
      </c>
      <c r="I93" s="3">
        <v>6.8783967916141719E-3</v>
      </c>
      <c r="J93" s="3"/>
      <c r="K93" s="1">
        <v>25237</v>
      </c>
      <c r="L93" s="1105">
        <v>6.22</v>
      </c>
      <c r="M93" s="1105">
        <v>-4.7374088974389106E-2</v>
      </c>
      <c r="N93">
        <f t="shared" si="57"/>
        <v>6.2199999999999998E-2</v>
      </c>
      <c r="O93" s="16">
        <f t="shared" si="58"/>
        <v>99.999486393034758</v>
      </c>
      <c r="P93" s="16">
        <f t="shared" si="59"/>
        <v>99.772049591615939</v>
      </c>
      <c r="Q93" s="1107">
        <f t="shared" si="60"/>
        <v>-2.2743796955607687E-3</v>
      </c>
      <c r="R93" s="14">
        <f t="shared" si="61"/>
        <v>5.1833333333333332E-3</v>
      </c>
      <c r="S93" s="3">
        <f t="shared" si="62"/>
        <v>2.9089536377725645E-3</v>
      </c>
      <c r="T93">
        <f t="shared" ref="T93:T94" si="81">T92*(1+S93)</f>
        <v>1.0035386118017471</v>
      </c>
      <c r="U93" s="14">
        <f t="shared" ca="1" si="69"/>
        <v>0.10196369691370499</v>
      </c>
      <c r="V93" s="6079">
        <v>84</v>
      </c>
    </row>
    <row r="94" spans="1:22" x14ac:dyDescent="0.25">
      <c r="A94" s="1">
        <v>30498</v>
      </c>
      <c r="B94">
        <v>1983.3</v>
      </c>
      <c r="C94" s="6076">
        <v>0.10929999999999999</v>
      </c>
      <c r="D94" s="16">
        <f t="shared" si="54"/>
        <v>99.999999999999886</v>
      </c>
      <c r="E94">
        <f t="shared" si="55"/>
        <v>96.842285738624128</v>
      </c>
      <c r="F94" s="14">
        <f t="shared" si="64"/>
        <v>-3.1577142613757658E-2</v>
      </c>
      <c r="G94" s="14">
        <f t="shared" si="56"/>
        <v>2.7324999999999999E-2</v>
      </c>
      <c r="H94" s="3">
        <f t="shared" si="65"/>
        <v>-4.2521426137576597E-3</v>
      </c>
      <c r="I94" s="3">
        <v>-4.3096558132316165E-3</v>
      </c>
      <c r="J94" s="3"/>
      <c r="K94" s="1">
        <v>25265</v>
      </c>
      <c r="L94" s="1105">
        <v>6.25</v>
      </c>
      <c r="M94" s="1105">
        <v>3.4444156764827039E-2</v>
      </c>
      <c r="N94">
        <f t="shared" si="57"/>
        <v>6.25E-2</v>
      </c>
      <c r="O94" s="16">
        <f t="shared" si="58"/>
        <v>99.999481476948674</v>
      </c>
      <c r="P94" s="16">
        <f t="shared" si="59"/>
        <v>99.993284719468463</v>
      </c>
      <c r="Q94" s="1107">
        <f t="shared" si="60"/>
        <v>-6.1967896119896615E-5</v>
      </c>
      <c r="R94" s="14">
        <f t="shared" si="61"/>
        <v>5.208333333333333E-3</v>
      </c>
      <c r="S94" s="3">
        <f t="shared" si="62"/>
        <v>5.1463654372134364E-3</v>
      </c>
      <c r="T94">
        <f t="shared" si="81"/>
        <v>1.0087031882284327</v>
      </c>
      <c r="U94" s="14">
        <f t="shared" ca="1" si="69"/>
        <v>6.8054810147659683E-3</v>
      </c>
      <c r="V94" s="6079">
        <v>85</v>
      </c>
    </row>
    <row r="95" spans="1:22" x14ac:dyDescent="0.25">
      <c r="A95" s="1">
        <v>30592</v>
      </c>
      <c r="B95">
        <v>1983.4</v>
      </c>
      <c r="C95" s="6076">
        <v>0.11470000000000001</v>
      </c>
      <c r="D95" s="16">
        <f t="shared" si="54"/>
        <v>99.998282544107525</v>
      </c>
      <c r="E95">
        <f t="shared" si="55"/>
        <v>97.964747846871646</v>
      </c>
      <c r="F95" s="14">
        <f t="shared" si="64"/>
        <v>-2.0335696228971911E-2</v>
      </c>
      <c r="G95" s="14">
        <f t="shared" si="56"/>
        <v>2.8675000000000003E-2</v>
      </c>
      <c r="H95" s="3">
        <f t="shared" si="65"/>
        <v>8.3393037710280914E-3</v>
      </c>
      <c r="I95" s="3">
        <v>7.9264371628753327E-3</v>
      </c>
      <c r="J95" s="3"/>
      <c r="K95" s="1">
        <v>25294</v>
      </c>
      <c r="L95" s="1105">
        <v>6.25</v>
      </c>
      <c r="M95" s="1105">
        <v>2.1475716255034749E-2</v>
      </c>
      <c r="N95">
        <f t="shared" si="57"/>
        <v>6.25E-2</v>
      </c>
      <c r="O95" s="16">
        <f t="shared" si="58"/>
        <v>99.999606087355204</v>
      </c>
      <c r="P95" s="16">
        <f t="shared" si="59"/>
        <v>99.993110562198396</v>
      </c>
      <c r="Q95" s="1107">
        <f t="shared" si="60"/>
        <v>-6.4955507436015303E-5</v>
      </c>
      <c r="R95" s="14">
        <f t="shared" si="61"/>
        <v>5.208333333333333E-3</v>
      </c>
      <c r="S95" s="3">
        <f t="shared" si="62"/>
        <v>5.1433778258973177E-3</v>
      </c>
      <c r="T95" s="3">
        <f t="shared" ref="T95" si="82">1+S95</f>
        <v>1.0051433778258974</v>
      </c>
      <c r="U95" s="14">
        <f t="shared" ca="1" si="69"/>
        <v>6.8783967916141719E-3</v>
      </c>
      <c r="V95" s="6079">
        <v>86</v>
      </c>
    </row>
    <row r="96" spans="1:22" x14ac:dyDescent="0.25">
      <c r="A96" s="1">
        <v>30683</v>
      </c>
      <c r="B96">
        <v>1984.1</v>
      </c>
      <c r="C96" s="6076">
        <v>0.1182</v>
      </c>
      <c r="D96" s="16">
        <f t="shared" si="54"/>
        <v>100.00047062092762</v>
      </c>
      <c r="E96">
        <f t="shared" si="55"/>
        <v>95.859094318354749</v>
      </c>
      <c r="F96" s="14">
        <f t="shared" si="64"/>
        <v>-4.1413568124810229E-2</v>
      </c>
      <c r="G96" s="14">
        <f t="shared" si="56"/>
        <v>2.955E-2</v>
      </c>
      <c r="H96" s="3">
        <f t="shared" si="65"/>
        <v>-1.186356812481023E-2</v>
      </c>
      <c r="I96" s="3">
        <v>-1.3284425248925036E-2</v>
      </c>
      <c r="J96" s="3"/>
      <c r="K96" s="1">
        <v>25324</v>
      </c>
      <c r="L96" s="1105">
        <v>6.25</v>
      </c>
      <c r="M96" s="1105">
        <v>-2.2181791451794108E-3</v>
      </c>
      <c r="N96">
        <f t="shared" si="57"/>
        <v>6.25E-2</v>
      </c>
      <c r="O96" s="16">
        <f t="shared" si="58"/>
        <v>100.00000000000001</v>
      </c>
      <c r="P96" s="16">
        <f t="shared" si="59"/>
        <v>97.731579431096947</v>
      </c>
      <c r="Q96" s="1107">
        <f t="shared" si="60"/>
        <v>-2.2684205689030623E-2</v>
      </c>
      <c r="R96" s="14">
        <f t="shared" si="61"/>
        <v>5.208333333333333E-3</v>
      </c>
      <c r="S96" s="3">
        <f t="shared" si="62"/>
        <v>-1.7475872355697291E-2</v>
      </c>
      <c r="T96">
        <f t="shared" ref="T96:T97" si="83">T95*(1+S96)</f>
        <v>0.98757762045583763</v>
      </c>
      <c r="U96" s="14">
        <f t="shared" ca="1" si="69"/>
        <v>-4.3096558132316165E-3</v>
      </c>
      <c r="V96" s="6079">
        <v>87</v>
      </c>
    </row>
    <row r="97" spans="1:22" x14ac:dyDescent="0.25">
      <c r="A97" s="1">
        <v>30774</v>
      </c>
      <c r="B97">
        <v>1984.2</v>
      </c>
      <c r="C97" s="6076">
        <v>0.12560000000000002</v>
      </c>
      <c r="D97" s="16">
        <f t="shared" si="54"/>
        <v>99.998968273683246</v>
      </c>
      <c r="E97">
        <f t="shared" si="55"/>
        <v>93.058030000648188</v>
      </c>
      <c r="F97" s="14">
        <f t="shared" si="64"/>
        <v>-6.9410098852606961E-2</v>
      </c>
      <c r="G97" s="14">
        <f t="shared" si="56"/>
        <v>3.1400000000000004E-2</v>
      </c>
      <c r="H97" s="3">
        <f t="shared" si="65"/>
        <v>-3.8010098852606956E-2</v>
      </c>
      <c r="I97" s="3">
        <v>-3.9160120147792465E-2</v>
      </c>
      <c r="J97" s="3"/>
      <c r="K97" s="1">
        <v>25356</v>
      </c>
      <c r="L97" s="1105">
        <v>6.56</v>
      </c>
      <c r="M97" s="1105">
        <v>-5.5577035139928843E-2</v>
      </c>
      <c r="N97">
        <f t="shared" si="57"/>
        <v>6.5599999999999992E-2</v>
      </c>
      <c r="O97" s="16">
        <f t="shared" si="58"/>
        <v>99.999713103764336</v>
      </c>
      <c r="P97" s="16">
        <f t="shared" si="59"/>
        <v>98.618340652588614</v>
      </c>
      <c r="Q97" s="1107">
        <f t="shared" si="60"/>
        <v>-1.3813764142926566E-2</v>
      </c>
      <c r="R97" s="14">
        <f t="shared" si="61"/>
        <v>5.4666666666666657E-3</v>
      </c>
      <c r="S97" s="3">
        <f t="shared" si="62"/>
        <v>-8.3470974762599008E-3</v>
      </c>
      <c r="T97">
        <f t="shared" si="83"/>
        <v>0.97933421379251995</v>
      </c>
      <c r="U97" s="14">
        <f t="shared" ca="1" si="69"/>
        <v>7.9264371628753327E-3</v>
      </c>
      <c r="V97" s="6079">
        <v>88</v>
      </c>
    </row>
    <row r="98" spans="1:22" x14ac:dyDescent="0.25">
      <c r="A98" s="1">
        <v>30865</v>
      </c>
      <c r="B98">
        <v>1984.3</v>
      </c>
      <c r="C98" s="6076">
        <v>0.13869999999999999</v>
      </c>
      <c r="D98" s="16">
        <f t="shared" si="54"/>
        <v>99.998747017048785</v>
      </c>
      <c r="E98">
        <f t="shared" si="55"/>
        <v>107.31253073748721</v>
      </c>
      <c r="F98" s="14">
        <f t="shared" si="64"/>
        <v>7.3138753620497932E-2</v>
      </c>
      <c r="G98" s="14">
        <f t="shared" si="56"/>
        <v>3.4674999999999997E-2</v>
      </c>
      <c r="H98" s="3">
        <f t="shared" si="65"/>
        <v>0.10781375362049793</v>
      </c>
      <c r="I98" s="3">
        <v>0.10923217303348465</v>
      </c>
      <c r="J98" s="3"/>
      <c r="K98" s="1">
        <v>25385</v>
      </c>
      <c r="L98" s="1105">
        <v>6.75</v>
      </c>
      <c r="M98" s="1105">
        <v>-6.017804789865977E-2</v>
      </c>
      <c r="N98">
        <f t="shared" si="57"/>
        <v>6.7500000000000004E-2</v>
      </c>
      <c r="O98" s="16">
        <f t="shared" si="58"/>
        <v>99.999239136843087</v>
      </c>
      <c r="P98" s="16">
        <f t="shared" si="59"/>
        <v>100.64547173878968</v>
      </c>
      <c r="Q98" s="1107">
        <f t="shared" si="60"/>
        <v>6.4623751892978198E-3</v>
      </c>
      <c r="R98" s="14">
        <f t="shared" si="61"/>
        <v>5.6250000000000007E-3</v>
      </c>
      <c r="S98" s="3">
        <f t="shared" si="62"/>
        <v>1.2087375189297821E-2</v>
      </c>
      <c r="T98" s="3">
        <f t="shared" ref="T98" si="84">1+S98</f>
        <v>1.0120873751892978</v>
      </c>
      <c r="U98" s="14">
        <f t="shared" ca="1" si="69"/>
        <v>-1.3284425248925036E-2</v>
      </c>
      <c r="V98" s="6079">
        <v>89</v>
      </c>
    </row>
    <row r="99" spans="1:22" x14ac:dyDescent="0.25">
      <c r="A99" s="1">
        <v>30956</v>
      </c>
      <c r="B99">
        <v>1984.4</v>
      </c>
      <c r="C99" s="6076">
        <v>0.12539999999999998</v>
      </c>
      <c r="D99" s="16">
        <f t="shared" si="54"/>
        <v>99.998430419636406</v>
      </c>
      <c r="E99">
        <f t="shared" si="55"/>
        <v>105.66051281074817</v>
      </c>
      <c r="F99" s="14">
        <f t="shared" si="64"/>
        <v>5.6621712634400634E-2</v>
      </c>
      <c r="G99" s="14">
        <f t="shared" si="56"/>
        <v>3.1349999999999996E-2</v>
      </c>
      <c r="H99" s="3">
        <f t="shared" si="65"/>
        <v>8.7971712634400623E-2</v>
      </c>
      <c r="I99" s="3">
        <v>8.8717855700705339E-2</v>
      </c>
      <c r="J99" s="3"/>
      <c r="K99" s="1">
        <v>25416</v>
      </c>
      <c r="L99" s="1105">
        <v>6.66</v>
      </c>
      <c r="M99" s="1105">
        <v>4.007404900198086E-2</v>
      </c>
      <c r="N99">
        <f t="shared" si="57"/>
        <v>6.6600000000000006E-2</v>
      </c>
      <c r="O99" s="16">
        <f t="shared" si="58"/>
        <v>99.999999999999829</v>
      </c>
      <c r="P99" s="16">
        <f t="shared" si="59"/>
        <v>98.766806898280308</v>
      </c>
      <c r="Q99" s="1107">
        <f t="shared" si="60"/>
        <v>-1.2331931017195208E-2</v>
      </c>
      <c r="R99" s="14">
        <f t="shared" si="61"/>
        <v>5.5500000000000002E-3</v>
      </c>
      <c r="S99" s="3">
        <f t="shared" si="62"/>
        <v>-6.7819310171952077E-3</v>
      </c>
      <c r="T99">
        <f t="shared" ref="T99:T100" si="85">T98*(1+S99)</f>
        <v>1.00522346842739</v>
      </c>
      <c r="U99" s="14">
        <f t="shared" ca="1" si="69"/>
        <v>-3.9160120147792465E-2</v>
      </c>
      <c r="V99" s="6079">
        <v>90</v>
      </c>
    </row>
    <row r="100" spans="1:22" x14ac:dyDescent="0.25">
      <c r="A100" s="1">
        <v>31048</v>
      </c>
      <c r="B100">
        <v>1985.1</v>
      </c>
      <c r="C100" s="6076">
        <v>0.11550000000000001</v>
      </c>
      <c r="D100" s="16">
        <f t="shared" si="54"/>
        <v>100.00044956023137</v>
      </c>
      <c r="E100">
        <f t="shared" si="55"/>
        <v>99.327998735027293</v>
      </c>
      <c r="F100" s="14">
        <f t="shared" si="64"/>
        <v>-6.7244780214618105E-3</v>
      </c>
      <c r="G100" s="14">
        <f t="shared" si="56"/>
        <v>2.8875000000000001E-2</v>
      </c>
      <c r="H100" s="3">
        <f t="shared" si="65"/>
        <v>2.2150521978538191E-2</v>
      </c>
      <c r="I100" s="3">
        <v>2.1730135202786993E-2</v>
      </c>
      <c r="J100" s="3"/>
      <c r="K100" s="1">
        <v>25448</v>
      </c>
      <c r="L100" s="1105">
        <v>6.83</v>
      </c>
      <c r="M100" s="1105">
        <v>-2.5023546748538461E-2</v>
      </c>
      <c r="N100">
        <f t="shared" si="57"/>
        <v>6.83E-2</v>
      </c>
      <c r="O100" s="16">
        <f t="shared" si="58"/>
        <v>99.999842469259534</v>
      </c>
      <c r="P100" s="16">
        <f t="shared" si="59"/>
        <v>95.176551479927411</v>
      </c>
      <c r="Q100" s="1107">
        <f t="shared" si="60"/>
        <v>-4.8232985875101053E-2</v>
      </c>
      <c r="R100" s="14">
        <f t="shared" si="61"/>
        <v>5.6916666666666669E-3</v>
      </c>
      <c r="S100" s="3">
        <f t="shared" si="62"/>
        <v>-4.2541319208434389E-2</v>
      </c>
      <c r="T100">
        <f t="shared" si="85"/>
        <v>0.96245993598121082</v>
      </c>
      <c r="U100" s="14">
        <f t="shared" ca="1" si="69"/>
        <v>0.10923217303348465</v>
      </c>
      <c r="V100" s="6079">
        <v>91</v>
      </c>
    </row>
    <row r="101" spans="1:22" x14ac:dyDescent="0.25">
      <c r="A101" s="1">
        <v>31138</v>
      </c>
      <c r="B101">
        <v>1985.2</v>
      </c>
      <c r="C101" s="6076">
        <v>0.1166</v>
      </c>
      <c r="D101" s="16">
        <f t="shared" si="54"/>
        <v>99.997747833445686</v>
      </c>
      <c r="E101">
        <f t="shared" si="55"/>
        <v>108.91922433224255</v>
      </c>
      <c r="F101" s="14">
        <f t="shared" si="64"/>
        <v>8.9216774298320312E-2</v>
      </c>
      <c r="G101" s="14">
        <f t="shared" si="56"/>
        <v>2.9149999999999999E-2</v>
      </c>
      <c r="H101" s="3">
        <f t="shared" si="65"/>
        <v>0.11836677429832031</v>
      </c>
      <c r="I101" s="3">
        <v>0.12034242039225096</v>
      </c>
      <c r="J101" s="3"/>
      <c r="K101" s="1">
        <v>25477</v>
      </c>
      <c r="L101" s="1105">
        <v>7.52</v>
      </c>
      <c r="M101" s="1105">
        <v>4.2955325076611039E-2</v>
      </c>
      <c r="N101">
        <f t="shared" si="57"/>
        <v>7.5199999999999989E-2</v>
      </c>
      <c r="O101" s="16">
        <f t="shared" si="58"/>
        <v>99.999999999999886</v>
      </c>
      <c r="P101" s="16">
        <f t="shared" si="59"/>
        <v>104.4421012273107</v>
      </c>
      <c r="Q101" s="1107">
        <f t="shared" si="60"/>
        <v>4.4421012273108129E-2</v>
      </c>
      <c r="R101" s="14">
        <f t="shared" si="61"/>
        <v>6.266666666666666E-3</v>
      </c>
      <c r="S101" s="3">
        <f t="shared" si="62"/>
        <v>5.0687678939774793E-2</v>
      </c>
      <c r="T101" s="3">
        <f t="shared" ref="T101" si="86">1+S101</f>
        <v>1.0506876789397748</v>
      </c>
      <c r="U101" s="14">
        <f t="shared" ca="1" si="69"/>
        <v>8.8717855700705339E-2</v>
      </c>
      <c r="V101" s="6079">
        <v>92</v>
      </c>
    </row>
    <row r="102" spans="1:22" x14ac:dyDescent="0.25">
      <c r="A102" s="1">
        <v>31229</v>
      </c>
      <c r="B102">
        <v>1985.3</v>
      </c>
      <c r="C102" s="6076">
        <v>0.10189999999999999</v>
      </c>
      <c r="D102" s="16">
        <f t="shared" si="54"/>
        <v>99.997599722099181</v>
      </c>
      <c r="E102">
        <f t="shared" si="55"/>
        <v>99.361464129733349</v>
      </c>
      <c r="F102" s="14">
        <f t="shared" si="64"/>
        <v>-6.3615086175438096E-3</v>
      </c>
      <c r="G102" s="14">
        <f t="shared" si="56"/>
        <v>2.5474999999999998E-2</v>
      </c>
      <c r="H102" s="3">
        <f t="shared" si="65"/>
        <v>1.9113491382456188E-2</v>
      </c>
      <c r="I102" s="3">
        <v>1.9138113166797144E-2</v>
      </c>
      <c r="J102" s="3"/>
      <c r="K102" s="1">
        <v>25510</v>
      </c>
      <c r="L102" s="1105">
        <v>6.9</v>
      </c>
      <c r="M102" s="1105">
        <v>-3.4081599029604726E-2</v>
      </c>
      <c r="N102">
        <f t="shared" si="57"/>
        <v>6.9000000000000006E-2</v>
      </c>
      <c r="O102" s="16">
        <f t="shared" si="58"/>
        <v>99.999369340050109</v>
      </c>
      <c r="P102" s="16">
        <f t="shared" si="59"/>
        <v>97.241104571769242</v>
      </c>
      <c r="Q102" s="1107">
        <f t="shared" si="60"/>
        <v>-2.7582821636617738E-2</v>
      </c>
      <c r="R102" s="14">
        <f t="shared" si="61"/>
        <v>5.7500000000000008E-3</v>
      </c>
      <c r="S102" s="3">
        <f t="shared" si="62"/>
        <v>-2.1832821636617736E-2</v>
      </c>
      <c r="T102">
        <f t="shared" ref="T102:T103" si="87">T101*(1+S102)</f>
        <v>1.0277482022496909</v>
      </c>
      <c r="U102" s="14">
        <f t="shared" ca="1" si="69"/>
        <v>2.1730135202786993E-2</v>
      </c>
      <c r="V102" s="6079">
        <v>93</v>
      </c>
    </row>
    <row r="103" spans="1:22" x14ac:dyDescent="0.25">
      <c r="A103" s="1">
        <v>31321</v>
      </c>
      <c r="B103">
        <v>1985.4</v>
      </c>
      <c r="C103" s="6076">
        <v>0.10289999999999999</v>
      </c>
      <c r="D103" s="16">
        <f t="shared" si="54"/>
        <v>99.999644440108312</v>
      </c>
      <c r="E103">
        <f t="shared" si="55"/>
        <v>108.22992802604858</v>
      </c>
      <c r="F103" s="14">
        <f t="shared" si="64"/>
        <v>8.2303128496317157E-2</v>
      </c>
      <c r="G103" s="14">
        <f t="shared" si="56"/>
        <v>2.5724999999999998E-2</v>
      </c>
      <c r="H103" s="3">
        <f t="shared" si="65"/>
        <v>0.10802812849631716</v>
      </c>
      <c r="I103" s="3">
        <v>0.11108909134072631</v>
      </c>
      <c r="J103" s="3"/>
      <c r="K103" s="1">
        <v>25538</v>
      </c>
      <c r="L103" s="1105">
        <v>7.29</v>
      </c>
      <c r="M103" s="1105">
        <v>-1.8654728038689394E-2</v>
      </c>
      <c r="N103">
        <f t="shared" si="57"/>
        <v>7.2900000000000006E-2</v>
      </c>
      <c r="O103" s="16">
        <f t="shared" si="58"/>
        <v>99.999465001323699</v>
      </c>
      <c r="P103" s="16">
        <f t="shared" si="59"/>
        <v>95.937371036118151</v>
      </c>
      <c r="Q103" s="1107">
        <f t="shared" si="60"/>
        <v>-4.0621156974707584E-2</v>
      </c>
      <c r="R103" s="14">
        <f t="shared" si="61"/>
        <v>6.0750000000000005E-3</v>
      </c>
      <c r="S103" s="3">
        <f t="shared" si="62"/>
        <v>-3.4546156974707587E-2</v>
      </c>
      <c r="T103">
        <f t="shared" si="87"/>
        <v>0.99224345152429949</v>
      </c>
      <c r="U103" s="14">
        <f t="shared" ca="1" si="69"/>
        <v>0.12034242039225096</v>
      </c>
      <c r="V103" s="6079">
        <v>94</v>
      </c>
    </row>
    <row r="104" spans="1:22" x14ac:dyDescent="0.25">
      <c r="A104" s="1">
        <v>31413</v>
      </c>
      <c r="B104">
        <v>1986.1</v>
      </c>
      <c r="C104" s="6076">
        <v>0.09</v>
      </c>
      <c r="D104" s="16">
        <f t="shared" si="54"/>
        <v>100.00000000000017</v>
      </c>
      <c r="E104">
        <f t="shared" si="55"/>
        <v>111.17812105233121</v>
      </c>
      <c r="F104" s="14">
        <f t="shared" si="64"/>
        <v>0.11178121052331025</v>
      </c>
      <c r="G104" s="14">
        <f t="shared" si="56"/>
        <v>2.2499999999999999E-2</v>
      </c>
      <c r="H104" s="3">
        <f t="shared" si="65"/>
        <v>0.13428121052331024</v>
      </c>
      <c r="I104" s="3">
        <v>0.13868047890068813</v>
      </c>
      <c r="J104" s="3"/>
      <c r="K104" s="1">
        <v>25570</v>
      </c>
      <c r="L104" s="1105">
        <v>7.88</v>
      </c>
      <c r="M104" s="1105">
        <v>-7.6471878698063711E-2</v>
      </c>
      <c r="N104">
        <f t="shared" si="57"/>
        <v>7.8799999999999995E-2</v>
      </c>
      <c r="O104" s="16">
        <f t="shared" si="58"/>
        <v>99.999999999999815</v>
      </c>
      <c r="P104" s="16">
        <f t="shared" si="59"/>
        <v>101.58589645948166</v>
      </c>
      <c r="Q104" s="1107">
        <f t="shared" si="60"/>
        <v>1.5858964594818392E-2</v>
      </c>
      <c r="R104" s="14">
        <f t="shared" si="61"/>
        <v>6.566666666666666E-3</v>
      </c>
      <c r="S104" s="3">
        <f t="shared" si="62"/>
        <v>2.2425631261485057E-2</v>
      </c>
      <c r="T104" s="3">
        <f t="shared" ref="T104" si="88">1+S104</f>
        <v>1.022425631261485</v>
      </c>
      <c r="U104" s="14">
        <f t="shared" ca="1" si="69"/>
        <v>1.9138113166797144E-2</v>
      </c>
      <c r="V104" s="6079">
        <v>95</v>
      </c>
    </row>
    <row r="105" spans="1:22" x14ac:dyDescent="0.25">
      <c r="A105" s="1">
        <v>31503</v>
      </c>
      <c r="B105">
        <v>1986.2</v>
      </c>
      <c r="C105" s="6076">
        <v>7.3700000000000002E-2</v>
      </c>
      <c r="D105" s="16">
        <f t="shared" si="54"/>
        <v>99.999999999999943</v>
      </c>
      <c r="E105">
        <f t="shared" si="55"/>
        <v>99.983332093671891</v>
      </c>
      <c r="F105" s="14">
        <f t="shared" si="64"/>
        <v>-1.6667906328049487E-4</v>
      </c>
      <c r="G105" s="14">
        <f t="shared" si="56"/>
        <v>1.8425E-2</v>
      </c>
      <c r="H105" s="3">
        <f t="shared" si="65"/>
        <v>1.8258320936719506E-2</v>
      </c>
      <c r="I105" s="3">
        <v>1.7647146844794959E-2</v>
      </c>
      <c r="J105" s="3"/>
      <c r="K105" s="1">
        <v>25601</v>
      </c>
      <c r="L105" s="1105">
        <v>7.65</v>
      </c>
      <c r="M105" s="1105">
        <v>5.2693521031293322E-2</v>
      </c>
      <c r="N105">
        <f t="shared" si="57"/>
        <v>7.6499999999999999E-2</v>
      </c>
      <c r="O105" s="16">
        <f t="shared" si="58"/>
        <v>99.999611213182632</v>
      </c>
      <c r="P105" s="16">
        <f t="shared" si="59"/>
        <v>105.00543916959693</v>
      </c>
      <c r="Q105" s="1107">
        <f t="shared" si="60"/>
        <v>5.005847418489151E-2</v>
      </c>
      <c r="R105" s="14">
        <f t="shared" si="61"/>
        <v>6.3749999999999996E-3</v>
      </c>
      <c r="S105" s="3">
        <f t="shared" si="62"/>
        <v>5.6433474184891509E-2</v>
      </c>
      <c r="T105">
        <f t="shared" ref="T105:T106" si="89">T104*(1+S105)</f>
        <v>1.0801246617292515</v>
      </c>
      <c r="U105" s="14">
        <f t="shared" ca="1" si="69"/>
        <v>0.11108909134072631</v>
      </c>
      <c r="V105" s="6079">
        <v>96</v>
      </c>
    </row>
    <row r="106" spans="1:22" x14ac:dyDescent="0.25">
      <c r="A106" s="1">
        <v>31594</v>
      </c>
      <c r="B106">
        <v>1986.3</v>
      </c>
      <c r="C106" s="6076">
        <v>7.3700000000000002E-2</v>
      </c>
      <c r="D106" s="16">
        <f t="shared" si="54"/>
        <v>99.999999999999943</v>
      </c>
      <c r="E106">
        <f t="shared" si="55"/>
        <v>99.709022655276328</v>
      </c>
      <c r="F106" s="14">
        <f t="shared" si="64"/>
        <v>-2.9097734472361969E-3</v>
      </c>
      <c r="G106" s="14">
        <f t="shared" si="56"/>
        <v>1.8425E-2</v>
      </c>
      <c r="H106" s="3">
        <f t="shared" si="65"/>
        <v>1.5515226552763803E-2</v>
      </c>
      <c r="I106" s="3">
        <v>1.4723879759895642E-2</v>
      </c>
      <c r="J106" s="3"/>
      <c r="K106" s="1">
        <v>25629</v>
      </c>
      <c r="L106" s="1105">
        <v>6.95</v>
      </c>
      <c r="M106" s="1105">
        <v>1.4524804469273622E-3</v>
      </c>
      <c r="N106">
        <f t="shared" si="57"/>
        <v>6.9500000000000006E-2</v>
      </c>
      <c r="O106" s="16">
        <f t="shared" si="58"/>
        <v>99.999193647110218</v>
      </c>
      <c r="P106" s="16">
        <f t="shared" si="59"/>
        <v>99.349509489151572</v>
      </c>
      <c r="Q106" s="1107">
        <f t="shared" si="60"/>
        <v>-6.4968939674786563E-3</v>
      </c>
      <c r="R106" s="14">
        <f t="shared" si="61"/>
        <v>5.7916666666666672E-3</v>
      </c>
      <c r="S106" s="3">
        <f t="shared" si="62"/>
        <v>-7.0522730081198914E-4</v>
      </c>
      <c r="T106">
        <f t="shared" si="89"/>
        <v>1.0793629283295196</v>
      </c>
      <c r="U106" s="14">
        <f t="shared" ca="1" si="69"/>
        <v>0.13868047890068813</v>
      </c>
      <c r="V106" s="6079">
        <v>97</v>
      </c>
    </row>
    <row r="107" spans="1:22" x14ac:dyDescent="0.25">
      <c r="A107" s="1">
        <v>31686</v>
      </c>
      <c r="B107">
        <v>1986.4</v>
      </c>
      <c r="C107" s="6076">
        <v>7.4099999999999999E-2</v>
      </c>
      <c r="D107" s="16">
        <f t="shared" si="54"/>
        <v>99.999999999999886</v>
      </c>
      <c r="E107">
        <f t="shared" si="55"/>
        <v>101.22735803266703</v>
      </c>
      <c r="F107" s="14">
        <f t="shared" si="64"/>
        <v>1.2273580326671363E-2</v>
      </c>
      <c r="G107" s="14">
        <f t="shared" si="56"/>
        <v>1.8525E-2</v>
      </c>
      <c r="H107" s="3">
        <f t="shared" si="65"/>
        <v>3.0798580326671363E-2</v>
      </c>
      <c r="I107" s="3">
        <v>3.096741513579615E-2</v>
      </c>
      <c r="J107" s="3"/>
      <c r="K107" s="1">
        <v>25659</v>
      </c>
      <c r="L107" s="1105">
        <v>7.04</v>
      </c>
      <c r="M107" s="1105">
        <v>-9.0483100205838496E-2</v>
      </c>
      <c r="N107">
        <f t="shared" si="57"/>
        <v>7.0400000000000004E-2</v>
      </c>
      <c r="O107" s="16">
        <f t="shared" si="58"/>
        <v>100.0000000000002</v>
      </c>
      <c r="P107" s="16">
        <f t="shared" si="59"/>
        <v>94.417822855970087</v>
      </c>
      <c r="Q107" s="1107">
        <f t="shared" si="60"/>
        <v>-5.5821771440300982E-2</v>
      </c>
      <c r="R107" s="14">
        <f t="shared" si="61"/>
        <v>5.8666666666666667E-3</v>
      </c>
      <c r="S107" s="3">
        <f t="shared" si="62"/>
        <v>-4.9955104773634317E-2</v>
      </c>
      <c r="T107" s="3">
        <f t="shared" ref="T107" si="90">1+S107</f>
        <v>0.9500448952263657</v>
      </c>
      <c r="U107" s="14">
        <f t="shared" ca="1" si="69"/>
        <v>1.7647146844794959E-2</v>
      </c>
      <c r="V107" s="6079">
        <v>98</v>
      </c>
    </row>
    <row r="108" spans="1:22" x14ac:dyDescent="0.25">
      <c r="A108" s="1">
        <v>31778</v>
      </c>
      <c r="B108">
        <v>1987.1</v>
      </c>
      <c r="C108" s="6076">
        <v>7.2300000000000003E-2</v>
      </c>
      <c r="D108" s="16">
        <f t="shared" si="54"/>
        <v>100.00000000000016</v>
      </c>
      <c r="E108">
        <f t="shared" si="55"/>
        <v>97.533647497227136</v>
      </c>
      <c r="F108" s="14">
        <f t="shared" si="64"/>
        <v>-2.4663525027730171E-2</v>
      </c>
      <c r="G108" s="14">
        <f t="shared" si="56"/>
        <v>1.8075000000000001E-2</v>
      </c>
      <c r="H108" s="3">
        <f t="shared" si="65"/>
        <v>-6.5885250277301702E-3</v>
      </c>
      <c r="I108" s="3">
        <v>-7.5301483620831E-3</v>
      </c>
      <c r="J108" s="3"/>
      <c r="K108" s="1">
        <v>25689</v>
      </c>
      <c r="L108" s="1105">
        <v>7.85</v>
      </c>
      <c r="M108" s="1105">
        <v>-6.0966562596904916E-2</v>
      </c>
      <c r="N108">
        <f t="shared" si="57"/>
        <v>7.85E-2</v>
      </c>
      <c r="O108" s="16">
        <f t="shared" si="58"/>
        <v>100</v>
      </c>
      <c r="P108" s="16">
        <f t="shared" si="59"/>
        <v>100.05774851821921</v>
      </c>
      <c r="Q108" s="1107">
        <f t="shared" si="60"/>
        <v>5.7748518219202793E-4</v>
      </c>
      <c r="R108" s="14">
        <f t="shared" si="61"/>
        <v>6.541666666666667E-3</v>
      </c>
      <c r="S108" s="3">
        <f t="shared" si="62"/>
        <v>7.1191518488586949E-3</v>
      </c>
      <c r="T108">
        <f t="shared" ref="T108:T109" si="91">T107*(1+S108)</f>
        <v>0.95680840909871523</v>
      </c>
      <c r="U108" s="14">
        <f t="shared" ca="1" si="69"/>
        <v>1.4723879759895642E-2</v>
      </c>
      <c r="V108" s="6079">
        <v>99</v>
      </c>
    </row>
    <row r="109" spans="1:22" x14ac:dyDescent="0.25">
      <c r="A109" s="1">
        <v>31868</v>
      </c>
      <c r="B109">
        <v>1987.2</v>
      </c>
      <c r="C109" s="6076">
        <v>7.5899999999999995E-2</v>
      </c>
      <c r="D109" s="16">
        <f t="shared" si="54"/>
        <v>100.00000000000013</v>
      </c>
      <c r="E109">
        <f t="shared" si="55"/>
        <v>94.914482957939484</v>
      </c>
      <c r="F109" s="14">
        <f t="shared" si="64"/>
        <v>-5.0855170420606388E-2</v>
      </c>
      <c r="G109" s="14">
        <f t="shared" si="56"/>
        <v>1.8974999999999999E-2</v>
      </c>
      <c r="H109" s="3">
        <f t="shared" si="65"/>
        <v>-3.1880170420606389E-2</v>
      </c>
      <c r="I109" s="3">
        <v>-3.2412607176078856E-2</v>
      </c>
      <c r="J109" s="3"/>
      <c r="K109" s="1">
        <v>25720</v>
      </c>
      <c r="L109" s="1105">
        <v>7.84</v>
      </c>
      <c r="M109" s="1105">
        <v>-5.0032682559137287E-2</v>
      </c>
      <c r="N109">
        <f t="shared" si="57"/>
        <v>7.8399999999999997E-2</v>
      </c>
      <c r="O109" s="16">
        <f t="shared" si="58"/>
        <v>99.999381786823974</v>
      </c>
      <c r="P109" s="16">
        <f t="shared" si="59"/>
        <v>101.37839476218319</v>
      </c>
      <c r="Q109" s="1107">
        <f t="shared" si="60"/>
        <v>1.3790215006518336E-2</v>
      </c>
      <c r="R109" s="14">
        <f t="shared" si="61"/>
        <v>6.5333333333333328E-3</v>
      </c>
      <c r="S109" s="3">
        <f t="shared" si="62"/>
        <v>2.0323548339851668E-2</v>
      </c>
      <c r="T109">
        <f t="shared" si="91"/>
        <v>0.9762541510530095</v>
      </c>
      <c r="U109" s="14">
        <f t="shared" ca="1" si="69"/>
        <v>3.096741513579615E-2</v>
      </c>
      <c r="V109" s="6079">
        <v>100</v>
      </c>
    </row>
    <row r="110" spans="1:22" x14ac:dyDescent="0.25">
      <c r="A110" s="1">
        <v>31959</v>
      </c>
      <c r="B110">
        <v>1987.3</v>
      </c>
      <c r="C110" s="6076">
        <v>8.3599999999999994E-2</v>
      </c>
      <c r="D110" s="16">
        <f t="shared" si="54"/>
        <v>99.999999999999872</v>
      </c>
      <c r="E110">
        <f t="shared" si="55"/>
        <v>91.882943381925443</v>
      </c>
      <c r="F110" s="14">
        <f t="shared" si="64"/>
        <v>-8.1170566180744363E-2</v>
      </c>
      <c r="G110" s="14">
        <f t="shared" si="56"/>
        <v>2.0899999999999998E-2</v>
      </c>
      <c r="H110" s="3">
        <f t="shared" si="65"/>
        <v>-6.0270566180744362E-2</v>
      </c>
      <c r="I110" s="3">
        <v>-6.1459314323711101E-2</v>
      </c>
      <c r="J110" s="3"/>
      <c r="K110" s="1">
        <v>25750</v>
      </c>
      <c r="L110" s="1105">
        <v>7.64</v>
      </c>
      <c r="M110" s="1105">
        <v>7.3294855977793505E-2</v>
      </c>
      <c r="N110">
        <f t="shared" si="57"/>
        <v>7.6399999999999996E-2</v>
      </c>
      <c r="O110" s="16">
        <f t="shared" si="58"/>
        <v>100.00000000000003</v>
      </c>
      <c r="P110" s="16">
        <f t="shared" si="59"/>
        <v>101.74597107473846</v>
      </c>
      <c r="Q110" s="1107">
        <f t="shared" si="60"/>
        <v>1.7459710747384394E-2</v>
      </c>
      <c r="R110" s="14">
        <f t="shared" si="61"/>
        <v>6.3666666666666663E-3</v>
      </c>
      <c r="S110" s="3">
        <f t="shared" si="62"/>
        <v>2.382637741405106E-2</v>
      </c>
      <c r="T110" s="3">
        <f t="shared" ref="T110" si="92">1+S110</f>
        <v>1.023826377414051</v>
      </c>
      <c r="U110" s="14">
        <f t="shared" ca="1" si="69"/>
        <v>-7.5301483620831E-3</v>
      </c>
      <c r="V110" s="6079">
        <v>101</v>
      </c>
    </row>
    <row r="111" spans="1:22" x14ac:dyDescent="0.25">
      <c r="A111" s="1">
        <v>32051</v>
      </c>
      <c r="B111">
        <v>1987.4</v>
      </c>
      <c r="C111" s="6076">
        <v>9.6600000000000005E-2</v>
      </c>
      <c r="D111" s="16">
        <f t="shared" si="54"/>
        <v>100.00000000000003</v>
      </c>
      <c r="E111">
        <f t="shared" si="55"/>
        <v>105.32496762231064</v>
      </c>
      <c r="F111" s="14">
        <f t="shared" si="64"/>
        <v>5.3249676223106057E-2</v>
      </c>
      <c r="G111" s="14">
        <f t="shared" si="56"/>
        <v>2.4150000000000001E-2</v>
      </c>
      <c r="H111" s="3">
        <f t="shared" si="65"/>
        <v>7.7399676223106062E-2</v>
      </c>
      <c r="I111" s="3">
        <v>7.841743810194246E-2</v>
      </c>
      <c r="J111" s="3"/>
      <c r="K111" s="1">
        <v>25783</v>
      </c>
      <c r="L111" s="1105">
        <v>7.39</v>
      </c>
      <c r="M111" s="1105">
        <v>4.4458601750470228E-2</v>
      </c>
      <c r="N111">
        <f t="shared" si="57"/>
        <v>7.3899999999999993E-2</v>
      </c>
      <c r="O111" s="16">
        <f t="shared" si="58"/>
        <v>99.999277727972128</v>
      </c>
      <c r="P111" s="16">
        <f t="shared" si="59"/>
        <v>99.431502900928805</v>
      </c>
      <c r="Q111" s="1107">
        <f t="shared" si="60"/>
        <v>-5.6777892795170093E-3</v>
      </c>
      <c r="R111" s="14">
        <f t="shared" si="61"/>
        <v>6.1583333333333325E-3</v>
      </c>
      <c r="S111" s="3">
        <f t="shared" si="62"/>
        <v>4.8054405381632321E-4</v>
      </c>
      <c r="T111">
        <f t="shared" ref="T111:T112" si="93">T110*(1+S111)</f>
        <v>1.0243183710918575</v>
      </c>
      <c r="U111" s="14">
        <f t="shared" ca="1" si="69"/>
        <v>-3.2412607176078856E-2</v>
      </c>
      <c r="V111" s="6079">
        <v>102</v>
      </c>
    </row>
    <row r="112" spans="1:22" x14ac:dyDescent="0.25">
      <c r="A112" s="1">
        <v>32143</v>
      </c>
      <c r="B112">
        <v>1988.1</v>
      </c>
      <c r="C112" s="6076">
        <v>8.8300000000000003E-2</v>
      </c>
      <c r="D112" s="16">
        <f t="shared" si="54"/>
        <v>100.00000000000017</v>
      </c>
      <c r="E112">
        <f t="shared" si="55"/>
        <v>101.67211371569016</v>
      </c>
      <c r="F112" s="14">
        <f t="shared" si="64"/>
        <v>1.6721137156899823E-2</v>
      </c>
      <c r="G112" s="14">
        <f t="shared" si="56"/>
        <v>2.2075000000000001E-2</v>
      </c>
      <c r="H112" s="3">
        <f t="shared" si="65"/>
        <v>3.8796137156899821E-2</v>
      </c>
      <c r="I112" s="3">
        <v>3.8020099866407531E-2</v>
      </c>
      <c r="J112" s="3"/>
      <c r="K112" s="1">
        <v>25812</v>
      </c>
      <c r="L112" s="1105">
        <v>7.47</v>
      </c>
      <c r="M112" s="1105">
        <v>3.4102135700520231E-2</v>
      </c>
      <c r="N112">
        <f t="shared" si="57"/>
        <v>7.4700000000000003E-2</v>
      </c>
      <c r="O112" s="16">
        <f t="shared" si="58"/>
        <v>100.00018928676778</v>
      </c>
      <c r="P112" s="16">
        <f t="shared" si="59"/>
        <v>101.26036128957315</v>
      </c>
      <c r="Q112" s="1107">
        <f t="shared" si="60"/>
        <v>1.2601696174710408E-2</v>
      </c>
      <c r="R112" s="14">
        <f t="shared" si="61"/>
        <v>6.2250000000000005E-3</v>
      </c>
      <c r="S112" s="3">
        <f t="shared" si="62"/>
        <v>1.882669617471041E-2</v>
      </c>
      <c r="T112">
        <f t="shared" si="93"/>
        <v>1.0436029018505781</v>
      </c>
      <c r="U112" s="14">
        <f t="shared" ca="1" si="69"/>
        <v>-6.1459314323711101E-2</v>
      </c>
      <c r="V112" s="6079">
        <v>103</v>
      </c>
    </row>
    <row r="113" spans="1:22" x14ac:dyDescent="0.25">
      <c r="A113" s="1">
        <v>32234</v>
      </c>
      <c r="B113">
        <v>1988.2</v>
      </c>
      <c r="C113" s="6076">
        <v>8.5699999999999998E-2</v>
      </c>
      <c r="D113" s="16">
        <f t="shared" si="54"/>
        <v>99.999999999999901</v>
      </c>
      <c r="E113">
        <f t="shared" si="55"/>
        <v>98.684069645059452</v>
      </c>
      <c r="F113" s="14">
        <f t="shared" si="64"/>
        <v>-1.3159303549404533E-2</v>
      </c>
      <c r="G113" s="14">
        <f t="shared" si="56"/>
        <v>2.1425E-2</v>
      </c>
      <c r="H113" s="3">
        <f t="shared" si="65"/>
        <v>8.2656964505954666E-3</v>
      </c>
      <c r="I113" s="3">
        <v>8.3869509944722864E-3</v>
      </c>
      <c r="J113" s="3"/>
      <c r="K113" s="1">
        <v>25842</v>
      </c>
      <c r="L113" s="1105">
        <v>7.29</v>
      </c>
      <c r="M113" s="1105">
        <v>-1.2455551158165434E-2</v>
      </c>
      <c r="N113">
        <f t="shared" si="57"/>
        <v>7.2900000000000006E-2</v>
      </c>
      <c r="O113" s="16">
        <f t="shared" si="58"/>
        <v>99.999999999999773</v>
      </c>
      <c r="P113" s="16">
        <f t="shared" si="59"/>
        <v>100.3442668000425</v>
      </c>
      <c r="Q113" s="1107">
        <f t="shared" si="60"/>
        <v>3.4426680004273624E-3</v>
      </c>
      <c r="R113" s="14">
        <f t="shared" si="61"/>
        <v>6.0750000000000005E-3</v>
      </c>
      <c r="S113" s="3">
        <f t="shared" si="62"/>
        <v>9.517668000427363E-3</v>
      </c>
      <c r="T113" s="3">
        <f t="shared" ref="T113" si="94">1+S113</f>
        <v>1.0095176680004274</v>
      </c>
      <c r="U113" s="14">
        <f t="shared" ca="1" si="69"/>
        <v>7.841743810194246E-2</v>
      </c>
      <c r="V113" s="6079">
        <v>104</v>
      </c>
    </row>
    <row r="114" spans="1:22" x14ac:dyDescent="0.25">
      <c r="A114" s="1">
        <v>32325</v>
      </c>
      <c r="B114">
        <v>1988.3</v>
      </c>
      <c r="C114" s="6076">
        <v>8.77E-2</v>
      </c>
      <c r="D114" s="16">
        <f t="shared" si="54"/>
        <v>100.00000000000003</v>
      </c>
      <c r="E114">
        <f t="shared" si="55"/>
        <v>99.525370734771741</v>
      </c>
      <c r="F114" s="14">
        <f t="shared" si="64"/>
        <v>-4.7462926522828797E-3</v>
      </c>
      <c r="G114" s="14">
        <f t="shared" si="56"/>
        <v>2.1925E-2</v>
      </c>
      <c r="H114" s="3">
        <f t="shared" si="65"/>
        <v>1.717870734771712E-2</v>
      </c>
      <c r="I114" s="3">
        <v>1.7432364243481491E-2</v>
      </c>
      <c r="J114" s="3"/>
      <c r="K114" s="1">
        <v>25874</v>
      </c>
      <c r="L114" s="1105">
        <v>7.24</v>
      </c>
      <c r="M114" s="1105">
        <v>4.74474114114114E-2</v>
      </c>
      <c r="N114">
        <f t="shared" si="57"/>
        <v>7.2400000000000006E-2</v>
      </c>
      <c r="O114" s="16">
        <f t="shared" si="58"/>
        <v>100.00017787636722</v>
      </c>
      <c r="P114" s="16">
        <f t="shared" si="59"/>
        <v>105.55316331364666</v>
      </c>
      <c r="Q114" s="1107">
        <f t="shared" si="60"/>
        <v>5.5529755598482389E-2</v>
      </c>
      <c r="R114" s="14">
        <f t="shared" si="61"/>
        <v>6.0333333333333341E-3</v>
      </c>
      <c r="S114" s="3">
        <f t="shared" si="62"/>
        <v>6.1563088931815724E-2</v>
      </c>
      <c r="T114">
        <f t="shared" ref="T114:T115" si="95">T113*(1+S114)</f>
        <v>1.0716666939737769</v>
      </c>
      <c r="U114" s="14">
        <f t="shared" ca="1" si="69"/>
        <v>3.8020099866407531E-2</v>
      </c>
      <c r="V114" s="6079">
        <v>105</v>
      </c>
    </row>
    <row r="115" spans="1:22" x14ac:dyDescent="0.25">
      <c r="A115" s="1">
        <v>32419</v>
      </c>
      <c r="B115">
        <v>1988.4</v>
      </c>
      <c r="C115" s="6076">
        <v>8.8399999999999992E-2</v>
      </c>
      <c r="D115" s="16">
        <f t="shared" si="54"/>
        <v>99.998971280838759</v>
      </c>
      <c r="E115">
        <f t="shared" si="55"/>
        <v>98.066838520914899</v>
      </c>
      <c r="F115" s="14">
        <f t="shared" si="64"/>
        <v>-1.93215263634825E-2</v>
      </c>
      <c r="G115" s="14">
        <f t="shared" si="56"/>
        <v>2.2099999999999998E-2</v>
      </c>
      <c r="H115" s="3">
        <f t="shared" si="65"/>
        <v>2.7784736365174985E-3</v>
      </c>
      <c r="I115" s="3">
        <v>2.0445444904910737E-3</v>
      </c>
      <c r="J115" s="3"/>
      <c r="K115" s="1">
        <v>25903</v>
      </c>
      <c r="L115" s="1105">
        <v>6.48</v>
      </c>
      <c r="M115" s="1105">
        <v>5.6766114338283824E-2</v>
      </c>
      <c r="N115">
        <f t="shared" si="57"/>
        <v>6.480000000000001E-2</v>
      </c>
      <c r="O115" s="16">
        <f t="shared" si="58"/>
        <v>100.00000000000007</v>
      </c>
      <c r="P115" s="16">
        <f t="shared" si="59"/>
        <v>99.846503892817594</v>
      </c>
      <c r="Q115" s="1107">
        <f t="shared" si="60"/>
        <v>-1.5349610718247142E-3</v>
      </c>
      <c r="R115" s="14">
        <f t="shared" si="61"/>
        <v>5.4000000000000012E-3</v>
      </c>
      <c r="S115" s="3">
        <f t="shared" si="62"/>
        <v>3.865038928175287E-3</v>
      </c>
      <c r="T115">
        <f t="shared" si="95"/>
        <v>1.0758087274640145</v>
      </c>
      <c r="U115" s="14">
        <f t="shared" ca="1" si="69"/>
        <v>8.3869509944722864E-3</v>
      </c>
      <c r="V115" s="6079">
        <v>106</v>
      </c>
    </row>
    <row r="116" spans="1:22" x14ac:dyDescent="0.25">
      <c r="A116" s="1">
        <v>32510</v>
      </c>
      <c r="B116">
        <v>1989.1</v>
      </c>
      <c r="C116" s="6076">
        <v>9.1400000000000009E-2</v>
      </c>
      <c r="D116" s="16">
        <f t="shared" si="54"/>
        <v>99.99944766519792</v>
      </c>
      <c r="E116">
        <f t="shared" si="55"/>
        <v>99.530209652970896</v>
      </c>
      <c r="F116" s="14">
        <f t="shared" si="64"/>
        <v>-4.692406040061825E-3</v>
      </c>
      <c r="G116" s="14">
        <f t="shared" si="56"/>
        <v>2.2850000000000002E-2</v>
      </c>
      <c r="H116" s="3">
        <f t="shared" si="65"/>
        <v>1.8157593959938177E-2</v>
      </c>
      <c r="I116" s="3">
        <v>1.7924559283537755E-2</v>
      </c>
      <c r="J116" s="3"/>
      <c r="K116" s="1">
        <v>25937</v>
      </c>
      <c r="L116" s="1105">
        <v>6.5</v>
      </c>
      <c r="M116" s="1105">
        <v>4.047742722783676E-2</v>
      </c>
      <c r="N116">
        <f t="shared" si="57"/>
        <v>6.5000000000000002E-2</v>
      </c>
      <c r="O116" s="16">
        <f t="shared" si="58"/>
        <v>99.999439618107317</v>
      </c>
      <c r="P116" s="16">
        <f t="shared" si="59"/>
        <v>103.0476360012245</v>
      </c>
      <c r="Q116" s="1107">
        <f t="shared" si="60"/>
        <v>3.048213464753502E-2</v>
      </c>
      <c r="R116" s="14">
        <f t="shared" si="61"/>
        <v>5.4166666666666669E-3</v>
      </c>
      <c r="S116" s="3">
        <f t="shared" si="62"/>
        <v>3.5898801314201687E-2</v>
      </c>
      <c r="T116" s="3">
        <f t="shared" ref="T116" si="96">1+S116</f>
        <v>1.0358988013142016</v>
      </c>
      <c r="U116" s="14">
        <f t="shared" ca="1" si="69"/>
        <v>1.7432364243481491E-2</v>
      </c>
      <c r="V116" s="6079">
        <v>107</v>
      </c>
    </row>
    <row r="117" spans="1:22" x14ac:dyDescent="0.25">
      <c r="A117" s="1">
        <v>32601</v>
      </c>
      <c r="B117">
        <v>1989.2</v>
      </c>
      <c r="C117" s="6076">
        <v>9.2100000000000015E-2</v>
      </c>
      <c r="D117" s="16">
        <f t="shared" si="54"/>
        <v>99.998884683622052</v>
      </c>
      <c r="E117">
        <f t="shared" si="55"/>
        <v>107.42966572107254</v>
      </c>
      <c r="F117" s="14">
        <f t="shared" si="64"/>
        <v>7.4308639150927558E-2</v>
      </c>
      <c r="G117" s="14">
        <f t="shared" si="56"/>
        <v>2.3025000000000004E-2</v>
      </c>
      <c r="H117" s="3">
        <f t="shared" si="65"/>
        <v>9.7333639150927562E-2</v>
      </c>
      <c r="I117" s="3">
        <v>0.10015124409873843</v>
      </c>
      <c r="J117" s="3"/>
      <c r="K117" s="1">
        <v>25965</v>
      </c>
      <c r="L117" s="1105">
        <v>6.09</v>
      </c>
      <c r="M117" s="1105">
        <v>9.0738738759033044E-3</v>
      </c>
      <c r="N117">
        <f t="shared" si="57"/>
        <v>6.0899999999999996E-2</v>
      </c>
      <c r="O117" s="16">
        <f t="shared" si="58"/>
        <v>100.00012609209203</v>
      </c>
      <c r="P117" s="16">
        <f t="shared" si="59"/>
        <v>99.770314014993829</v>
      </c>
      <c r="Q117" s="1107">
        <f t="shared" si="60"/>
        <v>-2.2981178732370822E-3</v>
      </c>
      <c r="R117" s="14">
        <f t="shared" si="61"/>
        <v>5.0749999999999997E-3</v>
      </c>
      <c r="S117" s="3">
        <f t="shared" si="62"/>
        <v>2.7768821267629175E-3</v>
      </c>
      <c r="T117">
        <f t="shared" ref="T117:T118" si="97">T116*(1+S117)</f>
        <v>1.0387753701807061</v>
      </c>
      <c r="U117" s="14">
        <f t="shared" ca="1" si="69"/>
        <v>2.0445444904910737E-3</v>
      </c>
      <c r="V117" s="6079">
        <v>108</v>
      </c>
    </row>
    <row r="118" spans="1:22" x14ac:dyDescent="0.25">
      <c r="A118" s="1">
        <v>32692</v>
      </c>
      <c r="B118">
        <v>1989.3</v>
      </c>
      <c r="C118" s="6076">
        <v>8.09E-2</v>
      </c>
      <c r="D118" s="16">
        <f t="shared" si="54"/>
        <v>99.999136360475262</v>
      </c>
      <c r="E118">
        <f t="shared" si="55"/>
        <v>98.725565862651237</v>
      </c>
      <c r="F118" s="14">
        <f t="shared" si="64"/>
        <v>-1.2735814969772163E-2</v>
      </c>
      <c r="G118" s="14">
        <f t="shared" si="56"/>
        <v>2.0225E-2</v>
      </c>
      <c r="H118" s="3">
        <f t="shared" si="65"/>
        <v>7.4891850302278365E-3</v>
      </c>
      <c r="I118" s="3">
        <v>6.6095759291995293E-3</v>
      </c>
      <c r="J118" s="3"/>
      <c r="K118" s="1">
        <v>25993</v>
      </c>
      <c r="L118" s="1105">
        <v>6.12</v>
      </c>
      <c r="M118" s="1105">
        <v>3.6795844961240221E-2</v>
      </c>
      <c r="N118">
        <f t="shared" si="57"/>
        <v>6.1200000000000004E-2</v>
      </c>
      <c r="O118" s="16">
        <f t="shared" si="58"/>
        <v>99.999373884579683</v>
      </c>
      <c r="P118" s="16">
        <f t="shared" si="59"/>
        <v>104.11644719848549</v>
      </c>
      <c r="Q118" s="1107">
        <f t="shared" si="60"/>
        <v>4.1170990916980843E-2</v>
      </c>
      <c r="R118" s="14">
        <f t="shared" si="61"/>
        <v>5.1000000000000004E-3</v>
      </c>
      <c r="S118" s="3">
        <f t="shared" si="62"/>
        <v>4.6270990916980843E-2</v>
      </c>
      <c r="T118">
        <f t="shared" si="97"/>
        <v>1.0868405358991211</v>
      </c>
      <c r="U118" s="14">
        <f t="shared" ca="1" si="69"/>
        <v>1.7924559283537755E-2</v>
      </c>
      <c r="V118" s="6079">
        <v>109</v>
      </c>
    </row>
    <row r="119" spans="1:22" x14ac:dyDescent="0.25">
      <c r="A119" s="1">
        <v>32783</v>
      </c>
      <c r="B119">
        <v>1989.4</v>
      </c>
      <c r="C119" s="6076">
        <v>8.2799999999999999E-2</v>
      </c>
      <c r="D119" s="16">
        <f t="shared" si="54"/>
        <v>99.999545463323884</v>
      </c>
      <c r="E119">
        <f t="shared" si="55"/>
        <v>102.3254302125668</v>
      </c>
      <c r="F119" s="14">
        <f t="shared" si="64"/>
        <v>2.3258953212901945E-2</v>
      </c>
      <c r="G119" s="14">
        <f t="shared" si="56"/>
        <v>2.07E-2</v>
      </c>
      <c r="H119" s="3">
        <f t="shared" si="65"/>
        <v>4.3958953212901941E-2</v>
      </c>
      <c r="I119" s="3">
        <v>4.4068821945979719E-2</v>
      </c>
      <c r="J119" s="3"/>
      <c r="K119" s="1">
        <v>26024</v>
      </c>
      <c r="L119" s="1105">
        <v>5.58</v>
      </c>
      <c r="M119" s="1105">
        <v>3.6287499477370089E-2</v>
      </c>
      <c r="N119">
        <f t="shared" si="57"/>
        <v>5.5800000000000002E-2</v>
      </c>
      <c r="O119" s="16">
        <f t="shared" si="58"/>
        <v>100.00000000000003</v>
      </c>
      <c r="P119" s="16">
        <f t="shared" si="59"/>
        <v>95.75674925440326</v>
      </c>
      <c r="Q119" s="1107">
        <f t="shared" si="60"/>
        <v>-4.2432507455967716E-2</v>
      </c>
      <c r="R119" s="14">
        <f t="shared" si="61"/>
        <v>4.6500000000000005E-3</v>
      </c>
      <c r="S119" s="3">
        <f t="shared" si="62"/>
        <v>-3.7782507455967715E-2</v>
      </c>
      <c r="T119" s="3">
        <f t="shared" ref="T119" si="98">1+S119</f>
        <v>0.96221749254403233</v>
      </c>
      <c r="U119" s="14">
        <f t="shared" ca="1" si="69"/>
        <v>0.10015124409873843</v>
      </c>
      <c r="V119" s="6079">
        <v>110</v>
      </c>
    </row>
    <row r="120" spans="1:22" x14ac:dyDescent="0.25">
      <c r="A120" s="1">
        <v>32874</v>
      </c>
      <c r="B120">
        <v>1990.1</v>
      </c>
      <c r="C120" s="6076">
        <v>7.9299999999999995E-2</v>
      </c>
      <c r="D120" s="16">
        <f t="shared" si="54"/>
        <v>99.999788021894318</v>
      </c>
      <c r="E120">
        <f t="shared" si="55"/>
        <v>95.298809417243362</v>
      </c>
      <c r="F120" s="14">
        <f t="shared" si="64"/>
        <v>-4.7009885697174791E-2</v>
      </c>
      <c r="G120" s="14">
        <f t="shared" si="56"/>
        <v>1.9824999999999999E-2</v>
      </c>
      <c r="H120" s="3">
        <f t="shared" si="65"/>
        <v>-2.7184885697174793E-2</v>
      </c>
      <c r="I120" s="3">
        <v>-2.7709278301416229E-2</v>
      </c>
      <c r="J120" s="3"/>
      <c r="K120" s="1">
        <v>26056</v>
      </c>
      <c r="L120" s="1105">
        <v>6.15</v>
      </c>
      <c r="M120" s="1105">
        <v>-4.1558442757819392E-2</v>
      </c>
      <c r="N120">
        <f t="shared" si="57"/>
        <v>6.1500000000000006E-2</v>
      </c>
      <c r="O120" s="16">
        <f t="shared" si="58"/>
        <v>99.999497774655623</v>
      </c>
      <c r="P120" s="16">
        <f t="shared" si="59"/>
        <v>98.448091695669348</v>
      </c>
      <c r="Q120" s="1107">
        <f t="shared" si="60"/>
        <v>-1.5514138705799319E-2</v>
      </c>
      <c r="R120" s="14">
        <f t="shared" si="61"/>
        <v>5.1250000000000002E-3</v>
      </c>
      <c r="S120" s="3">
        <f t="shared" si="62"/>
        <v>-1.0389138705799317E-2</v>
      </c>
      <c r="T120">
        <f t="shared" ref="T120:T121" si="99">T119*(1+S120)</f>
        <v>0.95222088154884599</v>
      </c>
      <c r="U120" s="14">
        <f t="shared" ca="1" si="69"/>
        <v>6.6095759291995293E-3</v>
      </c>
      <c r="V120" s="6079">
        <v>111</v>
      </c>
    </row>
    <row r="121" spans="1:22" x14ac:dyDescent="0.25">
      <c r="A121" s="1">
        <v>32965</v>
      </c>
      <c r="B121">
        <v>1990.2</v>
      </c>
      <c r="C121" s="6076">
        <v>8.6500000000000007E-2</v>
      </c>
      <c r="D121" s="16">
        <f t="shared" si="54"/>
        <v>99.999248441119917</v>
      </c>
      <c r="E121">
        <f t="shared" si="55"/>
        <v>101.42105369490227</v>
      </c>
      <c r="F121" s="14">
        <f t="shared" si="64"/>
        <v>1.4218159395662955E-2</v>
      </c>
      <c r="G121" s="14">
        <f t="shared" si="56"/>
        <v>2.1625000000000002E-2</v>
      </c>
      <c r="H121" s="3">
        <f t="shared" si="65"/>
        <v>3.584315939566296E-2</v>
      </c>
      <c r="I121" s="3">
        <v>3.6122879290453991E-2</v>
      </c>
      <c r="J121" s="3"/>
      <c r="K121" s="1">
        <v>26085</v>
      </c>
      <c r="L121" s="1105">
        <v>6.36</v>
      </c>
      <c r="M121" s="1105">
        <v>-9.3345380708985681E-3</v>
      </c>
      <c r="N121">
        <f t="shared" si="57"/>
        <v>6.3600000000000004E-2</v>
      </c>
      <c r="O121" s="16">
        <f t="shared" si="58"/>
        <v>99.999999999999972</v>
      </c>
      <c r="P121" s="16">
        <f t="shared" si="59"/>
        <v>97.599756765728813</v>
      </c>
      <c r="Q121" s="1107">
        <f t="shared" si="60"/>
        <v>-2.4002432342711599E-2</v>
      </c>
      <c r="R121" s="14">
        <f t="shared" si="61"/>
        <v>5.3E-3</v>
      </c>
      <c r="S121" s="3">
        <f t="shared" si="62"/>
        <v>-1.87024323427116E-2</v>
      </c>
      <c r="T121">
        <f t="shared" si="99"/>
        <v>0.93441203493636149</v>
      </c>
      <c r="U121" s="14">
        <f t="shared" ca="1" si="69"/>
        <v>4.4068821945979719E-2</v>
      </c>
      <c r="V121" s="6079">
        <v>112</v>
      </c>
    </row>
    <row r="122" spans="1:22" x14ac:dyDescent="0.25">
      <c r="A122" s="1">
        <v>33056</v>
      </c>
      <c r="B122">
        <v>1990.3</v>
      </c>
      <c r="C122" s="6076">
        <v>8.43E-2</v>
      </c>
      <c r="D122" s="16">
        <f t="shared" si="54"/>
        <v>99.998816544639752</v>
      </c>
      <c r="E122">
        <f t="shared" si="55"/>
        <v>98.162453362877471</v>
      </c>
      <c r="F122" s="14">
        <f t="shared" si="64"/>
        <v>-1.8363849145579869E-2</v>
      </c>
      <c r="G122" s="14">
        <f t="shared" si="56"/>
        <v>2.1075E-2</v>
      </c>
      <c r="H122" s="3">
        <f t="shared" si="65"/>
        <v>2.7111508544201308E-3</v>
      </c>
      <c r="I122" s="3">
        <v>2.1040255143736086E-3</v>
      </c>
      <c r="J122" s="3"/>
      <c r="K122" s="1">
        <v>26115</v>
      </c>
      <c r="L122" s="1105">
        <v>6.69</v>
      </c>
      <c r="M122" s="1105">
        <v>-3.1610892551496295E-2</v>
      </c>
      <c r="N122">
        <f t="shared" si="57"/>
        <v>6.6900000000000001E-2</v>
      </c>
      <c r="O122" s="16">
        <f t="shared" si="58"/>
        <v>99.999999999999986</v>
      </c>
      <c r="P122" s="16">
        <f t="shared" si="59"/>
        <v>98.767558258756381</v>
      </c>
      <c r="Q122" s="1107">
        <f t="shared" si="60"/>
        <v>-1.2324417412436062E-2</v>
      </c>
      <c r="R122" s="14">
        <f t="shared" si="61"/>
        <v>5.5750000000000001E-3</v>
      </c>
      <c r="S122" s="3">
        <f t="shared" si="62"/>
        <v>-6.7494174124360616E-3</v>
      </c>
      <c r="T122" s="3">
        <f t="shared" ref="T122" si="100">1+S122</f>
        <v>0.99325058258756393</v>
      </c>
      <c r="U122" s="14">
        <f t="shared" ca="1" si="69"/>
        <v>-2.7709278301416229E-2</v>
      </c>
      <c r="V122" s="6079">
        <v>113</v>
      </c>
    </row>
    <row r="123" spans="1:22" x14ac:dyDescent="0.25">
      <c r="A123" s="1">
        <v>33147</v>
      </c>
      <c r="B123">
        <v>1990.4</v>
      </c>
      <c r="C123" s="6076">
        <v>8.7100000000000011E-2</v>
      </c>
      <c r="D123" s="16">
        <f t="shared" si="54"/>
        <v>99.99974459462139</v>
      </c>
      <c r="E123">
        <f t="shared" si="55"/>
        <v>104.17384223620225</v>
      </c>
      <c r="F123" s="14">
        <f t="shared" si="64"/>
        <v>4.1741083024779746E-2</v>
      </c>
      <c r="G123" s="14">
        <f t="shared" si="56"/>
        <v>2.1775000000000003E-2</v>
      </c>
      <c r="H123" s="3">
        <f t="shared" si="65"/>
        <v>6.3516083024779749E-2</v>
      </c>
      <c r="I123" s="3">
        <v>6.472322063629421E-2</v>
      </c>
      <c r="J123" s="3"/>
      <c r="K123" s="1">
        <v>26147</v>
      </c>
      <c r="L123" s="1105">
        <v>6.86</v>
      </c>
      <c r="M123" s="1105">
        <v>3.6095385308738681E-2</v>
      </c>
      <c r="N123">
        <f t="shared" si="57"/>
        <v>6.8600000000000008E-2</v>
      </c>
      <c r="O123" s="16">
        <f t="shared" si="58"/>
        <v>99.99921427907428</v>
      </c>
      <c r="P123" s="16">
        <f t="shared" si="59"/>
        <v>104.73239534705081</v>
      </c>
      <c r="Q123" s="1107">
        <f t="shared" si="60"/>
        <v>4.7332182578628368E-2</v>
      </c>
      <c r="R123" s="14">
        <f t="shared" si="61"/>
        <v>5.7166666666666676E-3</v>
      </c>
      <c r="S123" s="3">
        <f t="shared" si="62"/>
        <v>5.3048849245295036E-2</v>
      </c>
      <c r="T123">
        <f t="shared" ref="T123:T124" si="101">T122*(1+S123)</f>
        <v>1.0459413830060531</v>
      </c>
      <c r="U123" s="14">
        <f t="shared" ca="1" si="69"/>
        <v>3.6122879290453991E-2</v>
      </c>
      <c r="V123" s="6079">
        <v>114</v>
      </c>
    </row>
    <row r="124" spans="1:22" x14ac:dyDescent="0.25">
      <c r="A124" s="1">
        <v>33239</v>
      </c>
      <c r="B124">
        <v>1991.1</v>
      </c>
      <c r="C124" s="6076">
        <v>8.0799999999999997E-2</v>
      </c>
      <c r="D124" s="16">
        <f t="shared" si="54"/>
        <v>100</v>
      </c>
      <c r="E124">
        <f t="shared" si="55"/>
        <v>100.04666475334919</v>
      </c>
      <c r="F124" s="14">
        <f t="shared" si="64"/>
        <v>4.6664753349201504E-4</v>
      </c>
      <c r="G124" s="14">
        <f t="shared" si="56"/>
        <v>2.0199999999999999E-2</v>
      </c>
      <c r="H124" s="3">
        <f t="shared" si="65"/>
        <v>2.0666647533492014E-2</v>
      </c>
      <c r="I124" s="3">
        <v>2.0519960588460062E-2</v>
      </c>
      <c r="J124" s="3"/>
      <c r="K124" s="1">
        <v>26177</v>
      </c>
      <c r="L124" s="1105">
        <v>6.22</v>
      </c>
      <c r="M124" s="1105">
        <v>-6.9676159443362584E-3</v>
      </c>
      <c r="N124">
        <f t="shared" si="57"/>
        <v>6.2199999999999998E-2</v>
      </c>
      <c r="O124" s="16">
        <f t="shared" si="58"/>
        <v>100.00000000000011</v>
      </c>
      <c r="P124" s="16">
        <f t="shared" si="59"/>
        <v>101.63994961295711</v>
      </c>
      <c r="Q124" s="1107">
        <f t="shared" si="60"/>
        <v>1.6399496129569924E-2</v>
      </c>
      <c r="R124" s="14">
        <f t="shared" si="61"/>
        <v>5.1833333333333332E-3</v>
      </c>
      <c r="S124" s="3">
        <f t="shared" si="62"/>
        <v>2.1582829462903255E-2</v>
      </c>
      <c r="T124">
        <f t="shared" si="101"/>
        <v>1.0685157575036659</v>
      </c>
      <c r="U124" s="14">
        <f t="shared" ca="1" si="69"/>
        <v>2.1040255143736086E-3</v>
      </c>
      <c r="V124" s="6079">
        <v>115</v>
      </c>
    </row>
    <row r="125" spans="1:22" x14ac:dyDescent="0.25">
      <c r="A125" s="1">
        <v>33329</v>
      </c>
      <c r="B125">
        <v>1991.2</v>
      </c>
      <c r="C125" s="6076">
        <v>8.0700000000000008E-2</v>
      </c>
      <c r="D125" s="16">
        <f t="shared" si="54"/>
        <v>99.999345228630276</v>
      </c>
      <c r="E125">
        <f t="shared" si="55"/>
        <v>98.723889040295077</v>
      </c>
      <c r="F125" s="14">
        <f t="shared" si="64"/>
        <v>-1.2754645397118347E-2</v>
      </c>
      <c r="G125" s="14">
        <f t="shared" si="56"/>
        <v>2.0175000000000002E-2</v>
      </c>
      <c r="H125" s="3">
        <f t="shared" si="65"/>
        <v>7.4203546028816549E-3</v>
      </c>
      <c r="I125" s="3">
        <v>6.9839799432851457E-3</v>
      </c>
      <c r="J125" s="3"/>
      <c r="K125" s="1">
        <v>26207</v>
      </c>
      <c r="L125" s="1105">
        <v>6</v>
      </c>
      <c r="M125" s="1105">
        <v>-4.1793707211458475E-2</v>
      </c>
      <c r="N125">
        <f t="shared" si="57"/>
        <v>0.06</v>
      </c>
      <c r="O125" s="16">
        <f t="shared" si="58"/>
        <v>100.00000000000003</v>
      </c>
      <c r="P125" s="16">
        <f t="shared" si="59"/>
        <v>101.5048868238158</v>
      </c>
      <c r="Q125" s="1107">
        <f t="shared" si="60"/>
        <v>1.5048868238157764E-2</v>
      </c>
      <c r="R125" s="14">
        <f t="shared" si="61"/>
        <v>5.0000000000000001E-3</v>
      </c>
      <c r="S125" s="3">
        <f t="shared" si="62"/>
        <v>2.0048868238157765E-2</v>
      </c>
      <c r="T125" s="3">
        <f t="shared" ref="T125" si="102">1+S125</f>
        <v>1.0200488682381577</v>
      </c>
      <c r="U125" s="14">
        <f t="shared" ca="1" si="69"/>
        <v>6.472322063629421E-2</v>
      </c>
      <c r="V125" s="6079">
        <v>116</v>
      </c>
    </row>
    <row r="126" spans="1:22" x14ac:dyDescent="0.25">
      <c r="A126" s="1">
        <v>33420</v>
      </c>
      <c r="B126">
        <v>1991.3</v>
      </c>
      <c r="C126" s="6076">
        <v>8.2599999999999993E-2</v>
      </c>
      <c r="D126" s="16">
        <f t="shared" si="54"/>
        <v>99.998863477106056</v>
      </c>
      <c r="E126">
        <f t="shared" si="55"/>
        <v>105.5254117276117</v>
      </c>
      <c r="F126" s="14">
        <f t="shared" si="64"/>
        <v>5.5266110617056219E-2</v>
      </c>
      <c r="G126" s="14">
        <f t="shared" si="56"/>
        <v>2.0649999999999998E-2</v>
      </c>
      <c r="H126" s="3">
        <f t="shared" si="65"/>
        <v>7.5916110617056221E-2</v>
      </c>
      <c r="I126" s="3">
        <v>7.7838606537634414E-2</v>
      </c>
      <c r="J126" s="3"/>
      <c r="K126" s="1">
        <v>26238</v>
      </c>
      <c r="L126" s="1105">
        <v>5.8</v>
      </c>
      <c r="M126" s="1105">
        <v>-2.5470125475852701E-3</v>
      </c>
      <c r="N126">
        <f t="shared" si="57"/>
        <v>5.7999999999999996E-2</v>
      </c>
      <c r="O126" s="16">
        <f t="shared" si="58"/>
        <v>100.00011442331711</v>
      </c>
      <c r="P126" s="16">
        <f t="shared" si="59"/>
        <v>99.092969988613333</v>
      </c>
      <c r="Q126" s="1107">
        <f t="shared" si="60"/>
        <v>-9.0714339672021138E-3</v>
      </c>
      <c r="R126" s="14">
        <f t="shared" si="61"/>
        <v>4.8333333333333327E-3</v>
      </c>
      <c r="S126" s="3">
        <f t="shared" si="62"/>
        <v>-4.2381006338687811E-3</v>
      </c>
      <c r="T126">
        <f t="shared" ref="T126:T127" si="103">T125*(1+S126)</f>
        <v>1.0157257984831005</v>
      </c>
      <c r="U126" s="14">
        <f t="shared" ca="1" si="69"/>
        <v>2.0519960588460062E-2</v>
      </c>
      <c r="V126" s="6079">
        <v>117</v>
      </c>
    </row>
    <row r="127" spans="1:22" x14ac:dyDescent="0.25">
      <c r="A127" s="1">
        <v>33512</v>
      </c>
      <c r="B127">
        <v>1991.4</v>
      </c>
      <c r="C127" s="6076">
        <v>7.4499999999999997E-2</v>
      </c>
      <c r="D127" s="16">
        <f t="shared" si="54"/>
        <v>100.00000000000003</v>
      </c>
      <c r="E127">
        <f t="shared" si="55"/>
        <v>105.21727636843991</v>
      </c>
      <c r="F127" s="14">
        <f t="shared" si="64"/>
        <v>5.2172763684398715E-2</v>
      </c>
      <c r="G127" s="14">
        <f t="shared" si="56"/>
        <v>1.8624999999999999E-2</v>
      </c>
      <c r="H127" s="3">
        <f t="shared" si="65"/>
        <v>7.0797763684398718E-2</v>
      </c>
      <c r="I127" s="3">
        <v>7.2768264999502286E-2</v>
      </c>
      <c r="J127" s="3"/>
      <c r="K127" s="1">
        <v>26268</v>
      </c>
      <c r="L127" s="1105">
        <v>5.92</v>
      </c>
      <c r="M127" s="1105">
        <v>8.6179361340128935E-2</v>
      </c>
      <c r="N127">
        <f t="shared" si="57"/>
        <v>5.9200000000000003E-2</v>
      </c>
      <c r="O127" s="16">
        <f t="shared" si="58"/>
        <v>99.999999999999858</v>
      </c>
      <c r="P127" s="16">
        <f t="shared" si="59"/>
        <v>99.843477042045222</v>
      </c>
      <c r="Q127" s="1107">
        <f t="shared" si="60"/>
        <v>-1.5652295795464122E-3</v>
      </c>
      <c r="R127" s="14">
        <f t="shared" si="61"/>
        <v>4.9333333333333338E-3</v>
      </c>
      <c r="S127" s="3">
        <f t="shared" si="62"/>
        <v>3.3681037537869217E-3</v>
      </c>
      <c r="T127">
        <f t="shared" si="103"/>
        <v>1.0191468683577898</v>
      </c>
      <c r="U127" s="14">
        <f t="shared" ca="1" si="69"/>
        <v>6.9839799432851457E-3</v>
      </c>
      <c r="V127" s="6079">
        <v>118</v>
      </c>
    </row>
    <row r="128" spans="1:22" x14ac:dyDescent="0.25">
      <c r="A128" s="1">
        <v>33604</v>
      </c>
      <c r="B128">
        <v>1992.1</v>
      </c>
      <c r="C128" s="6076">
        <v>6.7099999999999993E-2</v>
      </c>
      <c r="D128" s="16">
        <f t="shared" si="54"/>
        <v>100.00000000000006</v>
      </c>
      <c r="E128">
        <f t="shared" si="55"/>
        <v>94.853291765213299</v>
      </c>
      <c r="F128" s="14">
        <f t="shared" si="64"/>
        <v>-5.1467082347867565E-2</v>
      </c>
      <c r="G128" s="14">
        <f t="shared" si="56"/>
        <v>1.6774999999999998E-2</v>
      </c>
      <c r="H128" s="3">
        <f t="shared" si="65"/>
        <v>-3.4692082347867567E-2</v>
      </c>
      <c r="I128" s="3">
        <v>-3.526681235917617E-2</v>
      </c>
      <c r="J128" s="3"/>
      <c r="K128" s="1">
        <v>26301</v>
      </c>
      <c r="L128" s="1105">
        <v>5.94</v>
      </c>
      <c r="M128" s="1105">
        <v>1.8121325031690727E-2</v>
      </c>
      <c r="N128">
        <f t="shared" si="57"/>
        <v>5.9400000000000001E-2</v>
      </c>
      <c r="O128" s="16">
        <f t="shared" si="58"/>
        <v>100.00011998647943</v>
      </c>
      <c r="P128" s="16">
        <f t="shared" si="59"/>
        <v>98.877000570360138</v>
      </c>
      <c r="Q128" s="1107">
        <f t="shared" si="60"/>
        <v>-1.1231180685294606E-2</v>
      </c>
      <c r="R128" s="14">
        <f t="shared" si="61"/>
        <v>4.9500000000000004E-3</v>
      </c>
      <c r="S128" s="3">
        <f t="shared" si="62"/>
        <v>-6.2811806852946057E-3</v>
      </c>
      <c r="T128" s="3">
        <f t="shared" ref="T128" si="104">1+S128</f>
        <v>0.9937188193147054</v>
      </c>
      <c r="U128" s="14">
        <f t="shared" ca="1" si="69"/>
        <v>7.7838606537634414E-2</v>
      </c>
      <c r="V128" s="6079">
        <v>119</v>
      </c>
    </row>
    <row r="129" spans="1:22" x14ac:dyDescent="0.25">
      <c r="A129" s="1">
        <v>33695</v>
      </c>
      <c r="B129">
        <v>1992.2</v>
      </c>
      <c r="C129" s="6076">
        <v>7.46E-2</v>
      </c>
      <c r="D129" s="16">
        <f t="shared" si="54"/>
        <v>99.999999999999915</v>
      </c>
      <c r="E129">
        <f t="shared" si="55"/>
        <v>102.48615039846234</v>
      </c>
      <c r="F129" s="14">
        <f t="shared" si="64"/>
        <v>2.4861503984624278E-2</v>
      </c>
      <c r="G129" s="14">
        <f t="shared" si="56"/>
        <v>1.865E-2</v>
      </c>
      <c r="H129" s="3">
        <f t="shared" si="65"/>
        <v>4.3511503984624278E-2</v>
      </c>
      <c r="I129" s="3">
        <v>4.4445786863498871E-2</v>
      </c>
      <c r="J129" s="3"/>
      <c r="K129" s="1">
        <v>26330</v>
      </c>
      <c r="L129" s="1105">
        <v>6.09</v>
      </c>
      <c r="M129" s="1105">
        <v>2.5303039728630905E-2</v>
      </c>
      <c r="N129">
        <f t="shared" si="57"/>
        <v>6.0899999999999996E-2</v>
      </c>
      <c r="O129" s="16">
        <f t="shared" si="58"/>
        <v>99.999999999999858</v>
      </c>
      <c r="P129" s="16">
        <f t="shared" si="59"/>
        <v>100.36728135542207</v>
      </c>
      <c r="Q129" s="1107">
        <f t="shared" si="60"/>
        <v>3.6728135542221096E-3</v>
      </c>
      <c r="R129" s="14">
        <f t="shared" si="61"/>
        <v>5.0749999999999997E-3</v>
      </c>
      <c r="S129" s="3">
        <f t="shared" si="62"/>
        <v>8.7478135542221093E-3</v>
      </c>
      <c r="T129">
        <f t="shared" ref="T129:T130" si="105">T128*(1+S129)</f>
        <v>1.0024116862713921</v>
      </c>
      <c r="U129" s="14">
        <f t="shared" ca="1" si="69"/>
        <v>7.2768264999502286E-2</v>
      </c>
      <c r="V129" s="6079">
        <v>120</v>
      </c>
    </row>
    <row r="130" spans="1:22" x14ac:dyDescent="0.25">
      <c r="A130" s="1">
        <v>33786</v>
      </c>
      <c r="B130">
        <v>1992.3</v>
      </c>
      <c r="C130" s="6076">
        <v>7.0999999999999994E-2</v>
      </c>
      <c r="D130" s="16">
        <f t="shared" si="54"/>
        <v>99.999999999999858</v>
      </c>
      <c r="E130">
        <f t="shared" si="55"/>
        <v>106.27198224748651</v>
      </c>
      <c r="F130" s="14">
        <f t="shared" si="64"/>
        <v>6.2719822474866627E-2</v>
      </c>
      <c r="G130" s="14">
        <f t="shared" si="56"/>
        <v>1.7749999999999998E-2</v>
      </c>
      <c r="H130" s="3">
        <f t="shared" si="65"/>
        <v>8.0469822474866629E-2</v>
      </c>
      <c r="I130" s="3">
        <v>8.2474934545790024E-2</v>
      </c>
      <c r="J130" s="3"/>
      <c r="K130" s="1">
        <v>26359</v>
      </c>
      <c r="L130" s="1105">
        <v>6.04</v>
      </c>
      <c r="M130" s="1105">
        <v>5.9115792436896797E-3</v>
      </c>
      <c r="N130">
        <f t="shared" si="57"/>
        <v>6.0400000000000002E-2</v>
      </c>
      <c r="O130" s="16">
        <f t="shared" si="58"/>
        <v>100</v>
      </c>
      <c r="P130" s="16">
        <f t="shared" si="59"/>
        <v>99.250056820186202</v>
      </c>
      <c r="Q130" s="1107">
        <f t="shared" si="60"/>
        <v>-7.4994317981379455E-3</v>
      </c>
      <c r="R130" s="14">
        <f t="shared" si="61"/>
        <v>5.0333333333333332E-3</v>
      </c>
      <c r="S130" s="3">
        <f t="shared" si="62"/>
        <v>-2.4660984648046122E-3</v>
      </c>
      <c r="T130">
        <f t="shared" si="105"/>
        <v>0.99993964035077598</v>
      </c>
      <c r="U130" s="14">
        <f t="shared" ca="1" si="69"/>
        <v>-3.526681235917617E-2</v>
      </c>
      <c r="V130" s="6079">
        <v>121</v>
      </c>
    </row>
    <row r="131" spans="1:22" x14ac:dyDescent="0.25">
      <c r="A131" s="1">
        <v>33878</v>
      </c>
      <c r="B131">
        <v>1992.4</v>
      </c>
      <c r="C131" s="6076">
        <v>6.2300000000000001E-2</v>
      </c>
      <c r="D131" s="16">
        <f t="shared" si="54"/>
        <v>99.999999999999986</v>
      </c>
      <c r="E131">
        <f t="shared" si="55"/>
        <v>96.662254390369526</v>
      </c>
      <c r="F131" s="14">
        <f t="shared" si="64"/>
        <v>-3.3377456096304603E-2</v>
      </c>
      <c r="G131" s="14">
        <f t="shared" si="56"/>
        <v>1.5575E-2</v>
      </c>
      <c r="H131" s="3">
        <f t="shared" si="65"/>
        <v>-1.7802456096304604E-2</v>
      </c>
      <c r="I131" s="3">
        <v>-1.8117867901919049E-2</v>
      </c>
      <c r="J131" s="3"/>
      <c r="K131" s="1">
        <v>26392</v>
      </c>
      <c r="L131" s="1105">
        <v>6.14</v>
      </c>
      <c r="M131" s="1105">
        <v>4.3843378092633944E-3</v>
      </c>
      <c r="N131">
        <f t="shared" si="57"/>
        <v>6.1399999999999996E-2</v>
      </c>
      <c r="O131" s="16">
        <f t="shared" si="58"/>
        <v>99.999499390398469</v>
      </c>
      <c r="P131" s="16">
        <f t="shared" si="59"/>
        <v>99.993517659444478</v>
      </c>
      <c r="Q131" s="1107">
        <f t="shared" si="60"/>
        <v>-5.981760899265165E-5</v>
      </c>
      <c r="R131" s="14">
        <f t="shared" si="61"/>
        <v>5.1166666666666661E-3</v>
      </c>
      <c r="S131" s="3">
        <f t="shared" si="62"/>
        <v>5.0568490576740144E-3</v>
      </c>
      <c r="T131" s="3">
        <f t="shared" ref="T131" si="106">1+S131</f>
        <v>1.0050568490576741</v>
      </c>
      <c r="U131" s="14">
        <f t="shared" ca="1" si="69"/>
        <v>4.4445786863498871E-2</v>
      </c>
      <c r="V131" s="6079">
        <v>122</v>
      </c>
    </row>
    <row r="132" spans="1:22" x14ac:dyDescent="0.25">
      <c r="A132" s="1">
        <v>33970</v>
      </c>
      <c r="B132">
        <v>1993.1</v>
      </c>
      <c r="C132" s="6076">
        <v>6.7000000000000004E-2</v>
      </c>
      <c r="D132" s="16">
        <f t="shared" si="54"/>
        <v>99.999999999999801</v>
      </c>
      <c r="E132">
        <f t="shared" si="55"/>
        <v>104.64890762244778</v>
      </c>
      <c r="F132" s="14">
        <f t="shared" si="64"/>
        <v>4.6489076224479842E-2</v>
      </c>
      <c r="G132" s="14">
        <f t="shared" si="56"/>
        <v>1.6750000000000001E-2</v>
      </c>
      <c r="H132" s="3">
        <f t="shared" si="65"/>
        <v>6.3239076224479843E-2</v>
      </c>
      <c r="I132" s="3">
        <v>6.4092938770692998E-2</v>
      </c>
      <c r="J132" s="3"/>
      <c r="K132" s="1">
        <v>26420</v>
      </c>
      <c r="L132" s="1105">
        <v>6.14</v>
      </c>
      <c r="M132" s="1105">
        <v>1.7275016574255009E-2</v>
      </c>
      <c r="N132">
        <f t="shared" si="57"/>
        <v>6.1399999999999996E-2</v>
      </c>
      <c r="O132" s="16">
        <f t="shared" si="58"/>
        <v>99.999369806503324</v>
      </c>
      <c r="P132" s="16">
        <f t="shared" si="59"/>
        <v>100.51578227282114</v>
      </c>
      <c r="Q132" s="1107">
        <f t="shared" si="60"/>
        <v>5.1641572073610753E-3</v>
      </c>
      <c r="R132" s="14">
        <f t="shared" si="61"/>
        <v>5.1166666666666661E-3</v>
      </c>
      <c r="S132" s="3">
        <f t="shared" si="62"/>
        <v>1.0280823874027741E-2</v>
      </c>
      <c r="T132">
        <f t="shared" ref="T132:T133" si="107">T131*(1+S132)</f>
        <v>1.0153896615062215</v>
      </c>
      <c r="U132" s="14">
        <f t="shared" ca="1" si="69"/>
        <v>8.2474934545790024E-2</v>
      </c>
      <c r="V132" s="6079">
        <v>123</v>
      </c>
    </row>
    <row r="133" spans="1:22" x14ac:dyDescent="0.25">
      <c r="A133" s="1">
        <v>34060</v>
      </c>
      <c r="B133">
        <v>1993.2</v>
      </c>
      <c r="C133" s="6076">
        <v>6.0599999999999994E-2</v>
      </c>
      <c r="D133" s="16">
        <f t="shared" si="54"/>
        <v>99.999999999999972</v>
      </c>
      <c r="E133">
        <f t="shared" si="55"/>
        <v>101.90491574364832</v>
      </c>
      <c r="F133" s="14">
        <f t="shared" si="64"/>
        <v>1.9049157436483499E-2</v>
      </c>
      <c r="G133" s="14">
        <f t="shared" si="56"/>
        <v>1.5149999999999999E-2</v>
      </c>
      <c r="H133" s="3">
        <f t="shared" si="65"/>
        <v>3.4199157436483496E-2</v>
      </c>
      <c r="I133" s="3">
        <v>3.4781276040058984E-2</v>
      </c>
      <c r="J133" s="3"/>
      <c r="K133" s="1">
        <v>26451</v>
      </c>
      <c r="L133" s="22">
        <v>6.07</v>
      </c>
      <c r="M133" s="564">
        <v>-2.1820505996717809E-2</v>
      </c>
      <c r="N133">
        <f t="shared" si="57"/>
        <v>6.0700000000000004E-2</v>
      </c>
      <c r="O133" s="16">
        <f t="shared" si="58"/>
        <v>99.999999999999773</v>
      </c>
      <c r="P133" s="16">
        <f t="shared" si="59"/>
        <v>99.473095071963684</v>
      </c>
      <c r="Q133" s="1107">
        <f t="shared" si="60"/>
        <v>-5.2690492803608713E-3</v>
      </c>
      <c r="R133" s="14">
        <f t="shared" si="61"/>
        <v>5.058333333333334E-3</v>
      </c>
      <c r="S133" s="3">
        <f t="shared" si="62"/>
        <v>-2.1071594702753733E-4</v>
      </c>
      <c r="T133">
        <f t="shared" si="107"/>
        <v>1.0151757027120953</v>
      </c>
      <c r="U133" s="14">
        <f t="shared" ca="1" si="69"/>
        <v>-1.8117867901919049E-2</v>
      </c>
      <c r="V133" s="6079">
        <v>124</v>
      </c>
    </row>
    <row r="134" spans="1:22" x14ac:dyDescent="0.25">
      <c r="A134" s="1">
        <v>34151</v>
      </c>
      <c r="B134">
        <v>1993.3</v>
      </c>
      <c r="C134" s="6076">
        <v>5.7999999999999996E-2</v>
      </c>
      <c r="D134" s="16">
        <f t="shared" si="54"/>
        <v>100.00000000000006</v>
      </c>
      <c r="E134">
        <f t="shared" si="55"/>
        <v>103.45104008004557</v>
      </c>
      <c r="F134" s="14">
        <f t="shared" si="64"/>
        <v>3.4510400800455088E-2</v>
      </c>
      <c r="G134" s="14">
        <f t="shared" si="56"/>
        <v>1.4499999999999999E-2</v>
      </c>
      <c r="H134" s="3">
        <f t="shared" si="65"/>
        <v>4.9010400800455087E-2</v>
      </c>
      <c r="I134" s="3">
        <v>5.0044538812650918E-2</v>
      </c>
      <c r="J134" s="3"/>
      <c r="K134" s="1">
        <v>26483</v>
      </c>
      <c r="L134" s="23">
        <v>6.14</v>
      </c>
      <c r="M134" s="565">
        <v>2.3333955789937022E-3</v>
      </c>
      <c r="N134">
        <f t="shared" si="57"/>
        <v>6.1399999999999996E-2</v>
      </c>
      <c r="O134" s="16">
        <f t="shared" si="58"/>
        <v>99.999499390398469</v>
      </c>
      <c r="P134" s="16">
        <f t="shared" si="59"/>
        <v>99.993517659444478</v>
      </c>
      <c r="Q134" s="1107">
        <f t="shared" si="60"/>
        <v>-5.981760899265165E-5</v>
      </c>
      <c r="R134" s="14">
        <f t="shared" si="61"/>
        <v>5.1166666666666661E-3</v>
      </c>
      <c r="S134" s="3">
        <f t="shared" si="62"/>
        <v>5.0568490576740144E-3</v>
      </c>
      <c r="T134" s="3">
        <f t="shared" ref="T134" si="108">1+S134</f>
        <v>1.0050568490576741</v>
      </c>
      <c r="U134" s="14">
        <f t="shared" ca="1" si="69"/>
        <v>6.4092938770692998E-2</v>
      </c>
      <c r="V134" s="6079">
        <v>125</v>
      </c>
    </row>
    <row r="135" spans="1:22" x14ac:dyDescent="0.25">
      <c r="A135" s="1">
        <v>34243</v>
      </c>
      <c r="B135">
        <v>1993.4</v>
      </c>
      <c r="C135" s="6076">
        <v>5.3399999999999996E-2</v>
      </c>
      <c r="D135" s="16">
        <f t="shared" si="54"/>
        <v>100.00000000000009</v>
      </c>
      <c r="E135">
        <f t="shared" si="55"/>
        <v>95.742563051438722</v>
      </c>
      <c r="F135" s="14">
        <f t="shared" si="64"/>
        <v>-4.257436948561355E-2</v>
      </c>
      <c r="G135" s="14">
        <f t="shared" si="56"/>
        <v>1.3349999999999999E-2</v>
      </c>
      <c r="H135" s="3">
        <f t="shared" si="65"/>
        <v>-2.9224369485613549E-2</v>
      </c>
      <c r="I135" s="3">
        <v>-2.9912973824837819E-2</v>
      </c>
      <c r="J135" s="3"/>
      <c r="K135" s="1">
        <v>26512</v>
      </c>
      <c r="L135" s="24">
        <v>6.14</v>
      </c>
      <c r="M135" s="566">
        <v>3.4453832148745978E-2</v>
      </c>
      <c r="N135">
        <f t="shared" si="57"/>
        <v>6.1399999999999996E-2</v>
      </c>
      <c r="O135" s="16">
        <f t="shared" si="58"/>
        <v>99.999619762205612</v>
      </c>
      <c r="P135" s="16">
        <f t="shared" si="59"/>
        <v>97.866204077196485</v>
      </c>
      <c r="Q135" s="1107">
        <f t="shared" si="60"/>
        <v>-2.133423797092715E-2</v>
      </c>
      <c r="R135" s="14">
        <f t="shared" si="61"/>
        <v>5.1166666666666661E-3</v>
      </c>
      <c r="S135" s="3">
        <f t="shared" si="62"/>
        <v>-1.6217571304260485E-2</v>
      </c>
      <c r="T135">
        <f t="shared" ref="T135:T136" si="109">T134*(1+S135)</f>
        <v>0.98875726794324592</v>
      </c>
      <c r="U135" s="14">
        <f t="shared" ca="1" si="69"/>
        <v>3.4781276040058984E-2</v>
      </c>
      <c r="V135" s="6079">
        <v>126</v>
      </c>
    </row>
    <row r="136" spans="1:22" x14ac:dyDescent="0.25">
      <c r="A136" s="1">
        <v>34337</v>
      </c>
      <c r="B136">
        <v>1994.1</v>
      </c>
      <c r="C136" s="6076">
        <v>5.9200000000000003E-2</v>
      </c>
      <c r="D136" s="16">
        <f t="shared" ref="D136:D199" si="110">PRICE(A136,A176,C136,C136,100,2,3)</f>
        <v>99.999534290763961</v>
      </c>
      <c r="E136">
        <f t="shared" ref="E136:E199" si="111">PRICE(A137,A176,C136,C137,100,2,3)</f>
        <v>93.990867915616121</v>
      </c>
      <c r="F136" s="14">
        <f t="shared" si="64"/>
        <v>-6.0086943581924346E-2</v>
      </c>
      <c r="G136" s="14">
        <f t="shared" ref="G136:G199" si="112">C136/4</f>
        <v>1.4800000000000001E-2</v>
      </c>
      <c r="H136" s="3">
        <f t="shared" si="65"/>
        <v>-4.5286943581924345E-2</v>
      </c>
      <c r="I136" s="3">
        <v>-4.6952860023764531E-2</v>
      </c>
      <c r="J136" s="3"/>
      <c r="K136" s="1">
        <v>26543</v>
      </c>
      <c r="L136" s="25">
        <v>6.43</v>
      </c>
      <c r="M136" s="567">
        <v>-4.8608607385313141E-3</v>
      </c>
      <c r="N136">
        <f t="shared" ref="N136:N199" si="113">L136/100</f>
        <v>6.4299999999999996E-2</v>
      </c>
      <c r="O136" s="16">
        <f t="shared" ref="O136:O199" si="114">PRICE(K136,K256,N136,N136,100,2,3)</f>
        <v>100.00000000000013</v>
      </c>
      <c r="P136" s="16">
        <f t="shared" ref="P136:P199" si="115">PRICE(K136,K257,N136,N137,100,2,3)</f>
        <v>99.19017744798856</v>
      </c>
      <c r="Q136" s="1107">
        <f t="shared" ref="Q136:Q199" si="116">P136/O136-1</f>
        <v>-8.0982255201156317E-3</v>
      </c>
      <c r="R136" s="14">
        <f t="shared" ref="R136:R199" si="117">N136/12</f>
        <v>5.358333333333333E-3</v>
      </c>
      <c r="S136" s="3">
        <f t="shared" ref="S136:S199" si="118">Q136+R136</f>
        <v>-2.7398921867822987E-3</v>
      </c>
      <c r="T136">
        <f t="shared" si="109"/>
        <v>0.98604817963018399</v>
      </c>
      <c r="U136" s="14">
        <f t="shared" ca="1" si="69"/>
        <v>5.0044538812650918E-2</v>
      </c>
      <c r="V136" s="6079">
        <v>127</v>
      </c>
    </row>
    <row r="137" spans="1:22" x14ac:dyDescent="0.25">
      <c r="A137" s="1">
        <v>34425</v>
      </c>
      <c r="B137">
        <v>1994.2</v>
      </c>
      <c r="C137" s="6076">
        <v>6.7699999999999996E-2</v>
      </c>
      <c r="D137" s="16">
        <f t="shared" si="110"/>
        <v>100</v>
      </c>
      <c r="E137">
        <f t="shared" si="111"/>
        <v>96.064309226514752</v>
      </c>
      <c r="F137" s="14">
        <f t="shared" ref="F137:F200" si="119">E137/D137-1</f>
        <v>-3.9356907734852453E-2</v>
      </c>
      <c r="G137" s="14">
        <f t="shared" si="112"/>
        <v>1.6924999999999999E-2</v>
      </c>
      <c r="H137" s="3">
        <f t="shared" ref="H137:H200" si="120">G137+F137</f>
        <v>-2.2431907734852454E-2</v>
      </c>
      <c r="I137" s="3">
        <v>-2.3090011230647467E-2</v>
      </c>
      <c r="J137" s="3"/>
      <c r="K137" s="1">
        <v>26574</v>
      </c>
      <c r="L137" s="26">
        <v>6.54</v>
      </c>
      <c r="M137" s="568">
        <v>9.3170418095780416E-3</v>
      </c>
      <c r="N137">
        <f t="shared" si="113"/>
        <v>6.54E-2</v>
      </c>
      <c r="O137" s="16">
        <f t="shared" si="114"/>
        <v>99.999714832008578</v>
      </c>
      <c r="P137" s="16">
        <f t="shared" si="115"/>
        <v>101.09528780487122</v>
      </c>
      <c r="Q137" s="1107">
        <f t="shared" si="116"/>
        <v>1.0955760970949857E-2</v>
      </c>
      <c r="R137" s="14">
        <f t="shared" si="117"/>
        <v>5.45E-3</v>
      </c>
      <c r="S137" s="3">
        <f t="shared" si="118"/>
        <v>1.6405760970949857E-2</v>
      </c>
      <c r="T137" s="3">
        <f t="shared" ref="T137" si="121">1+S137</f>
        <v>1.0164057609709498</v>
      </c>
      <c r="U137" s="14">
        <f t="shared" ca="1" si="69"/>
        <v>-2.9912973824837819E-2</v>
      </c>
      <c r="V137" s="6079">
        <v>128</v>
      </c>
    </row>
    <row r="138" spans="1:22" x14ac:dyDescent="0.25">
      <c r="A138" s="1">
        <v>34516</v>
      </c>
      <c r="B138">
        <v>1994.3</v>
      </c>
      <c r="C138" s="6076">
        <v>7.3399999999999993E-2</v>
      </c>
      <c r="D138" s="16">
        <f t="shared" si="110"/>
        <v>100.00000000000006</v>
      </c>
      <c r="E138">
        <f t="shared" si="111"/>
        <v>97.813723734579696</v>
      </c>
      <c r="F138" s="14">
        <f t="shared" si="119"/>
        <v>-2.1862762654203616E-2</v>
      </c>
      <c r="G138" s="14">
        <f t="shared" si="112"/>
        <v>1.8349999999999998E-2</v>
      </c>
      <c r="H138" s="3">
        <f t="shared" si="120"/>
        <v>-3.5127626542036175E-3</v>
      </c>
      <c r="I138" s="3">
        <v>-4.7054771392159855E-3</v>
      </c>
      <c r="J138" s="3"/>
      <c r="K138" s="1">
        <v>26604</v>
      </c>
      <c r="L138" s="27">
        <v>6.39</v>
      </c>
      <c r="M138" s="569">
        <v>4.5617457508201342E-2</v>
      </c>
      <c r="N138">
        <f t="shared" si="113"/>
        <v>6.3899999999999998E-2</v>
      </c>
      <c r="O138" s="16">
        <f t="shared" si="114"/>
        <v>100.00000000000006</v>
      </c>
      <c r="P138" s="16">
        <f t="shared" si="115"/>
        <v>100.73154469125066</v>
      </c>
      <c r="Q138" s="1107">
        <f t="shared" si="116"/>
        <v>7.3154469125060739E-3</v>
      </c>
      <c r="R138" s="14">
        <f t="shared" si="117"/>
        <v>5.3249999999999999E-3</v>
      </c>
      <c r="S138" s="3">
        <f t="shared" si="118"/>
        <v>1.2640446912506074E-2</v>
      </c>
      <c r="T138">
        <f t="shared" ref="T138:T139" si="122">T137*(1+S138)</f>
        <v>1.0292535840340684</v>
      </c>
      <c r="U138" s="14">
        <f t="shared" ca="1" si="69"/>
        <v>-4.6952860023764531E-2</v>
      </c>
      <c r="V138" s="6079">
        <v>129</v>
      </c>
    </row>
    <row r="139" spans="1:22" x14ac:dyDescent="0.25">
      <c r="A139" s="1">
        <v>34610</v>
      </c>
      <c r="B139">
        <v>1994.4</v>
      </c>
      <c r="C139" s="6076">
        <v>7.6600000000000001E-2</v>
      </c>
      <c r="D139" s="16">
        <f t="shared" si="110"/>
        <v>99.9992246594432</v>
      </c>
      <c r="E139">
        <f t="shared" si="111"/>
        <v>98.770812221913673</v>
      </c>
      <c r="F139" s="14">
        <f t="shared" si="119"/>
        <v>-1.228421961983206E-2</v>
      </c>
      <c r="G139" s="14">
        <f t="shared" si="112"/>
        <v>1.915E-2</v>
      </c>
      <c r="H139" s="3">
        <f t="shared" si="120"/>
        <v>6.8657803801679407E-3</v>
      </c>
      <c r="I139" s="3">
        <v>6.8292115900856487E-3</v>
      </c>
      <c r="J139" s="3"/>
      <c r="K139" s="1">
        <v>26634</v>
      </c>
      <c r="L139" s="28">
        <v>6.29</v>
      </c>
      <c r="M139" s="570">
        <v>1.1828276537726445E-2</v>
      </c>
      <c r="N139">
        <f t="shared" si="113"/>
        <v>6.2899999999999998E-2</v>
      </c>
      <c r="O139" s="16">
        <f t="shared" si="114"/>
        <v>100.00000000000006</v>
      </c>
      <c r="P139" s="16">
        <f t="shared" si="115"/>
        <v>99.111519697031611</v>
      </c>
      <c r="Q139" s="1107">
        <f t="shared" si="116"/>
        <v>-8.8848030296844183E-3</v>
      </c>
      <c r="R139" s="14">
        <f t="shared" si="117"/>
        <v>5.2416666666666662E-3</v>
      </c>
      <c r="S139" s="3">
        <f t="shared" si="118"/>
        <v>-3.6431363630177521E-3</v>
      </c>
      <c r="T139">
        <f t="shared" si="122"/>
        <v>1.0255038728753076</v>
      </c>
      <c r="U139" s="14">
        <f t="shared" ref="U139:U202" ca="1" si="123">OFFSET($T$7,3*V139,0,,)-1</f>
        <v>-2.3090011230647467E-2</v>
      </c>
      <c r="V139" s="6079">
        <v>130</v>
      </c>
    </row>
    <row r="140" spans="1:22" x14ac:dyDescent="0.25">
      <c r="A140" s="1">
        <v>34701</v>
      </c>
      <c r="B140">
        <v>1995.1</v>
      </c>
      <c r="C140" s="6076">
        <v>7.8399999999999997E-2</v>
      </c>
      <c r="D140" s="16">
        <f t="shared" si="110"/>
        <v>100.00020837744698</v>
      </c>
      <c r="E140">
        <f t="shared" si="111"/>
        <v>104.8409796322217</v>
      </c>
      <c r="F140" s="14">
        <f t="shared" si="119"/>
        <v>4.8407611677201867E-2</v>
      </c>
      <c r="G140" s="14">
        <f t="shared" si="112"/>
        <v>1.9599999999999999E-2</v>
      </c>
      <c r="H140" s="3">
        <f t="shared" si="120"/>
        <v>6.8007611677201874E-2</v>
      </c>
      <c r="I140" s="3">
        <v>6.9333556673387475E-2</v>
      </c>
      <c r="J140" s="3"/>
      <c r="K140" s="1">
        <v>26666</v>
      </c>
      <c r="L140" s="29">
        <v>6.41</v>
      </c>
      <c r="M140" s="571">
        <v>-1.7111426926435525E-2</v>
      </c>
      <c r="N140">
        <f t="shared" si="113"/>
        <v>6.4100000000000004E-2</v>
      </c>
      <c r="O140" s="16">
        <f t="shared" si="114"/>
        <v>100.00013961852079</v>
      </c>
      <c r="P140" s="16">
        <f t="shared" si="115"/>
        <v>98.610570523737465</v>
      </c>
      <c r="Q140" s="1107">
        <f t="shared" si="116"/>
        <v>-1.3895671546902189E-2</v>
      </c>
      <c r="R140" s="14">
        <f t="shared" si="117"/>
        <v>5.3416666666666673E-3</v>
      </c>
      <c r="S140" s="3">
        <f t="shared" si="118"/>
        <v>-8.5540048802355204E-3</v>
      </c>
      <c r="T140" s="3">
        <f t="shared" ref="T140" si="124">1+S140</f>
        <v>0.9914459951197645</v>
      </c>
      <c r="U140" s="14">
        <f t="shared" ca="1" si="123"/>
        <v>-4.7054771392159855E-3</v>
      </c>
      <c r="V140" s="6079">
        <v>131</v>
      </c>
    </row>
    <row r="141" spans="1:22" x14ac:dyDescent="0.25">
      <c r="A141" s="1">
        <v>34792</v>
      </c>
      <c r="B141">
        <v>1995.2</v>
      </c>
      <c r="C141" s="6076">
        <v>7.1399999999999991E-2</v>
      </c>
      <c r="D141" s="16">
        <f t="shared" si="110"/>
        <v>99.999325226931006</v>
      </c>
      <c r="E141">
        <f t="shared" si="111"/>
        <v>106.7101128467425</v>
      </c>
      <c r="F141" s="14">
        <f t="shared" si="119"/>
        <v>6.7108329027046221E-2</v>
      </c>
      <c r="G141" s="14">
        <f t="shared" si="112"/>
        <v>1.7849999999999998E-2</v>
      </c>
      <c r="H141" s="3">
        <f t="shared" si="120"/>
        <v>8.4958329027046225E-2</v>
      </c>
      <c r="I141" s="3">
        <v>8.6667161134699189E-2</v>
      </c>
      <c r="J141" s="3"/>
      <c r="K141" s="1">
        <v>26696</v>
      </c>
      <c r="L141" s="30">
        <v>6.6</v>
      </c>
      <c r="M141" s="572">
        <v>-3.7490295936312146E-2</v>
      </c>
      <c r="N141">
        <f t="shared" si="113"/>
        <v>6.6000000000000003E-2</v>
      </c>
      <c r="O141" s="16">
        <f t="shared" si="114"/>
        <v>100.00000000000016</v>
      </c>
      <c r="P141" s="16">
        <f t="shared" si="115"/>
        <v>99.629595401600369</v>
      </c>
      <c r="Q141" s="1107">
        <f t="shared" si="116"/>
        <v>-3.7040459839978723E-3</v>
      </c>
      <c r="R141" s="14">
        <f t="shared" si="117"/>
        <v>5.5000000000000005E-3</v>
      </c>
      <c r="S141" s="3">
        <f t="shared" si="118"/>
        <v>1.7959540160021282E-3</v>
      </c>
      <c r="T141">
        <f t="shared" ref="T141:T142" si="125">T140*(1+S141)</f>
        <v>0.9932265865363491</v>
      </c>
      <c r="U141" s="14">
        <f t="shared" ca="1" si="123"/>
        <v>6.8292115900856487E-3</v>
      </c>
      <c r="V141" s="6079">
        <v>132</v>
      </c>
    </row>
    <row r="142" spans="1:22" x14ac:dyDescent="0.25">
      <c r="A142" s="1">
        <v>34883</v>
      </c>
      <c r="B142">
        <v>1995.3</v>
      </c>
      <c r="C142" s="6076">
        <v>6.2100000000000002E-2</v>
      </c>
      <c r="D142" s="16">
        <f t="shared" si="110"/>
        <v>99.999488026631113</v>
      </c>
      <c r="E142">
        <f t="shared" si="111"/>
        <v>100.42321330090692</v>
      </c>
      <c r="F142" s="14">
        <f t="shared" si="119"/>
        <v>4.2372744364747028E-3</v>
      </c>
      <c r="G142" s="14">
        <f t="shared" si="112"/>
        <v>1.5525000000000001E-2</v>
      </c>
      <c r="H142" s="3">
        <f t="shared" si="120"/>
        <v>1.9762274436474703E-2</v>
      </c>
      <c r="I142" s="3">
        <v>1.9989096318128396E-2</v>
      </c>
      <c r="J142" s="3"/>
      <c r="K142" s="1">
        <v>26724</v>
      </c>
      <c r="L142" s="31">
        <v>6.65</v>
      </c>
      <c r="M142" s="573">
        <v>-1.4326916189112415E-3</v>
      </c>
      <c r="N142">
        <f t="shared" si="113"/>
        <v>6.6500000000000004E-2</v>
      </c>
      <c r="O142" s="16">
        <f t="shared" si="114"/>
        <v>99.999999999999972</v>
      </c>
      <c r="P142" s="16">
        <f t="shared" si="115"/>
        <v>99.340078188717399</v>
      </c>
      <c r="Q142" s="1107">
        <f t="shared" si="116"/>
        <v>-6.599218112825711E-3</v>
      </c>
      <c r="R142" s="14">
        <f t="shared" si="117"/>
        <v>5.541666666666667E-3</v>
      </c>
      <c r="S142" s="3">
        <f t="shared" si="118"/>
        <v>-1.0575514461590441E-3</v>
      </c>
      <c r="T142">
        <f t="shared" si="125"/>
        <v>0.99217619832339399</v>
      </c>
      <c r="U142" s="14">
        <f t="shared" ca="1" si="123"/>
        <v>6.9333556673387475E-2</v>
      </c>
      <c r="V142" s="6079">
        <v>133</v>
      </c>
    </row>
    <row r="143" spans="1:22" x14ac:dyDescent="0.25">
      <c r="A143" s="1">
        <v>34974</v>
      </c>
      <c r="B143">
        <v>1995.4</v>
      </c>
      <c r="C143" s="6076">
        <v>6.1500000000000006E-2</v>
      </c>
      <c r="D143" s="16">
        <f t="shared" si="110"/>
        <v>99.99987213335713</v>
      </c>
      <c r="E143">
        <f t="shared" si="111"/>
        <v>104.23251907357277</v>
      </c>
      <c r="F143" s="14">
        <f t="shared" si="119"/>
        <v>4.2326523523661175E-2</v>
      </c>
      <c r="G143" s="14">
        <f t="shared" si="112"/>
        <v>1.5375000000000002E-2</v>
      </c>
      <c r="H143" s="3">
        <f t="shared" si="120"/>
        <v>5.7701523523661175E-2</v>
      </c>
      <c r="I143" s="3">
        <v>5.8918397873346962E-2</v>
      </c>
      <c r="J143" s="3"/>
      <c r="K143" s="1">
        <v>26756</v>
      </c>
      <c r="L143" s="32">
        <v>6.74</v>
      </c>
      <c r="M143" s="574">
        <v>-4.0799821757527499E-2</v>
      </c>
      <c r="N143">
        <f t="shared" si="113"/>
        <v>6.7400000000000002E-2</v>
      </c>
      <c r="O143" s="16">
        <f t="shared" si="114"/>
        <v>99.999241377047383</v>
      </c>
      <c r="P143" s="16">
        <f t="shared" si="115"/>
        <v>100.13683440266729</v>
      </c>
      <c r="Q143" s="1107">
        <f t="shared" si="116"/>
        <v>1.3759406944009456E-3</v>
      </c>
      <c r="R143" s="14">
        <f t="shared" si="117"/>
        <v>5.6166666666666665E-3</v>
      </c>
      <c r="S143" s="3">
        <f t="shared" si="118"/>
        <v>6.9926073610676121E-3</v>
      </c>
      <c r="T143" s="3">
        <f t="shared" ref="T143" si="126">1+S143</f>
        <v>1.0069926073610675</v>
      </c>
      <c r="U143" s="14">
        <f t="shared" ca="1" si="123"/>
        <v>8.6667161134699189E-2</v>
      </c>
      <c r="V143" s="6079">
        <v>134</v>
      </c>
    </row>
    <row r="144" spans="1:22" x14ac:dyDescent="0.25">
      <c r="A144" s="1">
        <v>35065</v>
      </c>
      <c r="B144">
        <v>1996.1</v>
      </c>
      <c r="C144" s="6076">
        <v>5.5800000000000002E-2</v>
      </c>
      <c r="D144" s="16">
        <f t="shared" si="110"/>
        <v>100.00010594557028</v>
      </c>
      <c r="E144">
        <f t="shared" si="111"/>
        <v>94.731847870962326</v>
      </c>
      <c r="F144" s="14">
        <f t="shared" si="119"/>
        <v>-5.2682524931278119E-2</v>
      </c>
      <c r="G144" s="14">
        <f t="shared" si="112"/>
        <v>1.3950000000000001E-2</v>
      </c>
      <c r="H144" s="3">
        <f t="shared" si="120"/>
        <v>-3.8732524931278114E-2</v>
      </c>
      <c r="I144" s="3">
        <v>-3.9831581372426705E-2</v>
      </c>
      <c r="J144" s="3"/>
      <c r="K144" s="1">
        <v>26785</v>
      </c>
      <c r="L144" s="33">
        <v>6.72</v>
      </c>
      <c r="M144" s="575">
        <v>-1.8883836413164046E-2</v>
      </c>
      <c r="N144">
        <f t="shared" si="113"/>
        <v>6.7199999999999996E-2</v>
      </c>
      <c r="O144" s="16">
        <f t="shared" si="114"/>
        <v>99.999245847657733</v>
      </c>
      <c r="P144" s="16">
        <f t="shared" si="115"/>
        <v>98.272941605363954</v>
      </c>
      <c r="Q144" s="1107">
        <f t="shared" si="116"/>
        <v>-1.7263172613558364E-2</v>
      </c>
      <c r="R144" s="14">
        <f t="shared" si="117"/>
        <v>5.5999999999999999E-3</v>
      </c>
      <c r="S144" s="3">
        <f t="shared" si="118"/>
        <v>-1.1663172613558363E-2</v>
      </c>
      <c r="T144">
        <f t="shared" ref="T144:T145" si="127">T143*(1+S144)</f>
        <v>0.99524787876083831</v>
      </c>
      <c r="U144" s="14">
        <f t="shared" ca="1" si="123"/>
        <v>1.9989096318128396E-2</v>
      </c>
      <c r="V144" s="6079">
        <v>135</v>
      </c>
    </row>
    <row r="145" spans="1:22" x14ac:dyDescent="0.25">
      <c r="A145" s="1">
        <v>35156</v>
      </c>
      <c r="B145">
        <v>1996.2</v>
      </c>
      <c r="C145" s="6076">
        <v>6.3099999999999989E-2</v>
      </c>
      <c r="D145" s="16">
        <f t="shared" si="110"/>
        <v>99.99959852757955</v>
      </c>
      <c r="E145">
        <f t="shared" si="111"/>
        <v>96.948590195375175</v>
      </c>
      <c r="F145" s="14">
        <f t="shared" si="119"/>
        <v>-3.0510205812105506E-2</v>
      </c>
      <c r="G145" s="14">
        <f t="shared" si="112"/>
        <v>1.5774999999999997E-2</v>
      </c>
      <c r="H145" s="3">
        <f t="shared" si="120"/>
        <v>-1.4735205812105509E-2</v>
      </c>
      <c r="I145" s="3">
        <v>-1.5032928743140772E-2</v>
      </c>
      <c r="J145" s="3"/>
      <c r="K145" s="1">
        <v>26816</v>
      </c>
      <c r="L145" s="34">
        <v>6.96</v>
      </c>
      <c r="M145" s="576">
        <v>-6.5745118601575614E-3</v>
      </c>
      <c r="N145">
        <f t="shared" si="113"/>
        <v>6.9599999999999995E-2</v>
      </c>
      <c r="O145" s="16">
        <f t="shared" si="114"/>
        <v>100.00000000000006</v>
      </c>
      <c r="P145" s="16">
        <f t="shared" si="115"/>
        <v>99.634135005349876</v>
      </c>
      <c r="Q145" s="1107">
        <f t="shared" si="116"/>
        <v>-3.6586499465017797E-3</v>
      </c>
      <c r="R145" s="14">
        <f t="shared" si="117"/>
        <v>5.7999999999999996E-3</v>
      </c>
      <c r="S145" s="3">
        <f t="shared" si="118"/>
        <v>2.1413500534982199E-3</v>
      </c>
      <c r="T145">
        <f t="shared" si="127"/>
        <v>0.99737905285926676</v>
      </c>
      <c r="U145" s="14">
        <f t="shared" ca="1" si="123"/>
        <v>5.8918397873346962E-2</v>
      </c>
      <c r="V145" s="6079">
        <v>136</v>
      </c>
    </row>
    <row r="146" spans="1:22" x14ac:dyDescent="0.25">
      <c r="A146" s="1">
        <v>35247</v>
      </c>
      <c r="B146">
        <v>1996.3</v>
      </c>
      <c r="C146" s="6076">
        <v>6.7400000000000002E-2</v>
      </c>
      <c r="D146" s="16">
        <f t="shared" si="110"/>
        <v>99.999241377047383</v>
      </c>
      <c r="E146">
        <f t="shared" si="111"/>
        <v>100.62458896141024</v>
      </c>
      <c r="F146" s="14">
        <f t="shared" si="119"/>
        <v>6.2535232842915178E-3</v>
      </c>
      <c r="G146" s="14">
        <f t="shared" si="112"/>
        <v>1.685E-2</v>
      </c>
      <c r="H146" s="3">
        <f t="shared" si="120"/>
        <v>2.3103523284291518E-2</v>
      </c>
      <c r="I146" s="3">
        <v>2.3252115597352629E-2</v>
      </c>
      <c r="J146" s="3"/>
      <c r="K146" s="1">
        <v>26847</v>
      </c>
      <c r="L146" s="35">
        <v>7.01</v>
      </c>
      <c r="M146" s="577">
        <v>3.7981957836524805E-2</v>
      </c>
      <c r="N146">
        <f t="shared" si="113"/>
        <v>7.0099999999999996E-2</v>
      </c>
      <c r="O146" s="16">
        <f t="shared" si="114"/>
        <v>99.999672869258845</v>
      </c>
      <c r="P146" s="16">
        <f t="shared" si="115"/>
        <v>96.225363932966061</v>
      </c>
      <c r="Q146" s="1107">
        <f t="shared" si="116"/>
        <v>-3.7743212832579753E-2</v>
      </c>
      <c r="R146" s="14">
        <f t="shared" si="117"/>
        <v>5.841666666666666E-3</v>
      </c>
      <c r="S146" s="3">
        <f t="shared" si="118"/>
        <v>-3.1901546165913085E-2</v>
      </c>
      <c r="T146" s="3">
        <f t="shared" ref="T146" si="128">1+S146</f>
        <v>0.96809845383408688</v>
      </c>
      <c r="U146" s="14">
        <f t="shared" ca="1" si="123"/>
        <v>-3.9831581372426705E-2</v>
      </c>
      <c r="V146" s="6079">
        <v>137</v>
      </c>
    </row>
    <row r="147" spans="1:22" x14ac:dyDescent="0.25">
      <c r="A147" s="1">
        <v>35339</v>
      </c>
      <c r="B147">
        <v>1996.4</v>
      </c>
      <c r="C147" s="6076">
        <v>6.6500000000000004E-2</v>
      </c>
      <c r="D147" s="16">
        <f t="shared" si="110"/>
        <v>99.999850619131536</v>
      </c>
      <c r="E147">
        <f t="shared" si="111"/>
        <v>101.56241134424866</v>
      </c>
      <c r="F147" s="14">
        <f t="shared" si="119"/>
        <v>1.5625630592873918E-2</v>
      </c>
      <c r="G147" s="14">
        <f t="shared" si="112"/>
        <v>1.6625000000000001E-2</v>
      </c>
      <c r="H147" s="3">
        <f t="shared" si="120"/>
        <v>3.2250630592873919E-2</v>
      </c>
      <c r="I147" s="3">
        <v>3.1853545508473635E-2</v>
      </c>
      <c r="J147" s="3"/>
      <c r="K147" s="1">
        <v>26877</v>
      </c>
      <c r="L147" s="36">
        <v>7.55</v>
      </c>
      <c r="M147" s="578">
        <v>-3.6684540411342281E-2</v>
      </c>
      <c r="N147">
        <f t="shared" si="113"/>
        <v>7.5499999999999998E-2</v>
      </c>
      <c r="O147" s="16">
        <f t="shared" si="114"/>
        <v>100.00000000000003</v>
      </c>
      <c r="P147" s="16">
        <f t="shared" si="115"/>
        <v>102.11045438688819</v>
      </c>
      <c r="Q147" s="1107">
        <f t="shared" si="116"/>
        <v>2.110454386888172E-2</v>
      </c>
      <c r="R147" s="14">
        <f t="shared" si="117"/>
        <v>6.2916666666666668E-3</v>
      </c>
      <c r="S147" s="3">
        <f t="shared" si="118"/>
        <v>2.7396210535548388E-2</v>
      </c>
      <c r="T147">
        <f t="shared" ref="T147:T148" si="129">T146*(1+S147)</f>
        <v>0.99462068289446437</v>
      </c>
      <c r="U147" s="14">
        <f t="shared" ca="1" si="123"/>
        <v>-1.5032928743140772E-2</v>
      </c>
      <c r="V147" s="6079">
        <v>138</v>
      </c>
    </row>
    <row r="148" spans="1:22" x14ac:dyDescent="0.25">
      <c r="A148" s="1">
        <v>35431</v>
      </c>
      <c r="B148">
        <v>1997.1</v>
      </c>
      <c r="C148" s="6076">
        <v>6.4299999999999996E-2</v>
      </c>
      <c r="D148" s="16">
        <f t="shared" si="110"/>
        <v>100.00000000000013</v>
      </c>
      <c r="E148">
        <f t="shared" si="111"/>
        <v>96.689599920476425</v>
      </c>
      <c r="F148" s="14">
        <f t="shared" si="119"/>
        <v>-3.310400079523701E-2</v>
      </c>
      <c r="G148" s="14">
        <f t="shared" si="112"/>
        <v>1.6074999999999999E-2</v>
      </c>
      <c r="H148" s="3">
        <f t="shared" si="120"/>
        <v>-1.7029000795237011E-2</v>
      </c>
      <c r="I148" s="3">
        <v>-1.7884682923330453E-2</v>
      </c>
      <c r="J148" s="3"/>
      <c r="K148" s="1">
        <v>26911</v>
      </c>
      <c r="L148" s="37">
        <v>7.25</v>
      </c>
      <c r="M148" s="579">
        <v>4.0095923261390887E-2</v>
      </c>
      <c r="N148">
        <f t="shared" si="113"/>
        <v>7.2499999999999995E-2</v>
      </c>
      <c r="O148" s="16">
        <f t="shared" si="114"/>
        <v>99.998962494944251</v>
      </c>
      <c r="P148" s="16">
        <f t="shared" si="115"/>
        <v>102.43102816612199</v>
      </c>
      <c r="Q148" s="1107">
        <f t="shared" si="116"/>
        <v>2.4320909042438332E-2</v>
      </c>
      <c r="R148" s="14">
        <f t="shared" si="117"/>
        <v>6.0416666666666665E-3</v>
      </c>
      <c r="S148" s="3">
        <f t="shared" si="118"/>
        <v>3.0362575709105E-2</v>
      </c>
      <c r="T148">
        <f t="shared" si="129"/>
        <v>1.0248199286806894</v>
      </c>
      <c r="U148" s="14">
        <f t="shared" ca="1" si="123"/>
        <v>2.3252115597352629E-2</v>
      </c>
      <c r="V148" s="6079">
        <v>139</v>
      </c>
    </row>
    <row r="149" spans="1:22" x14ac:dyDescent="0.25">
      <c r="A149" s="1">
        <v>35521</v>
      </c>
      <c r="B149">
        <v>1997.2</v>
      </c>
      <c r="C149" s="6076">
        <v>6.9000000000000006E-2</v>
      </c>
      <c r="D149" s="16">
        <f t="shared" si="110"/>
        <v>99.999520405849481</v>
      </c>
      <c r="E149">
        <f t="shared" si="111"/>
        <v>103.20682268478376</v>
      </c>
      <c r="F149" s="14">
        <f t="shared" si="119"/>
        <v>3.2073176610421639E-2</v>
      </c>
      <c r="G149" s="14">
        <f t="shared" si="112"/>
        <v>1.7250000000000001E-2</v>
      </c>
      <c r="H149" s="3">
        <f t="shared" si="120"/>
        <v>4.932317661042164E-2</v>
      </c>
      <c r="I149" s="3">
        <v>5.0207801709499789E-2</v>
      </c>
      <c r="J149" s="3"/>
      <c r="K149" s="1">
        <v>26938</v>
      </c>
      <c r="L149" s="38">
        <v>6.91</v>
      </c>
      <c r="M149" s="580">
        <v>-1.2911463617080177E-3</v>
      </c>
      <c r="N149">
        <f t="shared" si="113"/>
        <v>6.9099999999999995E-2</v>
      </c>
      <c r="O149" s="16">
        <f t="shared" si="114"/>
        <v>99.999519022614649</v>
      </c>
      <c r="P149" s="16">
        <f t="shared" si="115"/>
        <v>101.44051115472267</v>
      </c>
      <c r="Q149" s="1107">
        <f t="shared" si="116"/>
        <v>1.4409990629876468E-2</v>
      </c>
      <c r="R149" s="14">
        <f t="shared" si="117"/>
        <v>5.7583333333333332E-3</v>
      </c>
      <c r="S149" s="3">
        <f t="shared" si="118"/>
        <v>2.0168323963209802E-2</v>
      </c>
      <c r="T149" s="3">
        <f t="shared" ref="T149" si="130">1+S149</f>
        <v>1.0201683239632098</v>
      </c>
      <c r="U149" s="14">
        <f t="shared" ca="1" si="123"/>
        <v>3.1853545508473635E-2</v>
      </c>
      <c r="V149" s="6079">
        <v>140</v>
      </c>
    </row>
    <row r="150" spans="1:22" x14ac:dyDescent="0.25">
      <c r="A150" s="1">
        <v>35612</v>
      </c>
      <c r="B150">
        <v>1997.3</v>
      </c>
      <c r="C150" s="6076">
        <v>6.4500000000000002E-2</v>
      </c>
      <c r="D150" s="16">
        <f t="shared" si="110"/>
        <v>99.999304921554696</v>
      </c>
      <c r="E150">
        <f t="shared" si="111"/>
        <v>102.97630029984083</v>
      </c>
      <c r="F150" s="14">
        <f t="shared" si="119"/>
        <v>2.977016070883165E-2</v>
      </c>
      <c r="G150" s="14">
        <f t="shared" si="112"/>
        <v>1.6125E-2</v>
      </c>
      <c r="H150" s="3">
        <f t="shared" si="120"/>
        <v>4.589516070883165E-2</v>
      </c>
      <c r="I150" s="3">
        <v>4.6643268106768776E-2</v>
      </c>
      <c r="J150" s="3"/>
      <c r="K150" s="1">
        <v>26969</v>
      </c>
      <c r="L150" s="39">
        <v>6.71</v>
      </c>
      <c r="M150" s="581">
        <v>-0.11386094640446076</v>
      </c>
      <c r="N150">
        <f t="shared" si="113"/>
        <v>6.7099999999999993E-2</v>
      </c>
      <c r="O150" s="16">
        <f t="shared" si="114"/>
        <v>100.00000000000006</v>
      </c>
      <c r="P150" s="16">
        <f t="shared" si="115"/>
        <v>100.13745202209969</v>
      </c>
      <c r="Q150" s="1107">
        <f t="shared" si="116"/>
        <v>1.374520220996267E-3</v>
      </c>
      <c r="R150" s="14">
        <f t="shared" si="117"/>
        <v>5.5916666666666658E-3</v>
      </c>
      <c r="S150" s="3">
        <f t="shared" si="118"/>
        <v>6.9661868876629328E-3</v>
      </c>
      <c r="T150">
        <f t="shared" ref="T150:T151" si="131">T149*(1+S150)</f>
        <v>1.0272750071648113</v>
      </c>
      <c r="U150" s="14">
        <f t="shared" ca="1" si="123"/>
        <v>-1.7884682923330453E-2</v>
      </c>
      <c r="V150" s="6079">
        <v>141</v>
      </c>
    </row>
    <row r="151" spans="1:22" x14ac:dyDescent="0.25">
      <c r="A151" s="1">
        <v>35704</v>
      </c>
      <c r="B151">
        <v>1997.4</v>
      </c>
      <c r="C151" s="6076">
        <v>6.0400000000000002E-2</v>
      </c>
      <c r="D151" s="16">
        <f t="shared" si="110"/>
        <v>100</v>
      </c>
      <c r="E151">
        <f t="shared" si="111"/>
        <v>102.13050277010987</v>
      </c>
      <c r="F151" s="14">
        <f t="shared" si="119"/>
        <v>2.1305027701098656E-2</v>
      </c>
      <c r="G151" s="14">
        <f t="shared" si="112"/>
        <v>1.5100000000000001E-2</v>
      </c>
      <c r="H151" s="3">
        <f t="shared" si="120"/>
        <v>3.6405027701098658E-2</v>
      </c>
      <c r="I151" s="3">
        <v>3.6974220609562902E-2</v>
      </c>
      <c r="J151" s="3"/>
      <c r="K151" s="1">
        <v>27001</v>
      </c>
      <c r="L151" s="40">
        <v>6.69</v>
      </c>
      <c r="M151" s="582">
        <v>1.6569445775004743E-2</v>
      </c>
      <c r="N151">
        <f t="shared" si="113"/>
        <v>6.6900000000000001E-2</v>
      </c>
      <c r="O151" s="16">
        <f t="shared" si="114"/>
        <v>99.999406742337655</v>
      </c>
      <c r="P151" s="16">
        <f t="shared" si="115"/>
        <v>98.484762440641191</v>
      </c>
      <c r="Q151" s="1107">
        <f t="shared" si="116"/>
        <v>-1.5146532874931506E-2</v>
      </c>
      <c r="R151" s="14">
        <f t="shared" si="117"/>
        <v>5.5750000000000001E-3</v>
      </c>
      <c r="S151" s="3">
        <f t="shared" si="118"/>
        <v>-9.5715328749315064E-3</v>
      </c>
      <c r="T151">
        <f t="shared" si="131"/>
        <v>1.0174424106621378</v>
      </c>
      <c r="U151" s="14">
        <f t="shared" ca="1" si="123"/>
        <v>5.0207801709499789E-2</v>
      </c>
      <c r="V151" s="6079">
        <v>142</v>
      </c>
    </row>
    <row r="152" spans="1:22" x14ac:dyDescent="0.25">
      <c r="A152" s="1">
        <v>35796</v>
      </c>
      <c r="B152">
        <v>1998.1</v>
      </c>
      <c r="C152" s="6076">
        <v>5.7500000000000002E-2</v>
      </c>
      <c r="D152" s="16">
        <f t="shared" si="110"/>
        <v>99.999999999999972</v>
      </c>
      <c r="E152">
        <f t="shared" si="111"/>
        <v>100.95600137597324</v>
      </c>
      <c r="F152" s="14">
        <f t="shared" si="119"/>
        <v>9.5600137597326995E-3</v>
      </c>
      <c r="G152" s="14">
        <f t="shared" si="112"/>
        <v>1.4375000000000001E-2</v>
      </c>
      <c r="H152" s="3">
        <f t="shared" si="120"/>
        <v>2.3935013759732698E-2</v>
      </c>
      <c r="I152" s="3">
        <v>2.4046477372938746E-2</v>
      </c>
      <c r="J152" s="3"/>
      <c r="K152" s="1">
        <v>27031</v>
      </c>
      <c r="L152" s="41">
        <v>6.9</v>
      </c>
      <c r="M152" s="583">
        <v>-1.0046160634151979E-2</v>
      </c>
      <c r="N152">
        <f t="shared" si="113"/>
        <v>6.9000000000000006E-2</v>
      </c>
      <c r="O152" s="16">
        <f t="shared" si="114"/>
        <v>100.00016165126169</v>
      </c>
      <c r="P152" s="16">
        <f t="shared" si="115"/>
        <v>99.277682437613393</v>
      </c>
      <c r="Q152" s="1107">
        <f t="shared" si="116"/>
        <v>-7.2247804575342744E-3</v>
      </c>
      <c r="R152" s="14">
        <f t="shared" si="117"/>
        <v>5.7500000000000008E-3</v>
      </c>
      <c r="S152" s="3">
        <f t="shared" si="118"/>
        <v>-1.4747804575342737E-3</v>
      </c>
      <c r="T152" s="3">
        <f t="shared" ref="T152" si="132">1+S152</f>
        <v>0.99852521954246576</v>
      </c>
      <c r="U152" s="14">
        <f t="shared" ca="1" si="123"/>
        <v>4.6643268106768776E-2</v>
      </c>
      <c r="V152" s="6079">
        <v>143</v>
      </c>
    </row>
    <row r="153" spans="1:22" x14ac:dyDescent="0.25">
      <c r="A153" s="1">
        <v>35886</v>
      </c>
      <c r="B153">
        <v>1998.2</v>
      </c>
      <c r="C153" s="6076">
        <v>5.62E-2</v>
      </c>
      <c r="D153" s="16">
        <f t="shared" si="110"/>
        <v>99.999999999999972</v>
      </c>
      <c r="E153">
        <f t="shared" si="111"/>
        <v>101.33881584618463</v>
      </c>
      <c r="F153" s="14">
        <f t="shared" si="119"/>
        <v>1.3388158461846489E-2</v>
      </c>
      <c r="G153" s="14">
        <f t="shared" si="112"/>
        <v>1.405E-2</v>
      </c>
      <c r="H153" s="3">
        <f t="shared" si="120"/>
        <v>2.7438158461846489E-2</v>
      </c>
      <c r="I153" s="3">
        <v>2.7882909012262314E-2</v>
      </c>
      <c r="J153" s="3"/>
      <c r="K153" s="1">
        <v>27061</v>
      </c>
      <c r="L153" s="42">
        <v>7</v>
      </c>
      <c r="M153" s="584">
        <v>-3.6243036139587126E-3</v>
      </c>
      <c r="N153">
        <f t="shared" si="113"/>
        <v>7.0000000000000007E-2</v>
      </c>
      <c r="O153" s="16">
        <f t="shared" si="114"/>
        <v>100.00000000000013</v>
      </c>
      <c r="P153" s="16">
        <f t="shared" si="115"/>
        <v>99.422113935676876</v>
      </c>
      <c r="Q153" s="1107">
        <f t="shared" si="116"/>
        <v>-5.7788606432325196E-3</v>
      </c>
      <c r="R153" s="14">
        <f t="shared" si="117"/>
        <v>5.8333333333333336E-3</v>
      </c>
      <c r="S153" s="3">
        <f t="shared" si="118"/>
        <v>5.4472690100814021E-5</v>
      </c>
      <c r="T153">
        <f t="shared" ref="T153:T154" si="133">T152*(1+S153)</f>
        <v>0.99857961189730782</v>
      </c>
      <c r="U153" s="14">
        <f t="shared" ca="1" si="123"/>
        <v>3.6974220609562902E-2</v>
      </c>
      <c r="V153" s="6079">
        <v>144</v>
      </c>
    </row>
    <row r="154" spans="1:22" x14ac:dyDescent="0.25">
      <c r="A154" s="1">
        <v>35977</v>
      </c>
      <c r="B154">
        <v>1998.3</v>
      </c>
      <c r="C154" s="6076">
        <v>5.4400000000000004E-2</v>
      </c>
      <c r="D154" s="16">
        <f t="shared" si="110"/>
        <v>99.999999999999773</v>
      </c>
      <c r="E154">
        <f t="shared" si="111"/>
        <v>108.74357884988767</v>
      </c>
      <c r="F154" s="14">
        <f t="shared" si="119"/>
        <v>8.743578849887923E-2</v>
      </c>
      <c r="G154" s="14">
        <f t="shared" si="112"/>
        <v>1.3600000000000001E-2</v>
      </c>
      <c r="H154" s="3">
        <f t="shared" si="120"/>
        <v>0.10103578849887923</v>
      </c>
      <c r="I154" s="3">
        <v>0.10459481651773683</v>
      </c>
      <c r="J154" s="3"/>
      <c r="K154" s="1">
        <v>27089</v>
      </c>
      <c r="L154" s="43">
        <v>7.08</v>
      </c>
      <c r="M154" s="585">
        <v>-2.3279962343795813E-2</v>
      </c>
      <c r="N154">
        <f t="shared" si="113"/>
        <v>7.0800000000000002E-2</v>
      </c>
      <c r="O154" s="16">
        <f t="shared" si="114"/>
        <v>99.999999999999801</v>
      </c>
      <c r="P154" s="16">
        <f t="shared" si="115"/>
        <v>97.605390775208249</v>
      </c>
      <c r="Q154" s="1107">
        <f t="shared" si="116"/>
        <v>-2.3946092247915551E-2</v>
      </c>
      <c r="R154" s="14">
        <f t="shared" si="117"/>
        <v>5.8999999999999999E-3</v>
      </c>
      <c r="S154" s="3">
        <f t="shared" si="118"/>
        <v>-1.8046092247915552E-2</v>
      </c>
      <c r="T154">
        <f t="shared" si="133"/>
        <v>0.98055915210412126</v>
      </c>
      <c r="U154" s="14">
        <f t="shared" ca="1" si="123"/>
        <v>2.4046477372938746E-2</v>
      </c>
      <c r="V154" s="6079">
        <v>145</v>
      </c>
    </row>
    <row r="155" spans="1:22" x14ac:dyDescent="0.25">
      <c r="A155" s="1">
        <v>36069</v>
      </c>
      <c r="B155">
        <v>1998.4</v>
      </c>
      <c r="C155" s="6076">
        <v>4.3299999999999998E-2</v>
      </c>
      <c r="D155" s="16">
        <f t="shared" si="110"/>
        <v>100.0000000000001</v>
      </c>
      <c r="E155">
        <f t="shared" si="111"/>
        <v>97.5084260252127</v>
      </c>
      <c r="F155" s="14">
        <f t="shared" si="119"/>
        <v>-2.4915739747873977E-2</v>
      </c>
      <c r="G155" s="14">
        <f t="shared" si="112"/>
        <v>1.0825E-2</v>
      </c>
      <c r="H155" s="3">
        <f t="shared" si="120"/>
        <v>-1.4090739747873978E-2</v>
      </c>
      <c r="I155" s="3">
        <v>-1.4461024823319901E-2</v>
      </c>
      <c r="J155" s="3"/>
      <c r="K155" s="1">
        <v>27120</v>
      </c>
      <c r="L155" s="44">
        <v>7.42</v>
      </c>
      <c r="M155" s="586">
        <v>-3.9050913841745749E-2</v>
      </c>
      <c r="N155">
        <f t="shared" si="113"/>
        <v>7.4200000000000002E-2</v>
      </c>
      <c r="O155" s="16">
        <f t="shared" si="114"/>
        <v>99.999445868475973</v>
      </c>
      <c r="P155" s="16">
        <f t="shared" si="115"/>
        <v>98.599874099638896</v>
      </c>
      <c r="Q155" s="1107">
        <f t="shared" si="116"/>
        <v>-1.3995795243484266E-2</v>
      </c>
      <c r="R155" s="14">
        <f t="shared" si="117"/>
        <v>6.1833333333333332E-3</v>
      </c>
      <c r="S155" s="3">
        <f t="shared" si="118"/>
        <v>-7.8124619101509326E-3</v>
      </c>
      <c r="T155" s="3">
        <f t="shared" ref="T155" si="134">1+S155</f>
        <v>0.99218753808984905</v>
      </c>
      <c r="U155" s="14">
        <f t="shared" ca="1" si="123"/>
        <v>2.7882909012262314E-2</v>
      </c>
      <c r="V155" s="6079">
        <v>146</v>
      </c>
    </row>
    <row r="156" spans="1:22" x14ac:dyDescent="0.25">
      <c r="A156" s="1">
        <v>36161</v>
      </c>
      <c r="B156">
        <v>1999.1</v>
      </c>
      <c r="C156" s="6076">
        <v>4.6500000000000007E-2</v>
      </c>
      <c r="D156" s="16">
        <f t="shared" si="110"/>
        <v>100.00000000000009</v>
      </c>
      <c r="E156">
        <f t="shared" si="111"/>
        <v>95.311136480944811</v>
      </c>
      <c r="F156" s="14">
        <f t="shared" si="119"/>
        <v>-4.6888635190552752E-2</v>
      </c>
      <c r="G156" s="14">
        <f t="shared" si="112"/>
        <v>1.1625000000000002E-2</v>
      </c>
      <c r="H156" s="3">
        <f t="shared" si="120"/>
        <v>-3.5263635190552749E-2</v>
      </c>
      <c r="I156" s="3">
        <v>-3.6224756813902248E-2</v>
      </c>
      <c r="J156" s="3"/>
      <c r="K156" s="1">
        <v>27150</v>
      </c>
      <c r="L156" s="45">
        <v>7.62</v>
      </c>
      <c r="M156" s="587">
        <v>-3.3551091430651936E-2</v>
      </c>
      <c r="N156">
        <f t="shared" si="113"/>
        <v>7.6200000000000004E-2</v>
      </c>
      <c r="O156" s="16">
        <f t="shared" si="114"/>
        <v>100.00000000000003</v>
      </c>
      <c r="P156" s="16">
        <f t="shared" si="115"/>
        <v>100.61802443395513</v>
      </c>
      <c r="Q156" s="1107">
        <f t="shared" si="116"/>
        <v>6.1802443395508888E-3</v>
      </c>
      <c r="R156" s="14">
        <f t="shared" si="117"/>
        <v>6.3500000000000006E-3</v>
      </c>
      <c r="S156" s="3">
        <f t="shared" si="118"/>
        <v>1.253024433955089E-2</v>
      </c>
      <c r="T156">
        <f t="shared" ref="T156:T157" si="135">T155*(1+S156)</f>
        <v>1.0046198903727723</v>
      </c>
      <c r="U156" s="14">
        <f t="shared" ca="1" si="123"/>
        <v>0.10459481651773683</v>
      </c>
      <c r="V156" s="6079">
        <v>147</v>
      </c>
    </row>
    <row r="157" spans="1:22" x14ac:dyDescent="0.25">
      <c r="A157" s="1">
        <v>36251</v>
      </c>
      <c r="B157">
        <v>1999.2</v>
      </c>
      <c r="C157" s="6076">
        <v>5.2699999999999997E-2</v>
      </c>
      <c r="D157" s="16">
        <f t="shared" si="110"/>
        <v>99.999999999999801</v>
      </c>
      <c r="E157">
        <f t="shared" si="111"/>
        <v>95.726617829756137</v>
      </c>
      <c r="F157" s="14">
        <f t="shared" si="119"/>
        <v>-4.2733821702436781E-2</v>
      </c>
      <c r="G157" s="14">
        <f t="shared" si="112"/>
        <v>1.3174999999999999E-2</v>
      </c>
      <c r="H157" s="3">
        <f t="shared" si="120"/>
        <v>-2.9558821702436781E-2</v>
      </c>
      <c r="I157" s="3">
        <v>-3.033780406025377E-2</v>
      </c>
      <c r="J157" s="3"/>
      <c r="K157" s="1">
        <v>27183</v>
      </c>
      <c r="L157" s="46">
        <v>7.53</v>
      </c>
      <c r="M157" s="588">
        <v>-1.46654332569367E-2</v>
      </c>
      <c r="N157">
        <f t="shared" si="113"/>
        <v>7.5300000000000006E-2</v>
      </c>
      <c r="O157" s="16">
        <f t="shared" si="114"/>
        <v>99.999250440070867</v>
      </c>
      <c r="P157" s="16">
        <f t="shared" si="115"/>
        <v>99.157290566286264</v>
      </c>
      <c r="Q157" s="1107">
        <f t="shared" si="116"/>
        <v>-8.419661848257376E-3</v>
      </c>
      <c r="R157" s="14">
        <f t="shared" si="117"/>
        <v>6.2750000000000002E-3</v>
      </c>
      <c r="S157" s="3">
        <f t="shared" si="118"/>
        <v>-2.1446618482573758E-3</v>
      </c>
      <c r="T157">
        <f t="shared" si="135"/>
        <v>1.0024653204218894</v>
      </c>
      <c r="U157" s="14">
        <f t="shared" ca="1" si="123"/>
        <v>-1.4461024823319901E-2</v>
      </c>
      <c r="V157" s="6079">
        <v>148</v>
      </c>
    </row>
    <row r="158" spans="1:22" x14ac:dyDescent="0.25">
      <c r="A158" s="1">
        <v>36342</v>
      </c>
      <c r="B158">
        <v>1999.3</v>
      </c>
      <c r="C158" s="6076">
        <v>5.8499999999999996E-2</v>
      </c>
      <c r="D158" s="16">
        <f t="shared" si="110"/>
        <v>100.00000000000001</v>
      </c>
      <c r="E158">
        <f t="shared" si="111"/>
        <v>98.89416250765187</v>
      </c>
      <c r="F158" s="14">
        <f t="shared" si="119"/>
        <v>-1.1058374923481384E-2</v>
      </c>
      <c r="G158" s="14">
        <f t="shared" si="112"/>
        <v>1.4624999999999999E-2</v>
      </c>
      <c r="H158" s="3">
        <f t="shared" si="120"/>
        <v>3.5666250765186147E-3</v>
      </c>
      <c r="I158" s="3">
        <v>3.3687837987250724E-3</v>
      </c>
      <c r="J158" s="3"/>
      <c r="K158" s="1">
        <v>27211</v>
      </c>
      <c r="L158" s="47">
        <v>7.65</v>
      </c>
      <c r="M158" s="589">
        <v>-7.7790720930232649E-2</v>
      </c>
      <c r="N158">
        <f t="shared" si="113"/>
        <v>7.6499999999999999E-2</v>
      </c>
      <c r="O158" s="16">
        <f t="shared" si="114"/>
        <v>99.999024163655776</v>
      </c>
      <c r="P158" s="16">
        <f t="shared" si="115"/>
        <v>98.137067782859262</v>
      </c>
      <c r="Q158" s="1107">
        <f t="shared" si="116"/>
        <v>-1.861974550620904E-2</v>
      </c>
      <c r="R158" s="14">
        <f t="shared" si="117"/>
        <v>6.3749999999999996E-3</v>
      </c>
      <c r="S158" s="3">
        <f t="shared" si="118"/>
        <v>-1.2244745506209041E-2</v>
      </c>
      <c r="T158" s="3">
        <f t="shared" ref="T158" si="136">1+S158</f>
        <v>0.98775525449379098</v>
      </c>
      <c r="U158" s="14">
        <f t="shared" ca="1" si="123"/>
        <v>-3.6224756813902248E-2</v>
      </c>
      <c r="V158" s="6079">
        <v>149</v>
      </c>
    </row>
    <row r="159" spans="1:22" x14ac:dyDescent="0.25">
      <c r="A159" s="1">
        <v>36434</v>
      </c>
      <c r="B159">
        <v>1999.4</v>
      </c>
      <c r="C159" s="6076">
        <v>0.06</v>
      </c>
      <c r="D159" s="16">
        <f t="shared" si="110"/>
        <v>100.00000000000003</v>
      </c>
      <c r="E159">
        <f t="shared" si="111"/>
        <v>95.864411396865592</v>
      </c>
      <c r="F159" s="14">
        <f t="shared" si="119"/>
        <v>-4.1355886031344324E-2</v>
      </c>
      <c r="G159" s="14">
        <f t="shared" si="112"/>
        <v>1.4999999999999999E-2</v>
      </c>
      <c r="H159" s="3">
        <f t="shared" si="120"/>
        <v>-2.6355886031344325E-2</v>
      </c>
      <c r="I159" s="3">
        <v>-2.7416324949640858E-2</v>
      </c>
      <c r="J159" s="3"/>
      <c r="K159" s="1">
        <v>27242</v>
      </c>
      <c r="L159" s="48">
        <v>7.92</v>
      </c>
      <c r="M159" s="590">
        <v>-9.0278605227048336E-2</v>
      </c>
      <c r="N159">
        <f t="shared" si="113"/>
        <v>7.9199999999999993E-2</v>
      </c>
      <c r="O159" s="16">
        <f t="shared" si="114"/>
        <v>99.999999999999901</v>
      </c>
      <c r="P159" s="16">
        <f t="shared" si="115"/>
        <v>98.696152817173072</v>
      </c>
      <c r="Q159" s="1107">
        <f t="shared" si="116"/>
        <v>-1.3038471828268339E-2</v>
      </c>
      <c r="R159" s="14">
        <f t="shared" si="117"/>
        <v>6.5999999999999991E-3</v>
      </c>
      <c r="S159" s="3">
        <f t="shared" si="118"/>
        <v>-6.4384718282683396E-3</v>
      </c>
      <c r="T159">
        <f t="shared" ref="T159:T160" si="137">T158*(1+S159)</f>
        <v>0.98139562011450876</v>
      </c>
      <c r="U159" s="14">
        <f t="shared" ca="1" si="123"/>
        <v>-3.033780406025377E-2</v>
      </c>
      <c r="V159" s="6079">
        <v>150</v>
      </c>
    </row>
    <row r="160" spans="1:22" x14ac:dyDescent="0.25">
      <c r="A160" s="1">
        <v>36528</v>
      </c>
      <c r="B160">
        <v>2000.1</v>
      </c>
      <c r="C160" s="6076">
        <v>6.5799999999999997E-2</v>
      </c>
      <c r="D160" s="16">
        <f t="shared" si="110"/>
        <v>99.999425887459509</v>
      </c>
      <c r="E160">
        <f t="shared" si="111"/>
        <v>104.22108563236385</v>
      </c>
      <c r="F160" s="14">
        <f t="shared" si="119"/>
        <v>4.2216839821215046E-2</v>
      </c>
      <c r="G160" s="14">
        <f t="shared" si="112"/>
        <v>1.6449999999999999E-2</v>
      </c>
      <c r="H160" s="3">
        <f t="shared" si="120"/>
        <v>5.8666839821215046E-2</v>
      </c>
      <c r="I160" s="3">
        <v>6.0215060624930983E-2</v>
      </c>
      <c r="J160" s="3"/>
      <c r="K160" s="1">
        <v>27275</v>
      </c>
      <c r="L160" s="49">
        <v>8.11</v>
      </c>
      <c r="M160" s="591">
        <v>-0.11933472988677118</v>
      </c>
      <c r="N160">
        <f t="shared" si="113"/>
        <v>8.1099999999999992E-2</v>
      </c>
      <c r="O160" s="16">
        <f t="shared" si="114"/>
        <v>100.00022287965278</v>
      </c>
      <c r="P160" s="16">
        <f t="shared" si="115"/>
        <v>100.94712247810284</v>
      </c>
      <c r="Q160" s="1107">
        <f t="shared" si="116"/>
        <v>9.4689748800822482E-3</v>
      </c>
      <c r="R160" s="14">
        <f t="shared" si="117"/>
        <v>6.7583333333333323E-3</v>
      </c>
      <c r="S160" s="3">
        <f t="shared" si="118"/>
        <v>1.622730821341558E-2</v>
      </c>
      <c r="T160">
        <f t="shared" si="137"/>
        <v>0.9973210293214031</v>
      </c>
      <c r="U160" s="14">
        <f t="shared" ca="1" si="123"/>
        <v>3.3687837987250724E-3</v>
      </c>
      <c r="V160" s="6079">
        <v>151</v>
      </c>
    </row>
    <row r="161" spans="1:22" x14ac:dyDescent="0.25">
      <c r="A161" s="1">
        <v>36619</v>
      </c>
      <c r="B161">
        <v>2000.2</v>
      </c>
      <c r="C161" s="6076">
        <v>0.06</v>
      </c>
      <c r="D161" s="16">
        <f t="shared" si="110"/>
        <v>99.999521742773311</v>
      </c>
      <c r="E161">
        <f t="shared" si="111"/>
        <v>99.988918680800069</v>
      </c>
      <c r="F161" s="14">
        <f t="shared" si="119"/>
        <v>-1.0603112683393867E-4</v>
      </c>
      <c r="G161" s="14">
        <f t="shared" si="112"/>
        <v>1.4999999999999999E-2</v>
      </c>
      <c r="H161" s="3">
        <f t="shared" si="120"/>
        <v>1.4893968873166061E-2</v>
      </c>
      <c r="I161" s="3">
        <v>1.5159682342702263E-2</v>
      </c>
      <c r="J161" s="3"/>
      <c r="K161" s="1">
        <v>27303</v>
      </c>
      <c r="L161" s="50">
        <v>7.97</v>
      </c>
      <c r="M161" s="592">
        <v>0.16304691276287531</v>
      </c>
      <c r="N161">
        <f t="shared" si="113"/>
        <v>7.9699999999999993E-2</v>
      </c>
      <c r="O161" s="16">
        <f t="shared" si="114"/>
        <v>100.00000000000009</v>
      </c>
      <c r="P161" s="16">
        <f t="shared" si="115"/>
        <v>101.1613513487877</v>
      </c>
      <c r="Q161" s="1107">
        <f t="shared" si="116"/>
        <v>1.1613513487876093E-2</v>
      </c>
      <c r="R161" s="14">
        <f t="shared" si="117"/>
        <v>6.6416666666666664E-3</v>
      </c>
      <c r="S161" s="3">
        <f t="shared" si="118"/>
        <v>1.825518015454276E-2</v>
      </c>
      <c r="T161" s="3">
        <f t="shared" ref="T161" si="138">1+S161</f>
        <v>1.0182551801545427</v>
      </c>
      <c r="U161" s="14">
        <f t="shared" ca="1" si="123"/>
        <v>-2.7416324949640858E-2</v>
      </c>
      <c r="V161" s="6079">
        <v>152</v>
      </c>
    </row>
    <row r="162" spans="1:22" x14ac:dyDescent="0.25">
      <c r="A162" s="1">
        <v>36710</v>
      </c>
      <c r="B162">
        <v>2000.3</v>
      </c>
      <c r="C162" s="6076">
        <v>0.06</v>
      </c>
      <c r="D162" s="16">
        <f t="shared" si="110"/>
        <v>99.999521742773311</v>
      </c>
      <c r="E162">
        <f t="shared" si="111"/>
        <v>101.23959902601545</v>
      </c>
      <c r="F162" s="14">
        <f t="shared" si="119"/>
        <v>1.2400832140297302E-2</v>
      </c>
      <c r="G162" s="14">
        <f t="shared" si="112"/>
        <v>1.4999999999999999E-2</v>
      </c>
      <c r="H162" s="3">
        <f t="shared" si="120"/>
        <v>2.7400832140297302E-2</v>
      </c>
      <c r="I162" s="3">
        <v>2.7475928558100549E-2</v>
      </c>
      <c r="J162" s="3"/>
      <c r="K162" s="1">
        <v>27334</v>
      </c>
      <c r="L162" s="51">
        <v>7.8</v>
      </c>
      <c r="M162" s="593">
        <v>-5.3179985028958487E-2</v>
      </c>
      <c r="N162">
        <f t="shared" si="113"/>
        <v>7.8E-2</v>
      </c>
      <c r="O162" s="16">
        <f t="shared" si="114"/>
        <v>100.00000000000018</v>
      </c>
      <c r="P162" s="16">
        <f t="shared" si="115"/>
        <v>100.61248055287111</v>
      </c>
      <c r="Q162" s="1107">
        <f t="shared" si="116"/>
        <v>6.1248055287090875E-3</v>
      </c>
      <c r="R162" s="14">
        <f t="shared" si="117"/>
        <v>6.4999999999999997E-3</v>
      </c>
      <c r="S162" s="3">
        <f t="shared" si="118"/>
        <v>1.2624805528709086E-2</v>
      </c>
      <c r="T162">
        <f t="shared" ref="T162:T163" si="139">T161*(1+S162)</f>
        <v>1.0311104537825944</v>
      </c>
      <c r="U162" s="14">
        <f t="shared" ca="1" si="123"/>
        <v>6.0215060624930983E-2</v>
      </c>
      <c r="V162" s="6079">
        <v>153</v>
      </c>
    </row>
    <row r="163" spans="1:22" x14ac:dyDescent="0.25">
      <c r="A163" s="1">
        <v>36801</v>
      </c>
      <c r="B163">
        <v>2000.4</v>
      </c>
      <c r="C163" s="6076">
        <v>5.8299999999999998E-2</v>
      </c>
      <c r="D163" s="16">
        <f t="shared" si="110"/>
        <v>99.999772866221107</v>
      </c>
      <c r="E163">
        <f t="shared" si="111"/>
        <v>105.38643928202914</v>
      </c>
      <c r="F163" s="14">
        <f t="shared" si="119"/>
        <v>5.3866786507748232E-2</v>
      </c>
      <c r="G163" s="14">
        <f t="shared" si="112"/>
        <v>1.4574999999999999E-2</v>
      </c>
      <c r="H163" s="3">
        <f t="shared" si="120"/>
        <v>6.8441786507748237E-2</v>
      </c>
      <c r="I163" s="3">
        <v>7.0391315650022213E-2</v>
      </c>
      <c r="J163" s="3"/>
      <c r="K163" s="1">
        <v>27365</v>
      </c>
      <c r="L163" s="52">
        <v>7.71</v>
      </c>
      <c r="M163" s="594">
        <v>-2.0151536084728749E-2</v>
      </c>
      <c r="N163">
        <f t="shared" si="113"/>
        <v>7.7100000000000002E-2</v>
      </c>
      <c r="O163" s="16">
        <f t="shared" si="114"/>
        <v>99.99979954863305</v>
      </c>
      <c r="P163" s="16">
        <f t="shared" si="115"/>
        <v>102.16591612587975</v>
      </c>
      <c r="Q163" s="1107">
        <f t="shared" si="116"/>
        <v>2.1661209192656905E-2</v>
      </c>
      <c r="R163" s="14">
        <f t="shared" si="117"/>
        <v>6.4250000000000002E-3</v>
      </c>
      <c r="S163" s="3">
        <f t="shared" si="118"/>
        <v>2.8086209192656905E-2</v>
      </c>
      <c r="T163">
        <f t="shared" si="139"/>
        <v>1.0600704376882677</v>
      </c>
      <c r="U163" s="14">
        <f t="shared" ca="1" si="123"/>
        <v>1.5159682342702263E-2</v>
      </c>
      <c r="V163" s="6079">
        <v>154</v>
      </c>
    </row>
    <row r="164" spans="1:22" x14ac:dyDescent="0.25">
      <c r="A164" s="1">
        <v>36892</v>
      </c>
      <c r="B164">
        <v>2001.1</v>
      </c>
      <c r="C164" s="6076">
        <v>5.1200000000000002E-2</v>
      </c>
      <c r="D164" s="16">
        <f t="shared" si="110"/>
        <v>99.999911227023659</v>
      </c>
      <c r="E164">
        <f t="shared" si="111"/>
        <v>101.06366612865882</v>
      </c>
      <c r="F164" s="14">
        <f t="shared" si="119"/>
        <v>1.0637558459628993E-2</v>
      </c>
      <c r="G164" s="14">
        <f t="shared" si="112"/>
        <v>1.2800000000000001E-2</v>
      </c>
      <c r="H164" s="3">
        <f t="shared" si="120"/>
        <v>2.3437558459628992E-2</v>
      </c>
      <c r="I164" s="3">
        <v>2.3518470034153527E-2</v>
      </c>
      <c r="J164" s="3"/>
      <c r="K164" s="1">
        <v>27396</v>
      </c>
      <c r="L164" s="53">
        <v>7.4</v>
      </c>
      <c r="M164" s="595">
        <v>0.12281221186733404</v>
      </c>
      <c r="N164">
        <f t="shared" si="113"/>
        <v>7.400000000000001E-2</v>
      </c>
      <c r="O164" s="16">
        <f t="shared" si="114"/>
        <v>100.00000000000011</v>
      </c>
      <c r="P164" s="16">
        <f t="shared" si="115"/>
        <v>99.362092579373282</v>
      </c>
      <c r="Q164" s="1107">
        <f t="shared" si="116"/>
        <v>-6.3790742062682648E-3</v>
      </c>
      <c r="R164" s="14">
        <f t="shared" si="117"/>
        <v>6.1666666666666675E-3</v>
      </c>
      <c r="S164" s="3">
        <f t="shared" si="118"/>
        <v>-2.1240753960159731E-4</v>
      </c>
      <c r="T164" s="3">
        <f t="shared" ref="T164" si="140">1+S164</f>
        <v>0.99978759246039839</v>
      </c>
      <c r="U164" s="14">
        <f t="shared" ca="1" si="123"/>
        <v>2.7475928558100549E-2</v>
      </c>
      <c r="V164" s="6079">
        <v>155</v>
      </c>
    </row>
    <row r="165" spans="1:22" x14ac:dyDescent="0.25">
      <c r="A165" s="1">
        <v>36983</v>
      </c>
      <c r="B165">
        <v>2001.2</v>
      </c>
      <c r="C165" s="6076">
        <v>4.9800000000000004E-2</v>
      </c>
      <c r="D165" s="16">
        <f t="shared" si="110"/>
        <v>99.999833810539783</v>
      </c>
      <c r="E165">
        <f t="shared" si="111"/>
        <v>97.061807350770962</v>
      </c>
      <c r="F165" s="14">
        <f t="shared" si="119"/>
        <v>-2.9380313424672511E-2</v>
      </c>
      <c r="G165" s="14">
        <f t="shared" si="112"/>
        <v>1.2450000000000001E-2</v>
      </c>
      <c r="H165" s="3">
        <f t="shared" si="120"/>
        <v>-1.6930313424672508E-2</v>
      </c>
      <c r="I165" s="3">
        <v>-1.7313816808104066E-2</v>
      </c>
      <c r="J165" s="3"/>
      <c r="K165" s="1">
        <v>27428</v>
      </c>
      <c r="L165" s="54">
        <v>7.49</v>
      </c>
      <c r="M165" s="596">
        <v>5.9885591326880094E-2</v>
      </c>
      <c r="N165">
        <f t="shared" si="113"/>
        <v>7.4900000000000008E-2</v>
      </c>
      <c r="O165" s="16">
        <f t="shared" si="114"/>
        <v>99.99925828699611</v>
      </c>
      <c r="P165" s="16">
        <f t="shared" si="115"/>
        <v>99.921305938800543</v>
      </c>
      <c r="Q165" s="1107">
        <f t="shared" si="116"/>
        <v>-7.7952926382562904E-4</v>
      </c>
      <c r="R165" s="14">
        <f t="shared" si="117"/>
        <v>6.2416666666666671E-3</v>
      </c>
      <c r="S165" s="3">
        <f t="shared" si="118"/>
        <v>5.462137402841038E-3</v>
      </c>
      <c r="T165">
        <f t="shared" ref="T165:T166" si="141">T164*(1+S165)</f>
        <v>1.0052485696640727</v>
      </c>
      <c r="U165" s="14">
        <f t="shared" ca="1" si="123"/>
        <v>7.0391315650022213E-2</v>
      </c>
      <c r="V165" s="6079">
        <v>156</v>
      </c>
    </row>
    <row r="166" spans="1:22" x14ac:dyDescent="0.25">
      <c r="A166" s="1">
        <v>37074</v>
      </c>
      <c r="B166">
        <v>2001.3</v>
      </c>
      <c r="C166" s="6076">
        <v>5.3699999999999998E-2</v>
      </c>
      <c r="D166" s="16">
        <f t="shared" si="110"/>
        <v>99.999807006722733</v>
      </c>
      <c r="E166">
        <f t="shared" si="111"/>
        <v>106.39091066935013</v>
      </c>
      <c r="F166" s="14">
        <f t="shared" si="119"/>
        <v>6.3911159970516218E-2</v>
      </c>
      <c r="G166" s="14">
        <f t="shared" si="112"/>
        <v>1.3424999999999999E-2</v>
      </c>
      <c r="H166" s="3">
        <f t="shared" si="120"/>
        <v>7.7336159970516211E-2</v>
      </c>
      <c r="I166" s="3">
        <v>7.9541518578572168E-2</v>
      </c>
      <c r="J166" s="3"/>
      <c r="K166" s="1">
        <v>27456</v>
      </c>
      <c r="L166" s="55">
        <v>7.5</v>
      </c>
      <c r="M166" s="597">
        <v>2.169389737437899E-2</v>
      </c>
      <c r="N166">
        <f t="shared" si="113"/>
        <v>7.4999999999999997E-2</v>
      </c>
      <c r="O166" s="16">
        <f t="shared" si="114"/>
        <v>99.999256329041941</v>
      </c>
      <c r="P166" s="16">
        <f t="shared" si="115"/>
        <v>96.041874223373512</v>
      </c>
      <c r="Q166" s="1107">
        <f t="shared" si="116"/>
        <v>-3.957411535788713E-2</v>
      </c>
      <c r="R166" s="14">
        <f t="shared" si="117"/>
        <v>6.2499999999999995E-3</v>
      </c>
      <c r="S166" s="3">
        <f t="shared" si="118"/>
        <v>-3.3324115357887131E-2</v>
      </c>
      <c r="T166">
        <f t="shared" si="141"/>
        <v>0.97174955036523614</v>
      </c>
      <c r="U166" s="14">
        <f t="shared" ca="1" si="123"/>
        <v>2.3518470034153527E-2</v>
      </c>
      <c r="V166" s="6079">
        <v>157</v>
      </c>
    </row>
    <row r="167" spans="1:22" x14ac:dyDescent="0.25">
      <c r="A167" s="1">
        <v>37165</v>
      </c>
      <c r="B167">
        <v>2001.4</v>
      </c>
      <c r="C167" s="6076">
        <v>4.5499999999999999E-2</v>
      </c>
      <c r="D167" s="16">
        <f t="shared" si="110"/>
        <v>99.999790645945509</v>
      </c>
      <c r="E167">
        <f t="shared" si="111"/>
        <v>96.030291838123972</v>
      </c>
      <c r="F167" s="14">
        <f t="shared" si="119"/>
        <v>-3.9695071181456321E-2</v>
      </c>
      <c r="G167" s="14">
        <f t="shared" si="112"/>
        <v>1.1375E-2</v>
      </c>
      <c r="H167" s="3">
        <f t="shared" si="120"/>
        <v>-2.8320071181456321E-2</v>
      </c>
      <c r="I167" s="3">
        <v>-2.9977009009048095E-2</v>
      </c>
      <c r="J167" s="3"/>
      <c r="K167" s="1">
        <v>27485</v>
      </c>
      <c r="L167" s="56">
        <v>8.08</v>
      </c>
      <c r="M167" s="598">
        <v>4.7264898665248412E-2</v>
      </c>
      <c r="N167">
        <f t="shared" si="113"/>
        <v>8.0799999999999997E-2</v>
      </c>
      <c r="O167" s="16">
        <f t="shared" si="114"/>
        <v>100</v>
      </c>
      <c r="P167" s="16">
        <f t="shared" si="115"/>
        <v>98.437964894495792</v>
      </c>
      <c r="Q167" s="1107">
        <f t="shared" si="116"/>
        <v>-1.5620351055042114E-2</v>
      </c>
      <c r="R167" s="14">
        <f t="shared" si="117"/>
        <v>6.7333333333333334E-3</v>
      </c>
      <c r="S167" s="3">
        <f t="shared" si="118"/>
        <v>-8.8870177217087801E-3</v>
      </c>
      <c r="T167" s="3">
        <f t="shared" ref="T167" si="142">1+S167</f>
        <v>0.99111298227829125</v>
      </c>
      <c r="U167" s="14">
        <f t="shared" ca="1" si="123"/>
        <v>-1.7313816808104066E-2</v>
      </c>
      <c r="V167" s="6079">
        <v>158</v>
      </c>
    </row>
    <row r="168" spans="1:22" x14ac:dyDescent="0.25">
      <c r="A168" s="1">
        <v>37257</v>
      </c>
      <c r="B168">
        <v>2002.1</v>
      </c>
      <c r="C168" s="6076">
        <v>5.0700000000000002E-2</v>
      </c>
      <c r="D168" s="16">
        <f t="shared" si="110"/>
        <v>100.00008753708161</v>
      </c>
      <c r="E168">
        <f t="shared" si="111"/>
        <v>97.218931181666832</v>
      </c>
      <c r="F168" s="14">
        <f t="shared" si="119"/>
        <v>-2.7811539208738023E-2</v>
      </c>
      <c r="G168" s="14">
        <f t="shared" si="112"/>
        <v>1.2675000000000001E-2</v>
      </c>
      <c r="H168" s="3">
        <f t="shared" si="120"/>
        <v>-1.5136539208738023E-2</v>
      </c>
      <c r="I168" s="3">
        <v>-1.6298137035194338E-2</v>
      </c>
      <c r="J168" s="3"/>
      <c r="K168" s="1">
        <v>27515</v>
      </c>
      <c r="L168" s="57">
        <v>8.31</v>
      </c>
      <c r="M168" s="599">
        <v>4.4100788862515783E-2</v>
      </c>
      <c r="N168">
        <f t="shared" si="113"/>
        <v>8.3100000000000007E-2</v>
      </c>
      <c r="O168" s="16">
        <f t="shared" si="114"/>
        <v>100.00000000000011</v>
      </c>
      <c r="P168" s="16">
        <f t="shared" si="115"/>
        <v>101.96840624501104</v>
      </c>
      <c r="Q168" s="1107">
        <f t="shared" si="116"/>
        <v>1.9684062450109119E-2</v>
      </c>
      <c r="R168" s="14">
        <f t="shared" si="117"/>
        <v>6.9250000000000006E-3</v>
      </c>
      <c r="S168" s="3">
        <f t="shared" si="118"/>
        <v>2.6609062450109119E-2</v>
      </c>
      <c r="T168">
        <f t="shared" ref="T168:T169" si="143">T167*(1+S168)</f>
        <v>1.0174855695188483</v>
      </c>
      <c r="U168" s="14">
        <f t="shared" ca="1" si="123"/>
        <v>7.9541518578572168E-2</v>
      </c>
      <c r="V168" s="6079">
        <v>159</v>
      </c>
    </row>
    <row r="169" spans="1:22" x14ac:dyDescent="0.25">
      <c r="A169" s="1">
        <v>37347</v>
      </c>
      <c r="B169">
        <v>2002.2</v>
      </c>
      <c r="C169" s="6076">
        <v>5.4400000000000004E-2</v>
      </c>
      <c r="D169" s="16">
        <f t="shared" si="110"/>
        <v>99.999701174595387</v>
      </c>
      <c r="E169">
        <f t="shared" si="111"/>
        <v>104.53386335386681</v>
      </c>
      <c r="F169" s="14">
        <f t="shared" si="119"/>
        <v>4.5341757285403794E-2</v>
      </c>
      <c r="G169" s="14">
        <f t="shared" si="112"/>
        <v>1.3600000000000001E-2</v>
      </c>
      <c r="H169" s="3">
        <f t="shared" si="120"/>
        <v>5.8941757285403795E-2</v>
      </c>
      <c r="I169" s="3">
        <v>6.0139352745161689E-2</v>
      </c>
      <c r="J169" s="3"/>
      <c r="K169" s="1">
        <v>27547</v>
      </c>
      <c r="L169" s="58">
        <v>8.02</v>
      </c>
      <c r="M169" s="600">
        <v>4.4322544282555221E-2</v>
      </c>
      <c r="N169">
        <f t="shared" si="113"/>
        <v>8.0199999999999994E-2</v>
      </c>
      <c r="O169" s="16">
        <f t="shared" si="114"/>
        <v>99.999353264223913</v>
      </c>
      <c r="P169" s="16">
        <f t="shared" si="115"/>
        <v>100.33112634990742</v>
      </c>
      <c r="Q169" s="1107">
        <f t="shared" si="116"/>
        <v>3.317752313926281E-3</v>
      </c>
      <c r="R169" s="14">
        <f t="shared" si="117"/>
        <v>6.6833333333333328E-3</v>
      </c>
      <c r="S169" s="3">
        <f t="shared" si="118"/>
        <v>1.0001085647259614E-2</v>
      </c>
      <c r="T169">
        <f t="shared" si="143"/>
        <v>1.0276615298444571</v>
      </c>
      <c r="U169" s="14">
        <f t="shared" ca="1" si="123"/>
        <v>-2.9977009009048095E-2</v>
      </c>
      <c r="V169" s="6079">
        <v>160</v>
      </c>
    </row>
    <row r="170" spans="1:22" x14ac:dyDescent="0.25">
      <c r="A170" s="1">
        <v>37438</v>
      </c>
      <c r="B170">
        <v>2002.3</v>
      </c>
      <c r="C170" s="6076">
        <v>4.8499999999999995E-2</v>
      </c>
      <c r="D170" s="16">
        <f t="shared" si="110"/>
        <v>99.999605951080866</v>
      </c>
      <c r="E170">
        <f t="shared" si="111"/>
        <v>109.16504197981027</v>
      </c>
      <c r="F170" s="14">
        <f t="shared" si="119"/>
        <v>9.1654721451733145E-2</v>
      </c>
      <c r="G170" s="14">
        <f t="shared" si="112"/>
        <v>1.2124999999999999E-2</v>
      </c>
      <c r="H170" s="3">
        <f t="shared" si="120"/>
        <v>0.10377972145173314</v>
      </c>
      <c r="I170" s="3">
        <v>0.10733830222734908</v>
      </c>
      <c r="J170" s="3"/>
      <c r="K170" s="1">
        <v>27576</v>
      </c>
      <c r="L170" s="59">
        <v>7.97</v>
      </c>
      <c r="M170" s="601">
        <v>-6.765418494265818E-2</v>
      </c>
      <c r="N170">
        <f t="shared" si="113"/>
        <v>7.9699999999999993E-2</v>
      </c>
      <c r="O170" s="16">
        <f t="shared" si="114"/>
        <v>100.00000000000009</v>
      </c>
      <c r="P170" s="16">
        <f t="shared" si="115"/>
        <v>98.028817800040144</v>
      </c>
      <c r="Q170" s="1107">
        <f t="shared" si="116"/>
        <v>-1.9711821999599421E-2</v>
      </c>
      <c r="R170" s="14">
        <f t="shared" si="117"/>
        <v>6.6416666666666664E-3</v>
      </c>
      <c r="S170" s="3">
        <f t="shared" si="118"/>
        <v>-1.3070155332932754E-2</v>
      </c>
      <c r="T170" s="3">
        <f t="shared" ref="T170" si="144">1+S170</f>
        <v>0.98692984466706724</v>
      </c>
      <c r="U170" s="14">
        <f t="shared" ca="1" si="123"/>
        <v>-1.6298137035194338E-2</v>
      </c>
      <c r="V170" s="6079">
        <v>161</v>
      </c>
    </row>
    <row r="171" spans="1:22" x14ac:dyDescent="0.25">
      <c r="A171" s="1">
        <v>37530</v>
      </c>
      <c r="B171">
        <v>2002.4</v>
      </c>
      <c r="C171" s="6076">
        <v>3.7200000000000004E-2</v>
      </c>
      <c r="D171" s="16">
        <f t="shared" si="110"/>
        <v>100.00000000000011</v>
      </c>
      <c r="E171">
        <f t="shared" si="111"/>
        <v>99.107723614814446</v>
      </c>
      <c r="F171" s="14">
        <f t="shared" si="119"/>
        <v>-8.922763851856641E-3</v>
      </c>
      <c r="G171" s="14">
        <f t="shared" si="112"/>
        <v>9.300000000000001E-3</v>
      </c>
      <c r="H171" s="3">
        <f t="shared" si="120"/>
        <v>3.7723614814335997E-4</v>
      </c>
      <c r="I171" s="3">
        <v>3.3589576548598288E-4</v>
      </c>
      <c r="J171" s="3"/>
      <c r="K171" s="1">
        <v>27607</v>
      </c>
      <c r="L171" s="60">
        <v>8.26</v>
      </c>
      <c r="M171" s="602">
        <v>-2.1070456338028176E-2</v>
      </c>
      <c r="N171">
        <f t="shared" si="113"/>
        <v>8.2599999999999993E-2</v>
      </c>
      <c r="O171" s="16">
        <f t="shared" si="114"/>
        <v>100.00000000000007</v>
      </c>
      <c r="P171" s="16">
        <f t="shared" si="115"/>
        <v>100.25875440679206</v>
      </c>
      <c r="Q171" s="1107">
        <f t="shared" si="116"/>
        <v>2.5875440679199446E-3</v>
      </c>
      <c r="R171" s="14">
        <f t="shared" si="117"/>
        <v>6.8833333333333325E-3</v>
      </c>
      <c r="S171" s="3">
        <f t="shared" si="118"/>
        <v>9.4708774012532762E-3</v>
      </c>
      <c r="T171">
        <f t="shared" ref="T171:T172" si="145">T170*(1+S171)</f>
        <v>0.99627693622954694</v>
      </c>
      <c r="U171" s="14">
        <f t="shared" ca="1" si="123"/>
        <v>6.0139352745161689E-2</v>
      </c>
      <c r="V171" s="6079">
        <v>162</v>
      </c>
    </row>
    <row r="172" spans="1:22" x14ac:dyDescent="0.25">
      <c r="A172" s="1">
        <v>37622</v>
      </c>
      <c r="B172">
        <v>2003.1</v>
      </c>
      <c r="C172" s="6076">
        <v>3.8300000000000001E-2</v>
      </c>
      <c r="D172" s="16">
        <f t="shared" si="110"/>
        <v>100.00000000000006</v>
      </c>
      <c r="E172">
        <f t="shared" si="111"/>
        <v>99.914734274577754</v>
      </c>
      <c r="F172" s="14">
        <f t="shared" si="119"/>
        <v>-8.5265725422301042E-4</v>
      </c>
      <c r="G172" s="14">
        <f t="shared" si="112"/>
        <v>9.5750000000000002E-3</v>
      </c>
      <c r="H172" s="3">
        <f t="shared" si="120"/>
        <v>8.7223427457769898E-3</v>
      </c>
      <c r="I172" s="3">
        <v>8.4782399979574929E-3</v>
      </c>
      <c r="J172" s="3"/>
      <c r="K172" s="1">
        <v>27639</v>
      </c>
      <c r="L172" s="61">
        <v>8.2200000000000006</v>
      </c>
      <c r="M172" s="603">
        <v>-3.4645420165012264E-2</v>
      </c>
      <c r="N172">
        <f t="shared" si="113"/>
        <v>8.2200000000000009E-2</v>
      </c>
      <c r="O172" s="16">
        <f t="shared" si="114"/>
        <v>100.00022892595854</v>
      </c>
      <c r="P172" s="16">
        <f t="shared" si="115"/>
        <v>98.316419829440164</v>
      </c>
      <c r="Q172" s="1107">
        <f t="shared" si="116"/>
        <v>-1.6838052418510885E-2</v>
      </c>
      <c r="R172" s="14">
        <f t="shared" si="117"/>
        <v>6.8500000000000011E-3</v>
      </c>
      <c r="S172" s="3">
        <f t="shared" si="118"/>
        <v>-9.9880524185108829E-3</v>
      </c>
      <c r="T172">
        <f t="shared" si="145"/>
        <v>0.98632606996713279</v>
      </c>
      <c r="U172" s="14">
        <f t="shared" ca="1" si="123"/>
        <v>0.10733830222734908</v>
      </c>
      <c r="V172" s="6079">
        <v>163</v>
      </c>
    </row>
    <row r="173" spans="1:22" x14ac:dyDescent="0.25">
      <c r="A173" s="1">
        <v>37712</v>
      </c>
      <c r="B173">
        <v>2003.2</v>
      </c>
      <c r="C173" s="6076">
        <v>3.8399999999999997E-2</v>
      </c>
      <c r="D173" s="16">
        <f t="shared" si="110"/>
        <v>99.999999999999801</v>
      </c>
      <c r="E173">
        <f t="shared" si="111"/>
        <v>102.28548544164954</v>
      </c>
      <c r="F173" s="14">
        <f t="shared" si="119"/>
        <v>2.2854854416497483E-2</v>
      </c>
      <c r="G173" s="14">
        <f t="shared" si="112"/>
        <v>9.5999999999999992E-3</v>
      </c>
      <c r="H173" s="3">
        <f t="shared" si="120"/>
        <v>3.2454854416497481E-2</v>
      </c>
      <c r="I173" s="3">
        <v>3.2749825732926618E-2</v>
      </c>
      <c r="J173" s="3"/>
      <c r="K173" s="1">
        <v>27668</v>
      </c>
      <c r="L173" s="62">
        <v>8.4700000000000006</v>
      </c>
      <c r="M173" s="604">
        <v>6.16429929065343E-2</v>
      </c>
      <c r="N173">
        <f t="shared" si="113"/>
        <v>8.4700000000000011E-2</v>
      </c>
      <c r="O173" s="16">
        <f t="shared" si="114"/>
        <v>99.999999999999773</v>
      </c>
      <c r="P173" s="16">
        <f t="shared" si="115"/>
        <v>103.40891663136703</v>
      </c>
      <c r="Q173" s="1107">
        <f t="shared" si="116"/>
        <v>3.4089166313672647E-2</v>
      </c>
      <c r="R173" s="14">
        <f t="shared" si="117"/>
        <v>7.058333333333334E-3</v>
      </c>
      <c r="S173" s="3">
        <f t="shared" si="118"/>
        <v>4.1147499647005981E-2</v>
      </c>
      <c r="T173" s="3">
        <f t="shared" ref="T173" si="146">1+S173</f>
        <v>1.041147499647006</v>
      </c>
      <c r="U173" s="14">
        <f t="shared" ca="1" si="123"/>
        <v>3.3589576548598288E-4</v>
      </c>
      <c r="V173" s="6079">
        <v>164</v>
      </c>
    </row>
    <row r="174" spans="1:22" x14ac:dyDescent="0.25">
      <c r="A174" s="1">
        <v>37803</v>
      </c>
      <c r="B174">
        <v>2003.3</v>
      </c>
      <c r="C174" s="6076">
        <v>3.56E-2</v>
      </c>
      <c r="D174" s="16">
        <f t="shared" si="110"/>
        <v>99.999999999999943</v>
      </c>
      <c r="E174">
        <f t="shared" si="111"/>
        <v>96.786816205662745</v>
      </c>
      <c r="F174" s="14">
        <f t="shared" si="119"/>
        <v>-3.2131837943372044E-2</v>
      </c>
      <c r="G174" s="14">
        <f t="shared" si="112"/>
        <v>8.8999999999999999E-3</v>
      </c>
      <c r="H174" s="3">
        <f t="shared" si="120"/>
        <v>-2.3231837943372045E-2</v>
      </c>
      <c r="I174" s="3">
        <v>-2.4144292637776399E-2</v>
      </c>
      <c r="J174" s="3"/>
      <c r="K174" s="1">
        <v>27701</v>
      </c>
      <c r="L174" s="63">
        <v>7.97</v>
      </c>
      <c r="M174" s="605">
        <v>2.4707962435894348E-2</v>
      </c>
      <c r="N174">
        <f t="shared" si="113"/>
        <v>7.9699999999999993E-2</v>
      </c>
      <c r="O174" s="16">
        <f t="shared" si="114"/>
        <v>99.999161468645312</v>
      </c>
      <c r="P174" s="16">
        <f t="shared" si="115"/>
        <v>98.970459062719627</v>
      </c>
      <c r="Q174" s="1107">
        <f t="shared" si="116"/>
        <v>-1.0287110319902371E-2</v>
      </c>
      <c r="R174" s="14">
        <f t="shared" si="117"/>
        <v>6.6416666666666664E-3</v>
      </c>
      <c r="S174" s="3">
        <f t="shared" si="118"/>
        <v>-3.6454436532357042E-3</v>
      </c>
      <c r="T174">
        <f t="shared" ref="T174:T175" si="147">T173*(1+S174)</f>
        <v>1.0373520551023356</v>
      </c>
      <c r="U174" s="14">
        <f t="shared" ca="1" si="123"/>
        <v>8.4782399979574929E-3</v>
      </c>
      <c r="V174" s="6079">
        <v>165</v>
      </c>
    </row>
    <row r="175" spans="1:22" x14ac:dyDescent="0.25">
      <c r="A175" s="1">
        <v>37895</v>
      </c>
      <c r="B175">
        <v>2003.4</v>
      </c>
      <c r="C175" s="6076">
        <v>3.9599999999999996E-2</v>
      </c>
      <c r="D175" s="16">
        <f t="shared" si="110"/>
        <v>100.00000000000003</v>
      </c>
      <c r="E175">
        <f t="shared" si="111"/>
        <v>97.543953426457477</v>
      </c>
      <c r="F175" s="14">
        <f t="shared" si="119"/>
        <v>-2.4560465735425474E-2</v>
      </c>
      <c r="G175" s="14">
        <f t="shared" si="112"/>
        <v>9.8999999999999991E-3</v>
      </c>
      <c r="H175" s="3">
        <f t="shared" si="120"/>
        <v>-1.4660465735425475E-2</v>
      </c>
      <c r="I175" s="3">
        <v>-1.4935870358452452E-2</v>
      </c>
      <c r="J175" s="3"/>
      <c r="K175" s="1">
        <v>27729</v>
      </c>
      <c r="L175" s="64">
        <v>8.1199999999999992</v>
      </c>
      <c r="M175" s="606">
        <v>-1.1508066889698854E-2</v>
      </c>
      <c r="N175">
        <f t="shared" si="113"/>
        <v>8.1199999999999994E-2</v>
      </c>
      <c r="O175" s="16">
        <f t="shared" si="114"/>
        <v>99.99977781109493</v>
      </c>
      <c r="P175" s="16">
        <f t="shared" si="115"/>
        <v>102.47539844624463</v>
      </c>
      <c r="Q175" s="1107">
        <f t="shared" si="116"/>
        <v>2.4756261357163023E-2</v>
      </c>
      <c r="R175" s="14">
        <f t="shared" si="117"/>
        <v>6.7666666666666665E-3</v>
      </c>
      <c r="S175" s="3">
        <f t="shared" si="118"/>
        <v>3.1522928023829687E-2</v>
      </c>
      <c r="T175">
        <f t="shared" si="147"/>
        <v>1.0700524292706983</v>
      </c>
      <c r="U175" s="14">
        <f t="shared" ca="1" si="123"/>
        <v>3.2749825732926618E-2</v>
      </c>
      <c r="V175" s="6079">
        <v>166</v>
      </c>
    </row>
    <row r="176" spans="1:22" x14ac:dyDescent="0.25">
      <c r="A176" s="1">
        <v>37987</v>
      </c>
      <c r="B176">
        <v>2004.1</v>
      </c>
      <c r="C176" s="6076">
        <v>4.2699999999999995E-2</v>
      </c>
      <c r="D176" s="16">
        <f t="shared" si="110"/>
        <v>100</v>
      </c>
      <c r="E176">
        <f t="shared" si="111"/>
        <v>102.89027149626176</v>
      </c>
      <c r="F176" s="14">
        <f t="shared" si="119"/>
        <v>2.8902714962617537E-2</v>
      </c>
      <c r="G176" s="14">
        <f t="shared" si="112"/>
        <v>1.0674999999999999E-2</v>
      </c>
      <c r="H176" s="3">
        <f t="shared" si="120"/>
        <v>3.9577714962617534E-2</v>
      </c>
      <c r="I176" s="3">
        <v>4.0405234506327492E-2</v>
      </c>
      <c r="J176" s="3"/>
      <c r="K176" s="1">
        <v>27761</v>
      </c>
      <c r="L176" s="65">
        <v>7.76</v>
      </c>
      <c r="M176" s="607">
        <v>0.11830578515787127</v>
      </c>
      <c r="N176">
        <f t="shared" si="113"/>
        <v>7.7600000000000002E-2</v>
      </c>
      <c r="O176" s="16">
        <f t="shared" si="114"/>
        <v>100</v>
      </c>
      <c r="P176" s="16">
        <f t="shared" si="115"/>
        <v>99.713875172592623</v>
      </c>
      <c r="Q176" s="1107">
        <f t="shared" si="116"/>
        <v>-2.8612482740737466E-3</v>
      </c>
      <c r="R176" s="14">
        <f t="shared" si="117"/>
        <v>6.4666666666666666E-3</v>
      </c>
      <c r="S176" s="3">
        <f t="shared" si="118"/>
        <v>3.60541839259292E-3</v>
      </c>
      <c r="T176" s="3">
        <f t="shared" ref="T176" si="148">1+S176</f>
        <v>1.0036054183925929</v>
      </c>
      <c r="U176" s="14">
        <f t="shared" ca="1" si="123"/>
        <v>-2.4144292637776399E-2</v>
      </c>
      <c r="V176" s="6079">
        <v>167</v>
      </c>
    </row>
    <row r="177" spans="1:22" x14ac:dyDescent="0.25">
      <c r="A177" s="1">
        <v>38078</v>
      </c>
      <c r="B177">
        <v>2004.2</v>
      </c>
      <c r="C177" s="6076">
        <v>3.9100000000000003E-2</v>
      </c>
      <c r="D177" s="16">
        <f t="shared" si="110"/>
        <v>100.00000000000014</v>
      </c>
      <c r="E177">
        <f t="shared" si="111"/>
        <v>94.848148347027077</v>
      </c>
      <c r="F177" s="14">
        <f t="shared" si="119"/>
        <v>-5.1518516529730607E-2</v>
      </c>
      <c r="G177" s="14">
        <f t="shared" si="112"/>
        <v>9.7750000000000007E-3</v>
      </c>
      <c r="H177" s="3">
        <f t="shared" si="120"/>
        <v>-4.1743516529730608E-2</v>
      </c>
      <c r="I177" s="3">
        <v>-4.2351530045758867E-2</v>
      </c>
      <c r="J177" s="3"/>
      <c r="K177" s="1">
        <v>27792</v>
      </c>
      <c r="L177" s="66">
        <v>7.8</v>
      </c>
      <c r="M177" s="608">
        <v>-1.1401963004144755E-2</v>
      </c>
      <c r="N177">
        <f t="shared" si="113"/>
        <v>7.8E-2</v>
      </c>
      <c r="O177" s="16">
        <f t="shared" si="114"/>
        <v>100.00020626993707</v>
      </c>
      <c r="P177" s="16">
        <f t="shared" si="115"/>
        <v>99.576976493792216</v>
      </c>
      <c r="Q177" s="1107">
        <f t="shared" si="116"/>
        <v>-4.2322890315086292E-3</v>
      </c>
      <c r="R177" s="14">
        <f t="shared" si="117"/>
        <v>6.4999999999999997E-3</v>
      </c>
      <c r="S177" s="3">
        <f t="shared" si="118"/>
        <v>2.2677109684913705E-3</v>
      </c>
      <c r="T177">
        <f t="shared" ref="T177:T178" si="149">T176*(1+S177)</f>
        <v>1.0058813054079192</v>
      </c>
      <c r="U177" s="14">
        <f t="shared" ca="1" si="123"/>
        <v>-1.4935870358452452E-2</v>
      </c>
      <c r="V177" s="6079">
        <v>168</v>
      </c>
    </row>
    <row r="178" spans="1:22" x14ac:dyDescent="0.25">
      <c r="A178" s="1">
        <v>38169</v>
      </c>
      <c r="B178">
        <v>2004.3</v>
      </c>
      <c r="C178" s="6076">
        <v>4.5700000000000005E-2</v>
      </c>
      <c r="D178" s="16">
        <f t="shared" si="110"/>
        <v>99.999999999999886</v>
      </c>
      <c r="E178">
        <f t="shared" si="111"/>
        <v>102.84818900077353</v>
      </c>
      <c r="F178" s="14">
        <f t="shared" si="119"/>
        <v>2.8481890007736377E-2</v>
      </c>
      <c r="G178" s="14">
        <f t="shared" si="112"/>
        <v>1.1425000000000001E-2</v>
      </c>
      <c r="H178" s="3">
        <f t="shared" si="120"/>
        <v>3.9906890007736381E-2</v>
      </c>
      <c r="I178" s="3">
        <v>4.0452823444624197E-2</v>
      </c>
      <c r="J178" s="3"/>
      <c r="K178" s="1">
        <v>27820</v>
      </c>
      <c r="L178" s="67">
        <v>7.86</v>
      </c>
      <c r="M178" s="609">
        <v>3.0688978344087792E-2</v>
      </c>
      <c r="N178">
        <f t="shared" si="113"/>
        <v>7.8600000000000003E-2</v>
      </c>
      <c r="O178" s="16">
        <f t="shared" si="114"/>
        <v>99.9989702092019</v>
      </c>
      <c r="P178" s="16">
        <f t="shared" si="115"/>
        <v>101.23721848546181</v>
      </c>
      <c r="Q178" s="1107">
        <f t="shared" si="116"/>
        <v>1.2382610277580364E-2</v>
      </c>
      <c r="R178" s="14">
        <f t="shared" si="117"/>
        <v>6.5500000000000003E-3</v>
      </c>
      <c r="S178" s="3">
        <f t="shared" si="118"/>
        <v>1.8932610277580364E-2</v>
      </c>
      <c r="T178">
        <f t="shared" si="149"/>
        <v>1.0249252641487112</v>
      </c>
      <c r="U178" s="14">
        <f t="shared" ca="1" si="123"/>
        <v>4.0405234506327492E-2</v>
      </c>
      <c r="V178" s="6079">
        <v>169</v>
      </c>
    </row>
    <row r="179" spans="1:22" x14ac:dyDescent="0.25">
      <c r="A179" s="1">
        <v>38261</v>
      </c>
      <c r="B179">
        <v>2004.4</v>
      </c>
      <c r="C179" s="6076">
        <v>4.2099999999999999E-2</v>
      </c>
      <c r="D179" s="16">
        <f t="shared" si="110"/>
        <v>99.999999999999972</v>
      </c>
      <c r="E179">
        <f t="shared" si="111"/>
        <v>99.836155123908753</v>
      </c>
      <c r="F179" s="14">
        <f t="shared" si="119"/>
        <v>-1.6384487609122367E-3</v>
      </c>
      <c r="G179" s="14">
        <f t="shared" si="112"/>
        <v>1.0525E-2</v>
      </c>
      <c r="H179" s="3">
        <f t="shared" si="120"/>
        <v>8.886551239087763E-3</v>
      </c>
      <c r="I179" s="3">
        <v>8.7504490821472825E-3</v>
      </c>
      <c r="J179" s="3"/>
      <c r="K179" s="1">
        <v>27851</v>
      </c>
      <c r="L179" s="68">
        <v>7.68</v>
      </c>
      <c r="M179" s="610">
        <v>-1.0995407540977165E-2</v>
      </c>
      <c r="N179">
        <f t="shared" si="113"/>
        <v>7.6799999999999993E-2</v>
      </c>
      <c r="O179" s="16">
        <f t="shared" si="114"/>
        <v>100.00000000000009</v>
      </c>
      <c r="P179" s="16">
        <f t="shared" si="115"/>
        <v>99.920596575942696</v>
      </c>
      <c r="Q179" s="1107">
        <f t="shared" si="116"/>
        <v>-7.9403424057389316E-4</v>
      </c>
      <c r="R179" s="14">
        <f t="shared" si="117"/>
        <v>6.3999999999999994E-3</v>
      </c>
      <c r="S179" s="3">
        <f t="shared" si="118"/>
        <v>5.6059657594261063E-3</v>
      </c>
      <c r="T179" s="3">
        <f t="shared" ref="T179" si="150">1+S179</f>
        <v>1.0056059657594261</v>
      </c>
      <c r="U179" s="14">
        <f t="shared" ca="1" si="123"/>
        <v>-4.2351530045758867E-2</v>
      </c>
      <c r="V179" s="6079">
        <v>170</v>
      </c>
    </row>
    <row r="180" spans="1:22" x14ac:dyDescent="0.25">
      <c r="A180" s="1">
        <v>38355</v>
      </c>
      <c r="B180">
        <v>2005.1</v>
      </c>
      <c r="C180" s="6076">
        <v>4.2300000000000004E-2</v>
      </c>
      <c r="D180" s="16">
        <f t="shared" si="110"/>
        <v>99.999760924484875</v>
      </c>
      <c r="E180">
        <f t="shared" si="111"/>
        <v>98.191114016938869</v>
      </c>
      <c r="F180" s="14">
        <f t="shared" si="119"/>
        <v>-1.8086512315882541E-2</v>
      </c>
      <c r="G180" s="14">
        <f t="shared" si="112"/>
        <v>1.0575000000000001E-2</v>
      </c>
      <c r="H180" s="3">
        <f t="shared" si="120"/>
        <v>-7.5115123158825403E-3</v>
      </c>
      <c r="I180" s="3">
        <v>-8.0886859019903001E-3</v>
      </c>
      <c r="J180" s="3"/>
      <c r="K180" s="1">
        <v>27883</v>
      </c>
      <c r="L180" s="69">
        <v>7.69</v>
      </c>
      <c r="M180" s="611">
        <v>-1.4364413758012673E-2</v>
      </c>
      <c r="N180">
        <f t="shared" si="113"/>
        <v>7.690000000000001E-2</v>
      </c>
      <c r="O180" s="16">
        <f t="shared" si="114"/>
        <v>99.999218649699813</v>
      </c>
      <c r="P180" s="16">
        <f t="shared" si="115"/>
        <v>98.277433237019665</v>
      </c>
      <c r="Q180" s="1107">
        <f t="shared" si="116"/>
        <v>-1.7217988659607553E-2</v>
      </c>
      <c r="R180" s="14">
        <f t="shared" si="117"/>
        <v>6.4083333333333345E-3</v>
      </c>
      <c r="S180" s="3">
        <f t="shared" si="118"/>
        <v>-1.0809655326274217E-2</v>
      </c>
      <c r="T180">
        <f t="shared" ref="T180:T181" si="151">T179*(1+S180)</f>
        <v>0.99473571187552157</v>
      </c>
      <c r="U180" s="14">
        <f t="shared" ca="1" si="123"/>
        <v>4.0452823444624197E-2</v>
      </c>
      <c r="V180" s="6079">
        <v>171</v>
      </c>
    </row>
    <row r="181" spans="1:22" x14ac:dyDescent="0.25">
      <c r="A181" s="1">
        <v>38443</v>
      </c>
      <c r="B181">
        <v>2005.2</v>
      </c>
      <c r="C181" s="6076">
        <v>4.4600000000000001E-2</v>
      </c>
      <c r="D181" s="16">
        <f t="shared" si="110"/>
        <v>100.00000000000001</v>
      </c>
      <c r="E181">
        <f t="shared" si="111"/>
        <v>103.18885376201391</v>
      </c>
      <c r="F181" s="14">
        <f t="shared" si="119"/>
        <v>3.188853762013899E-2</v>
      </c>
      <c r="G181" s="14">
        <f t="shared" si="112"/>
        <v>1.115E-2</v>
      </c>
      <c r="H181" s="3">
        <f t="shared" si="120"/>
        <v>4.303853762013899E-2</v>
      </c>
      <c r="I181" s="3">
        <v>4.3456320071093346E-2</v>
      </c>
      <c r="J181" s="3"/>
      <c r="K181" s="1">
        <v>27912</v>
      </c>
      <c r="L181" s="70">
        <v>7.94</v>
      </c>
      <c r="M181" s="612">
        <v>4.0926322619285305E-2</v>
      </c>
      <c r="N181">
        <f t="shared" si="113"/>
        <v>7.9399999999999998E-2</v>
      </c>
      <c r="O181" s="16">
        <f t="shared" si="114"/>
        <v>99.999787490394183</v>
      </c>
      <c r="P181" s="16">
        <f t="shared" si="115"/>
        <v>100.40142476356414</v>
      </c>
      <c r="Q181" s="1107">
        <f t="shared" si="116"/>
        <v>4.01638126689563E-3</v>
      </c>
      <c r="R181" s="14">
        <f t="shared" si="117"/>
        <v>6.6166666666666665E-3</v>
      </c>
      <c r="S181" s="3">
        <f t="shared" si="118"/>
        <v>1.0633047933562297E-2</v>
      </c>
      <c r="T181">
        <f t="shared" si="151"/>
        <v>1.0053127843811203</v>
      </c>
      <c r="U181" s="14">
        <f t="shared" ca="1" si="123"/>
        <v>8.7504490821472825E-3</v>
      </c>
      <c r="V181" s="6079">
        <v>172</v>
      </c>
    </row>
    <row r="182" spans="1:22" x14ac:dyDescent="0.25">
      <c r="A182" s="1">
        <v>38534</v>
      </c>
      <c r="B182">
        <v>2005.3</v>
      </c>
      <c r="C182" s="6076">
        <v>4.0599999999999997E-2</v>
      </c>
      <c r="D182" s="16">
        <f t="shared" si="110"/>
        <v>100.00000000000003</v>
      </c>
      <c r="E182">
        <f t="shared" si="111"/>
        <v>97.401357664206756</v>
      </c>
      <c r="F182" s="14">
        <f t="shared" si="119"/>
        <v>-2.5986423357932664E-2</v>
      </c>
      <c r="G182" s="14">
        <f t="shared" si="112"/>
        <v>1.0149999999999999E-2</v>
      </c>
      <c r="H182" s="3">
        <f t="shared" si="120"/>
        <v>-1.5836423357932665E-2</v>
      </c>
      <c r="I182" s="3">
        <v>-1.6826765010708122E-2</v>
      </c>
      <c r="J182" s="3"/>
      <c r="K182" s="1">
        <v>27942</v>
      </c>
      <c r="L182" s="71">
        <v>7.88</v>
      </c>
      <c r="M182" s="613">
        <v>-8.0552072118834639E-3</v>
      </c>
      <c r="N182">
        <f t="shared" si="113"/>
        <v>7.8799999999999995E-2</v>
      </c>
      <c r="O182" s="16">
        <f t="shared" si="114"/>
        <v>99.999999999999815</v>
      </c>
      <c r="P182" s="16">
        <f t="shared" si="115"/>
        <v>100.19551078491489</v>
      </c>
      <c r="Q182" s="1107">
        <f t="shared" si="116"/>
        <v>1.9551078491506502E-3</v>
      </c>
      <c r="R182" s="14">
        <f t="shared" si="117"/>
        <v>6.566666666666666E-3</v>
      </c>
      <c r="S182" s="3">
        <f t="shared" si="118"/>
        <v>8.5217745158173153E-3</v>
      </c>
      <c r="T182" s="3">
        <f t="shared" ref="T182" si="152">1+S182</f>
        <v>1.0085217745158173</v>
      </c>
      <c r="U182" s="14">
        <f t="shared" ca="1" si="123"/>
        <v>-8.0886859019903001E-3</v>
      </c>
      <c r="V182" s="6079">
        <v>173</v>
      </c>
    </row>
    <row r="183" spans="1:22" x14ac:dyDescent="0.25">
      <c r="A183" s="1">
        <v>38628</v>
      </c>
      <c r="B183">
        <v>2005.4</v>
      </c>
      <c r="C183" s="6076">
        <v>4.3899999999999995E-2</v>
      </c>
      <c r="D183" s="16">
        <f t="shared" si="110"/>
        <v>99.999742630486836</v>
      </c>
      <c r="E183">
        <f t="shared" si="111"/>
        <v>99.994044450751886</v>
      </c>
      <c r="F183" s="14">
        <f t="shared" si="119"/>
        <v>-5.6981944003609009E-5</v>
      </c>
      <c r="G183" s="14">
        <f t="shared" si="112"/>
        <v>1.0974999999999999E-2</v>
      </c>
      <c r="H183" s="3">
        <f t="shared" si="120"/>
        <v>1.091801805599639E-2</v>
      </c>
      <c r="I183" s="3">
        <v>1.111604593935267E-2</v>
      </c>
      <c r="J183" s="3"/>
      <c r="K183" s="1">
        <v>27974</v>
      </c>
      <c r="L183" s="72">
        <v>7.85</v>
      </c>
      <c r="M183" s="614">
        <v>-5.1237237988452922E-3</v>
      </c>
      <c r="N183">
        <f t="shared" si="113"/>
        <v>7.85E-2</v>
      </c>
      <c r="O183" s="16">
        <f t="shared" si="114"/>
        <v>99.999590882327226</v>
      </c>
      <c r="P183" s="16">
        <f t="shared" si="115"/>
        <v>101.447835238858</v>
      </c>
      <c r="Q183" s="1107">
        <f t="shared" si="116"/>
        <v>1.4482502815786225E-2</v>
      </c>
      <c r="R183" s="14">
        <f t="shared" si="117"/>
        <v>6.541666666666667E-3</v>
      </c>
      <c r="S183" s="3">
        <f t="shared" si="118"/>
        <v>2.1024169482452892E-2</v>
      </c>
      <c r="T183">
        <f t="shared" ref="T183:T184" si="153">T182*(1+S183)</f>
        <v>1.029725107229982</v>
      </c>
      <c r="U183" s="14">
        <f t="shared" ca="1" si="123"/>
        <v>4.3456320071093346E-2</v>
      </c>
      <c r="V183" s="6079">
        <v>174</v>
      </c>
    </row>
    <row r="184" spans="1:22" x14ac:dyDescent="0.25">
      <c r="A184" s="1">
        <v>38719</v>
      </c>
      <c r="B184">
        <v>2006.1</v>
      </c>
      <c r="C184" s="6076">
        <v>4.3899999999999995E-2</v>
      </c>
      <c r="D184" s="16">
        <f t="shared" si="110"/>
        <v>99.999870607430907</v>
      </c>
      <c r="E184">
        <f t="shared" si="111"/>
        <v>96.228109519137234</v>
      </c>
      <c r="F184" s="14">
        <f t="shared" si="119"/>
        <v>-3.7717659686785643E-2</v>
      </c>
      <c r="G184" s="14">
        <f t="shared" si="112"/>
        <v>1.0974999999999999E-2</v>
      </c>
      <c r="H184" s="3">
        <f t="shared" si="120"/>
        <v>-2.6742659686785644E-2</v>
      </c>
      <c r="I184" s="3">
        <v>-2.7563844692894635E-2</v>
      </c>
      <c r="J184" s="3"/>
      <c r="K184" s="1">
        <v>28004</v>
      </c>
      <c r="L184" s="73">
        <v>7.64</v>
      </c>
      <c r="M184" s="615">
        <v>2.2641083562682685E-2</v>
      </c>
      <c r="N184">
        <f t="shared" si="113"/>
        <v>7.6399999999999996E-2</v>
      </c>
      <c r="O184" s="16">
        <f t="shared" si="114"/>
        <v>100.00019794569333</v>
      </c>
      <c r="P184" s="16">
        <f t="shared" si="115"/>
        <v>101.03881463732949</v>
      </c>
      <c r="Q184" s="1107">
        <f t="shared" si="116"/>
        <v>1.038614635743218E-2</v>
      </c>
      <c r="R184" s="14">
        <f t="shared" si="117"/>
        <v>6.3666666666666663E-3</v>
      </c>
      <c r="S184" s="3">
        <f t="shared" si="118"/>
        <v>1.6752813024098846E-2</v>
      </c>
      <c r="T184">
        <f t="shared" si="153"/>
        <v>1.0469758994176259</v>
      </c>
      <c r="U184" s="14">
        <f t="shared" ca="1" si="123"/>
        <v>-1.6826765010708122E-2</v>
      </c>
      <c r="V184" s="6079">
        <v>175</v>
      </c>
    </row>
    <row r="185" spans="1:22" x14ac:dyDescent="0.25">
      <c r="A185" s="1">
        <v>38810</v>
      </c>
      <c r="B185">
        <v>2006.2</v>
      </c>
      <c r="C185" s="6076">
        <v>4.8799999999999996E-2</v>
      </c>
      <c r="D185" s="16">
        <f t="shared" si="110"/>
        <v>99.99968247672679</v>
      </c>
      <c r="E185">
        <f t="shared" si="111"/>
        <v>97.943660095530916</v>
      </c>
      <c r="F185" s="14">
        <f t="shared" si="119"/>
        <v>-2.0560289095661655E-2</v>
      </c>
      <c r="G185" s="14">
        <f t="shared" si="112"/>
        <v>1.2199999999999999E-2</v>
      </c>
      <c r="H185" s="3">
        <f t="shared" si="120"/>
        <v>-8.3602890956616556E-3</v>
      </c>
      <c r="I185" s="3">
        <v>-8.6738864327955412E-3</v>
      </c>
      <c r="J185" s="3"/>
      <c r="K185" s="1">
        <v>28034</v>
      </c>
      <c r="L185" s="74">
        <v>7.49</v>
      </c>
      <c r="M185" s="616">
        <v>-2.2234854090362077E-2</v>
      </c>
      <c r="N185">
        <f t="shared" si="113"/>
        <v>7.4900000000000008E-2</v>
      </c>
      <c r="O185" s="16">
        <f t="shared" si="114"/>
        <v>100.00000000000007</v>
      </c>
      <c r="P185" s="16">
        <f t="shared" si="115"/>
        <v>100.7631865827922</v>
      </c>
      <c r="Q185" s="1107">
        <f t="shared" si="116"/>
        <v>7.6318658279213025E-3</v>
      </c>
      <c r="R185" s="14">
        <f t="shared" si="117"/>
        <v>6.2416666666666671E-3</v>
      </c>
      <c r="S185" s="3">
        <f t="shared" si="118"/>
        <v>1.3873532494587969E-2</v>
      </c>
      <c r="T185" s="3">
        <f t="shared" ref="T185" si="154">1+S185</f>
        <v>1.013873532494588</v>
      </c>
      <c r="U185" s="14">
        <f t="shared" ca="1" si="123"/>
        <v>1.111604593935267E-2</v>
      </c>
      <c r="V185" s="6079">
        <v>176</v>
      </c>
    </row>
    <row r="186" spans="1:22" x14ac:dyDescent="0.25">
      <c r="A186" s="1">
        <v>38901</v>
      </c>
      <c r="B186">
        <v>2006.3</v>
      </c>
      <c r="C186" s="6076">
        <v>5.1500000000000004E-2</v>
      </c>
      <c r="D186" s="16">
        <f t="shared" si="110"/>
        <v>99.99964667889401</v>
      </c>
      <c r="E186">
        <f t="shared" si="111"/>
        <v>104.1138527679956</v>
      </c>
      <c r="F186" s="14">
        <f t="shared" si="119"/>
        <v>4.1142206255114111E-2</v>
      </c>
      <c r="G186" s="14">
        <f t="shared" si="112"/>
        <v>1.2875000000000001E-2</v>
      </c>
      <c r="H186" s="3">
        <f t="shared" si="120"/>
        <v>5.4017206255114109E-2</v>
      </c>
      <c r="I186" s="3">
        <v>5.5225849722758902E-2</v>
      </c>
      <c r="J186" s="3"/>
      <c r="K186" s="1">
        <v>28065</v>
      </c>
      <c r="L186" s="75">
        <v>7.38</v>
      </c>
      <c r="M186" s="617">
        <v>-7.7745771083658211E-3</v>
      </c>
      <c r="N186">
        <f t="shared" si="113"/>
        <v>7.3800000000000004E-2</v>
      </c>
      <c r="O186" s="16">
        <f t="shared" si="114"/>
        <v>99.999816241834338</v>
      </c>
      <c r="P186" s="16">
        <f t="shared" si="115"/>
        <v>102.92527516452516</v>
      </c>
      <c r="Q186" s="1107">
        <f t="shared" si="116"/>
        <v>2.9254642984703594E-2</v>
      </c>
      <c r="R186" s="14">
        <f t="shared" si="117"/>
        <v>6.1500000000000001E-3</v>
      </c>
      <c r="S186" s="3">
        <f t="shared" si="118"/>
        <v>3.5404642984703596E-2</v>
      </c>
      <c r="T186">
        <f t="shared" ref="T186:T187" si="155">T185*(1+S186)</f>
        <v>1.0497693629441993</v>
      </c>
      <c r="U186" s="14">
        <f t="shared" ca="1" si="123"/>
        <v>-2.7563844692894635E-2</v>
      </c>
      <c r="V186" s="6079">
        <v>177</v>
      </c>
    </row>
    <row r="187" spans="1:22" x14ac:dyDescent="0.25">
      <c r="A187" s="1">
        <v>38992</v>
      </c>
      <c r="B187">
        <v>2006.4</v>
      </c>
      <c r="C187" s="6076">
        <v>4.6199999999999998E-2</v>
      </c>
      <c r="D187" s="16">
        <f t="shared" si="110"/>
        <v>99.999927659430213</v>
      </c>
      <c r="E187">
        <f t="shared" si="111"/>
        <v>99.295912933330143</v>
      </c>
      <c r="F187" s="14">
        <f t="shared" si="119"/>
        <v>-7.040152353886997E-3</v>
      </c>
      <c r="G187" s="14">
        <f t="shared" si="112"/>
        <v>1.155E-2</v>
      </c>
      <c r="H187" s="3">
        <f t="shared" si="120"/>
        <v>4.5098476461130025E-3</v>
      </c>
      <c r="I187" s="3">
        <v>3.9447336587408177E-3</v>
      </c>
      <c r="J187" s="3"/>
      <c r="K187" s="1">
        <v>28095</v>
      </c>
      <c r="L187" s="76">
        <v>6.97</v>
      </c>
      <c r="M187" s="618">
        <v>5.2497562242851403E-2</v>
      </c>
      <c r="N187">
        <f t="shared" si="113"/>
        <v>6.9699999999999998E-2</v>
      </c>
      <c r="O187" s="16">
        <f t="shared" si="114"/>
        <v>99.999999999999972</v>
      </c>
      <c r="P187" s="16">
        <f t="shared" si="115"/>
        <v>100.92777912936006</v>
      </c>
      <c r="Q187" s="1107">
        <f t="shared" si="116"/>
        <v>9.2777912936008455E-3</v>
      </c>
      <c r="R187" s="14">
        <f t="shared" si="117"/>
        <v>5.8083333333333329E-3</v>
      </c>
      <c r="S187" s="3">
        <f t="shared" si="118"/>
        <v>1.5086124626934178E-2</v>
      </c>
      <c r="T187">
        <f t="shared" si="155"/>
        <v>1.0656063143831129</v>
      </c>
      <c r="U187" s="14">
        <f t="shared" ca="1" si="123"/>
        <v>-8.6738864327955412E-3</v>
      </c>
      <c r="V187" s="6079">
        <v>178</v>
      </c>
    </row>
    <row r="188" spans="1:22" x14ac:dyDescent="0.25">
      <c r="A188" s="1">
        <v>39083</v>
      </c>
      <c r="B188">
        <v>2007.1</v>
      </c>
      <c r="C188" s="6076">
        <v>4.7100000000000003E-2</v>
      </c>
      <c r="D188" s="16">
        <f t="shared" si="110"/>
        <v>100.00007559162249</v>
      </c>
      <c r="E188">
        <f t="shared" si="111"/>
        <v>100.45944735853664</v>
      </c>
      <c r="F188" s="14">
        <f t="shared" si="119"/>
        <v>4.5937141966783113E-3</v>
      </c>
      <c r="G188" s="14">
        <f t="shared" si="112"/>
        <v>1.1775000000000001E-2</v>
      </c>
      <c r="H188" s="3">
        <f t="shared" si="120"/>
        <v>1.6368714196678312E-2</v>
      </c>
      <c r="I188" s="3">
        <v>1.6382949669073499E-2</v>
      </c>
      <c r="J188" s="3"/>
      <c r="K188" s="1">
        <v>28128</v>
      </c>
      <c r="L188" s="77">
        <v>6.84</v>
      </c>
      <c r="M188" s="619">
        <v>-5.0530430397640269E-2</v>
      </c>
      <c r="N188">
        <f t="shared" si="113"/>
        <v>6.8400000000000002E-2</v>
      </c>
      <c r="O188" s="16">
        <f t="shared" si="114"/>
        <v>99.999688372275031</v>
      </c>
      <c r="P188" s="16">
        <f t="shared" si="115"/>
        <v>95.994298216706994</v>
      </c>
      <c r="Q188" s="1107">
        <f t="shared" si="116"/>
        <v>-4.0054026375131557E-2</v>
      </c>
      <c r="R188" s="14">
        <f t="shared" si="117"/>
        <v>5.7000000000000002E-3</v>
      </c>
      <c r="S188" s="3">
        <f t="shared" si="118"/>
        <v>-3.4354026375131561E-2</v>
      </c>
      <c r="T188" s="3">
        <f t="shared" ref="T188" si="156">1+S188</f>
        <v>0.96564597362486848</v>
      </c>
      <c r="U188" s="14">
        <f t="shared" ca="1" si="123"/>
        <v>5.5225849722758902E-2</v>
      </c>
      <c r="V188" s="6079">
        <v>179</v>
      </c>
    </row>
    <row r="189" spans="1:22" x14ac:dyDescent="0.25">
      <c r="A189" s="1">
        <v>39174</v>
      </c>
      <c r="B189">
        <v>2007.2</v>
      </c>
      <c r="C189" s="6076">
        <v>4.6500000000000007E-2</v>
      </c>
      <c r="D189" s="16">
        <f t="shared" si="110"/>
        <v>99.99978137862928</v>
      </c>
      <c r="E189">
        <f t="shared" si="111"/>
        <v>97.317059816314639</v>
      </c>
      <c r="F189" s="14">
        <f t="shared" si="119"/>
        <v>-2.6827274273301116E-2</v>
      </c>
      <c r="G189" s="14">
        <f t="shared" si="112"/>
        <v>1.1625000000000002E-2</v>
      </c>
      <c r="H189" s="3">
        <f t="shared" si="120"/>
        <v>-1.5202274273301114E-2</v>
      </c>
      <c r="I189" s="3">
        <v>-1.5861574957582891E-2</v>
      </c>
      <c r="J189" s="3"/>
      <c r="K189" s="1">
        <v>28157</v>
      </c>
      <c r="L189" s="78">
        <v>7.41</v>
      </c>
      <c r="M189" s="620">
        <v>-2.1660286402629625E-2</v>
      </c>
      <c r="N189">
        <f t="shared" si="113"/>
        <v>7.4099999999999999E-2</v>
      </c>
      <c r="O189" s="16">
        <f t="shared" si="114"/>
        <v>100.00018627635636</v>
      </c>
      <c r="P189" s="16">
        <f t="shared" si="115"/>
        <v>99.431247942395231</v>
      </c>
      <c r="Q189" s="1107">
        <f t="shared" si="116"/>
        <v>-5.689372741655041E-3</v>
      </c>
      <c r="R189" s="14">
        <f t="shared" si="117"/>
        <v>6.1749999999999999E-3</v>
      </c>
      <c r="S189" s="3">
        <f t="shared" si="118"/>
        <v>4.856272583449589E-4</v>
      </c>
      <c r="T189">
        <f t="shared" ref="T189:T190" si="157">T188*(1+S189)</f>
        <v>0.96611491763157176</v>
      </c>
      <c r="U189" s="14">
        <f t="shared" ca="1" si="123"/>
        <v>3.9447336587408177E-3</v>
      </c>
      <c r="V189" s="6079">
        <v>180</v>
      </c>
    </row>
    <row r="190" spans="1:22" x14ac:dyDescent="0.25">
      <c r="A190" s="1">
        <v>39265</v>
      </c>
      <c r="B190">
        <v>2007.3</v>
      </c>
      <c r="C190" s="6076">
        <v>0.05</v>
      </c>
      <c r="D190" s="16">
        <f t="shared" si="110"/>
        <v>99.999581304406533</v>
      </c>
      <c r="E190">
        <f t="shared" si="111"/>
        <v>103.42621210013331</v>
      </c>
      <c r="F190" s="14">
        <f t="shared" si="119"/>
        <v>3.4266451429389999E-2</v>
      </c>
      <c r="G190" s="14">
        <f t="shared" si="112"/>
        <v>1.2500000000000001E-2</v>
      </c>
      <c r="H190" s="3">
        <f t="shared" si="120"/>
        <v>4.6766451429389996E-2</v>
      </c>
      <c r="I190" s="3">
        <v>4.7713224649720498E-2</v>
      </c>
      <c r="J190" s="3"/>
      <c r="K190" s="1">
        <v>28185</v>
      </c>
      <c r="L190" s="79">
        <v>7.49</v>
      </c>
      <c r="M190" s="621">
        <v>-1.4025265477859983E-2</v>
      </c>
      <c r="N190">
        <f t="shared" si="113"/>
        <v>7.4900000000000008E-2</v>
      </c>
      <c r="O190" s="16">
        <f t="shared" si="114"/>
        <v>99.999064309405782</v>
      </c>
      <c r="P190" s="16">
        <f t="shared" si="115"/>
        <v>100.41084581012555</v>
      </c>
      <c r="Q190" s="1107">
        <f t="shared" si="116"/>
        <v>4.1178535375658853E-3</v>
      </c>
      <c r="R190" s="14">
        <f t="shared" si="117"/>
        <v>6.2416666666666671E-3</v>
      </c>
      <c r="S190" s="3">
        <f t="shared" si="118"/>
        <v>1.0359520204232552E-2</v>
      </c>
      <c r="T190">
        <f t="shared" si="157"/>
        <v>0.97612340464038649</v>
      </c>
      <c r="U190" s="14">
        <f t="shared" ca="1" si="123"/>
        <v>1.6382949669073499E-2</v>
      </c>
      <c r="V190" s="6079">
        <v>181</v>
      </c>
    </row>
    <row r="191" spans="1:22" x14ac:dyDescent="0.25">
      <c r="A191" s="1">
        <v>39356</v>
      </c>
      <c r="B191">
        <v>2007.4</v>
      </c>
      <c r="C191" s="6076">
        <v>4.5599999999999995E-2</v>
      </c>
      <c r="D191" s="16">
        <f t="shared" si="110"/>
        <v>99.999789728177376</v>
      </c>
      <c r="E191">
        <f t="shared" si="111"/>
        <v>104.15196588569347</v>
      </c>
      <c r="F191" s="14">
        <f t="shared" si="119"/>
        <v>4.1521848883909307E-2</v>
      </c>
      <c r="G191" s="14">
        <f t="shared" si="112"/>
        <v>1.1399999999999999E-2</v>
      </c>
      <c r="H191" s="3">
        <f t="shared" si="120"/>
        <v>5.2921848883909307E-2</v>
      </c>
      <c r="I191" s="3">
        <v>5.3916479716619836E-2</v>
      </c>
      <c r="J191" s="3"/>
      <c r="K191" s="1">
        <v>28216</v>
      </c>
      <c r="L191" s="80">
        <v>7.43</v>
      </c>
      <c r="M191" s="622">
        <v>2.0325137580279318E-4</v>
      </c>
      <c r="N191">
        <f t="shared" si="113"/>
        <v>7.4299999999999991E-2</v>
      </c>
      <c r="O191" s="16">
        <f t="shared" si="114"/>
        <v>99.999999999999915</v>
      </c>
      <c r="P191" s="16">
        <f t="shared" si="115"/>
        <v>99.850173224706836</v>
      </c>
      <c r="Q191" s="1107">
        <f t="shared" si="116"/>
        <v>-1.4982677529308264E-3</v>
      </c>
      <c r="R191" s="14">
        <f t="shared" si="117"/>
        <v>6.1916666666666656E-3</v>
      </c>
      <c r="S191" s="3">
        <f t="shared" si="118"/>
        <v>4.6933989137358393E-3</v>
      </c>
      <c r="T191" s="3">
        <f t="shared" ref="T191" si="158">1+S191</f>
        <v>1.0046933989137359</v>
      </c>
      <c r="U191" s="14">
        <f t="shared" ca="1" si="123"/>
        <v>-1.5861574957582891E-2</v>
      </c>
      <c r="V191" s="6079">
        <v>182</v>
      </c>
    </row>
    <row r="192" spans="1:22" x14ac:dyDescent="0.25">
      <c r="A192" s="1">
        <v>39448</v>
      </c>
      <c r="B192">
        <v>2008.1</v>
      </c>
      <c r="C192" s="6076">
        <v>4.0399999999999998E-2</v>
      </c>
      <c r="D192" s="16">
        <f t="shared" si="110"/>
        <v>99.999944629850958</v>
      </c>
      <c r="E192">
        <f t="shared" si="111"/>
        <v>103.83897174661072</v>
      </c>
      <c r="F192" s="14">
        <f t="shared" si="119"/>
        <v>3.8390292424359762E-2</v>
      </c>
      <c r="G192" s="14">
        <f t="shared" si="112"/>
        <v>1.01E-2</v>
      </c>
      <c r="H192" s="3">
        <f t="shared" si="120"/>
        <v>4.849029242435976E-2</v>
      </c>
      <c r="I192" s="3">
        <v>4.9372582985848235E-2</v>
      </c>
      <c r="J192" s="3"/>
      <c r="K192" s="1">
        <v>28247</v>
      </c>
      <c r="L192" s="81">
        <v>7.45</v>
      </c>
      <c r="M192" s="623">
        <v>-2.3567644787329534E-2</v>
      </c>
      <c r="N192">
        <f t="shared" si="113"/>
        <v>7.4499999999999997E-2</v>
      </c>
      <c r="O192" s="16">
        <f t="shared" si="114"/>
        <v>99.999631038403436</v>
      </c>
      <c r="P192" s="16">
        <f t="shared" si="115"/>
        <v>100.48233250308137</v>
      </c>
      <c r="Q192" s="1107">
        <f t="shared" si="116"/>
        <v>4.827032456675262E-3</v>
      </c>
      <c r="R192" s="14">
        <f t="shared" si="117"/>
        <v>6.2083333333333331E-3</v>
      </c>
      <c r="S192" s="3">
        <f t="shared" si="118"/>
        <v>1.1035365790008595E-2</v>
      </c>
      <c r="T192">
        <f t="shared" ref="T192:T193" si="159">T191*(1+S192)</f>
        <v>1.0157805580775561</v>
      </c>
      <c r="U192" s="14">
        <f t="shared" ca="1" si="123"/>
        <v>4.7713224649720498E-2</v>
      </c>
      <c r="V192" s="6079">
        <v>183</v>
      </c>
    </row>
    <row r="193" spans="1:22" x14ac:dyDescent="0.25">
      <c r="A193" s="1">
        <v>39539</v>
      </c>
      <c r="B193">
        <v>2008.2</v>
      </c>
      <c r="C193" s="6076">
        <v>3.5699999999999996E-2</v>
      </c>
      <c r="D193" s="16">
        <f t="shared" si="110"/>
        <v>99.999870907609477</v>
      </c>
      <c r="E193">
        <f t="shared" si="111"/>
        <v>96.471757512025292</v>
      </c>
      <c r="F193" s="14">
        <f t="shared" si="119"/>
        <v>-3.5281179501159832E-2</v>
      </c>
      <c r="G193" s="14">
        <f t="shared" si="112"/>
        <v>8.9249999999999989E-3</v>
      </c>
      <c r="H193" s="3">
        <f t="shared" si="120"/>
        <v>-2.6356179501159833E-2</v>
      </c>
      <c r="I193" s="3">
        <v>-2.7092240688206815E-2</v>
      </c>
      <c r="J193" s="3"/>
      <c r="K193" s="1">
        <v>28277</v>
      </c>
      <c r="L193" s="82">
        <v>7.38</v>
      </c>
      <c r="M193" s="624">
        <v>4.535996529255204E-2</v>
      </c>
      <c r="N193">
        <f t="shared" si="113"/>
        <v>7.3800000000000004E-2</v>
      </c>
      <c r="O193" s="16">
        <f t="shared" si="114"/>
        <v>100.00000000000009</v>
      </c>
      <c r="P193" s="16">
        <f t="shared" si="115"/>
        <v>100.2720346380042</v>
      </c>
      <c r="Q193" s="1107">
        <f t="shared" si="116"/>
        <v>2.7203463800411498E-3</v>
      </c>
      <c r="R193" s="14">
        <f t="shared" si="117"/>
        <v>6.1500000000000001E-3</v>
      </c>
      <c r="S193" s="3">
        <f t="shared" si="118"/>
        <v>8.870346380041149E-3</v>
      </c>
      <c r="T193">
        <f t="shared" si="159"/>
        <v>1.0247908834738155</v>
      </c>
      <c r="U193" s="14">
        <f t="shared" ca="1" si="123"/>
        <v>5.3916479716619836E-2</v>
      </c>
      <c r="V193" s="6079">
        <v>184</v>
      </c>
    </row>
    <row r="194" spans="1:22" x14ac:dyDescent="0.25">
      <c r="A194" s="1">
        <v>39630</v>
      </c>
      <c r="B194">
        <v>2008.3</v>
      </c>
      <c r="C194" s="6076">
        <v>4.0099999999999997E-2</v>
      </c>
      <c r="D194" s="16">
        <f t="shared" si="110"/>
        <v>99.999730249182164</v>
      </c>
      <c r="E194">
        <f t="shared" si="111"/>
        <v>101.93890287397393</v>
      </c>
      <c r="F194" s="14">
        <f t="shared" si="119"/>
        <v>1.9391778557398931E-2</v>
      </c>
      <c r="G194" s="14">
        <f t="shared" si="112"/>
        <v>1.0024999999999999E-2</v>
      </c>
      <c r="H194" s="3">
        <f t="shared" si="120"/>
        <v>2.941677855739893E-2</v>
      </c>
      <c r="I194" s="3">
        <v>3.0111121365668181E-2</v>
      </c>
      <c r="J194" s="3"/>
      <c r="K194" s="1">
        <v>28307</v>
      </c>
      <c r="L194" s="83">
        <v>7.34</v>
      </c>
      <c r="M194" s="625">
        <v>-1.6222183034767634E-2</v>
      </c>
      <c r="N194">
        <f t="shared" si="113"/>
        <v>7.3399999999999993E-2</v>
      </c>
      <c r="O194" s="16">
        <f t="shared" si="114"/>
        <v>100.00000000000006</v>
      </c>
      <c r="P194" s="16">
        <f t="shared" si="115"/>
        <v>99.358393909042647</v>
      </c>
      <c r="Q194" s="1107">
        <f t="shared" si="116"/>
        <v>-6.4160609095741394E-3</v>
      </c>
      <c r="R194" s="14">
        <f t="shared" si="117"/>
        <v>6.1166666666666661E-3</v>
      </c>
      <c r="S194" s="3">
        <f t="shared" si="118"/>
        <v>-2.9939424290747335E-4</v>
      </c>
      <c r="T194" s="3">
        <f t="shared" ref="T194" si="160">1+S194</f>
        <v>0.99970060575709252</v>
      </c>
      <c r="U194" s="14">
        <f t="shared" ca="1" si="123"/>
        <v>4.9372582985848235E-2</v>
      </c>
      <c r="V194" s="6079">
        <v>185</v>
      </c>
    </row>
    <row r="195" spans="1:22" x14ac:dyDescent="0.25">
      <c r="A195" s="1">
        <v>39722</v>
      </c>
      <c r="B195">
        <v>2008.4</v>
      </c>
      <c r="C195" s="6076">
        <v>3.7699999999999997E-2</v>
      </c>
      <c r="D195" s="16">
        <f t="shared" si="110"/>
        <v>99.999856086106931</v>
      </c>
      <c r="E195">
        <f t="shared" si="111"/>
        <v>113.2420992474256</v>
      </c>
      <c r="F195" s="14">
        <f t="shared" si="119"/>
        <v>0.13242262218773759</v>
      </c>
      <c r="G195" s="14">
        <f t="shared" si="112"/>
        <v>9.4249999999999994E-3</v>
      </c>
      <c r="H195" s="3">
        <f t="shared" si="120"/>
        <v>0.14184762218773758</v>
      </c>
      <c r="I195" s="3">
        <v>0.14776921368884199</v>
      </c>
      <c r="J195" s="3"/>
      <c r="K195" s="1">
        <v>28338</v>
      </c>
      <c r="L195" s="84">
        <v>7.43</v>
      </c>
      <c r="M195" s="626">
        <v>-2.1041993344299237E-2</v>
      </c>
      <c r="N195">
        <f t="shared" si="113"/>
        <v>7.4299999999999991E-2</v>
      </c>
      <c r="O195" s="16">
        <f t="shared" si="114"/>
        <v>99.998718056883277</v>
      </c>
      <c r="P195" s="16">
        <f t="shared" si="115"/>
        <v>100.90735569514835</v>
      </c>
      <c r="Q195" s="1107">
        <f t="shared" si="116"/>
        <v>9.0864928663205724E-3</v>
      </c>
      <c r="R195" s="14">
        <f t="shared" si="117"/>
        <v>6.1916666666666656E-3</v>
      </c>
      <c r="S195" s="3">
        <f t="shared" si="118"/>
        <v>1.5278159532987237E-2</v>
      </c>
      <c r="T195">
        <f t="shared" ref="T195:T196" si="161">T194*(1+S195)</f>
        <v>1.0149741910970733</v>
      </c>
      <c r="U195" s="14">
        <f t="shared" ca="1" si="123"/>
        <v>-2.7092240688206815E-2</v>
      </c>
      <c r="V195" s="6079">
        <v>186</v>
      </c>
    </row>
    <row r="196" spans="1:22" x14ac:dyDescent="0.25">
      <c r="A196" s="1">
        <v>39814</v>
      </c>
      <c r="B196">
        <v>2009.1</v>
      </c>
      <c r="C196" s="6076">
        <v>2.2499999999999999E-2</v>
      </c>
      <c r="D196" s="16">
        <f t="shared" si="110"/>
        <v>99.999982774821532</v>
      </c>
      <c r="E196">
        <f t="shared" si="111"/>
        <v>96.327156620922281</v>
      </c>
      <c r="F196" s="14">
        <f t="shared" si="119"/>
        <v>-3.6728267865502207E-2</v>
      </c>
      <c r="G196" s="14">
        <f t="shared" si="112"/>
        <v>5.6249999999999998E-3</v>
      </c>
      <c r="H196" s="3">
        <f t="shared" si="120"/>
        <v>-3.1103267865502209E-2</v>
      </c>
      <c r="I196" s="3">
        <v>-3.1854499794345292E-2</v>
      </c>
      <c r="J196" s="3"/>
      <c r="K196" s="1">
        <v>28369</v>
      </c>
      <c r="L196" s="85">
        <v>7.3</v>
      </c>
      <c r="M196" s="627">
        <v>-2.4800868806474918E-3</v>
      </c>
      <c r="N196">
        <f t="shared" si="113"/>
        <v>7.2999999999999995E-2</v>
      </c>
      <c r="O196" s="16">
        <f t="shared" si="114"/>
        <v>100.00000000000006</v>
      </c>
      <c r="P196" s="16">
        <f t="shared" si="115"/>
        <v>99.219382182235989</v>
      </c>
      <c r="Q196" s="1107">
        <f t="shared" si="116"/>
        <v>-7.8061781776406214E-3</v>
      </c>
      <c r="R196" s="14">
        <f t="shared" si="117"/>
        <v>6.083333333333333E-3</v>
      </c>
      <c r="S196" s="3">
        <f t="shared" si="118"/>
        <v>-1.7228448443072884E-3</v>
      </c>
      <c r="T196">
        <f t="shared" si="161"/>
        <v>1.0132255480448367</v>
      </c>
      <c r="U196" s="14">
        <f t="shared" ca="1" si="123"/>
        <v>3.0111121365668181E-2</v>
      </c>
      <c r="V196" s="6079">
        <v>187</v>
      </c>
    </row>
    <row r="197" spans="1:22" x14ac:dyDescent="0.25">
      <c r="A197" s="1">
        <v>39904</v>
      </c>
      <c r="B197">
        <v>2009.2</v>
      </c>
      <c r="C197" s="6076">
        <v>2.6800000000000001E-2</v>
      </c>
      <c r="D197" s="16">
        <f t="shared" si="110"/>
        <v>99.999879244002642</v>
      </c>
      <c r="E197">
        <f t="shared" si="111"/>
        <v>92.875826704093498</v>
      </c>
      <c r="F197" s="14">
        <f t="shared" si="119"/>
        <v>-7.1240611426402256E-2</v>
      </c>
      <c r="G197" s="14">
        <f t="shared" si="112"/>
        <v>6.7000000000000002E-3</v>
      </c>
      <c r="H197" s="3">
        <f t="shared" si="120"/>
        <v>-6.4540611426402258E-2</v>
      </c>
      <c r="I197" s="3">
        <v>-6.581610166329388E-2</v>
      </c>
      <c r="J197" s="3"/>
      <c r="K197" s="1">
        <v>28401</v>
      </c>
      <c r="L197" s="86">
        <v>7.41</v>
      </c>
      <c r="M197" s="628">
        <v>-4.340622649338266E-2</v>
      </c>
      <c r="N197">
        <f t="shared" si="113"/>
        <v>7.4099999999999999E-2</v>
      </c>
      <c r="O197" s="16">
        <f t="shared" si="114"/>
        <v>99.999273859937446</v>
      </c>
      <c r="P197" s="16">
        <f t="shared" si="115"/>
        <v>98.46314449298356</v>
      </c>
      <c r="Q197" s="1107">
        <f t="shared" si="116"/>
        <v>-1.5361405214856294E-2</v>
      </c>
      <c r="R197" s="14">
        <f t="shared" si="117"/>
        <v>6.1749999999999999E-3</v>
      </c>
      <c r="S197" s="3">
        <f t="shared" si="118"/>
        <v>-9.1864052148562941E-3</v>
      </c>
      <c r="T197" s="3">
        <f t="shared" ref="T197" si="162">1+S197</f>
        <v>0.99081359478514375</v>
      </c>
      <c r="U197" s="14">
        <f t="shared" ca="1" si="123"/>
        <v>0.14776921368884199</v>
      </c>
      <c r="V197" s="6079">
        <v>188</v>
      </c>
    </row>
    <row r="198" spans="1:22" x14ac:dyDescent="0.25">
      <c r="A198" s="1">
        <v>39995</v>
      </c>
      <c r="B198">
        <v>2009.3</v>
      </c>
      <c r="C198" s="6076">
        <v>3.5499999999999997E-2</v>
      </c>
      <c r="D198" s="16">
        <f t="shared" si="110"/>
        <v>99.999705450269005</v>
      </c>
      <c r="E198">
        <f t="shared" si="111"/>
        <v>102.8244231719474</v>
      </c>
      <c r="F198" s="14">
        <f t="shared" si="119"/>
        <v>2.8247260419013598E-2</v>
      </c>
      <c r="G198" s="14">
        <f t="shared" si="112"/>
        <v>8.8749999999999992E-3</v>
      </c>
      <c r="H198" s="3">
        <f t="shared" si="120"/>
        <v>3.7122260419013599E-2</v>
      </c>
      <c r="I198" s="3">
        <v>3.8253374774711357E-2</v>
      </c>
      <c r="J198" s="3"/>
      <c r="K198" s="1">
        <v>28430</v>
      </c>
      <c r="L198" s="87">
        <v>7.63</v>
      </c>
      <c r="M198" s="629">
        <v>2.6965628198641012E-2</v>
      </c>
      <c r="N198">
        <f t="shared" si="113"/>
        <v>7.6299999999999993E-2</v>
      </c>
      <c r="O198" s="16">
        <f t="shared" si="114"/>
        <v>100.00019743105055</v>
      </c>
      <c r="P198" s="16">
        <f t="shared" si="115"/>
        <v>100.33838769259411</v>
      </c>
      <c r="Q198" s="1107">
        <f t="shared" si="116"/>
        <v>3.3818959385230052E-3</v>
      </c>
      <c r="R198" s="14">
        <f t="shared" si="117"/>
        <v>6.358333333333333E-3</v>
      </c>
      <c r="S198" s="3">
        <f t="shared" si="118"/>
        <v>9.7402292718563391E-3</v>
      </c>
      <c r="T198">
        <f t="shared" ref="T198:T199" si="163">T197*(1+S198)</f>
        <v>1.000464346364023</v>
      </c>
      <c r="U198" s="14">
        <f t="shared" ca="1" si="123"/>
        <v>-3.1854499794345292E-2</v>
      </c>
      <c r="V198" s="6079">
        <v>189</v>
      </c>
    </row>
    <row r="199" spans="1:22" x14ac:dyDescent="0.25">
      <c r="A199" s="1">
        <v>40087</v>
      </c>
      <c r="B199">
        <v>2009.4</v>
      </c>
      <c r="C199" s="6076">
        <v>3.2099999999999997E-2</v>
      </c>
      <c r="D199" s="16">
        <f t="shared" si="110"/>
        <v>99.999895567888913</v>
      </c>
      <c r="E199">
        <f t="shared" si="111"/>
        <v>94.832901006103796</v>
      </c>
      <c r="F199" s="14">
        <f t="shared" si="119"/>
        <v>-5.166999957792251E-2</v>
      </c>
      <c r="G199" s="14">
        <f t="shared" si="112"/>
        <v>8.0249999999999991E-3</v>
      </c>
      <c r="H199" s="3">
        <f t="shared" si="120"/>
        <v>-4.3644999577922512E-2</v>
      </c>
      <c r="I199" s="3">
        <v>-4.5450229762655336E-2</v>
      </c>
      <c r="J199" s="3"/>
      <c r="K199" s="1">
        <v>28460</v>
      </c>
      <c r="L199" s="88">
        <v>7.58</v>
      </c>
      <c r="M199" s="630">
        <v>2.8471580122924056E-3</v>
      </c>
      <c r="N199">
        <f t="shared" si="113"/>
        <v>7.5800000000000006E-2</v>
      </c>
      <c r="O199" s="16">
        <f t="shared" si="114"/>
        <v>99.999999999999943</v>
      </c>
      <c r="P199" s="16">
        <f t="shared" si="115"/>
        <v>98.608888734786575</v>
      </c>
      <c r="Q199" s="1107">
        <f t="shared" si="116"/>
        <v>-1.3911112652133739E-2</v>
      </c>
      <c r="R199" s="14">
        <f t="shared" si="117"/>
        <v>6.3166666666666675E-3</v>
      </c>
      <c r="S199" s="3">
        <f t="shared" si="118"/>
        <v>-7.5944459854670717E-3</v>
      </c>
      <c r="T199">
        <f t="shared" si="163"/>
        <v>0.99286637392517585</v>
      </c>
      <c r="U199" s="14">
        <f t="shared" ca="1" si="123"/>
        <v>-6.581610166329388E-2</v>
      </c>
      <c r="V199" s="6079">
        <v>190</v>
      </c>
    </row>
    <row r="200" spans="1:22" x14ac:dyDescent="0.25">
      <c r="A200" s="1">
        <v>40179</v>
      </c>
      <c r="B200">
        <v>2010.1</v>
      </c>
      <c r="C200" s="6076">
        <v>3.85E-2</v>
      </c>
      <c r="D200" s="16">
        <f t="shared" ref="D200:D230" si="164">PRICE(A200,A240,C200,C200,100,2,3)</f>
        <v>99.99994969970443</v>
      </c>
      <c r="E200">
        <f t="shared" ref="E200:E229" si="165">PRICE(A201,A240,C200,C201,100,2,3)</f>
        <v>99.673127835511053</v>
      </c>
      <c r="F200" s="14">
        <f t="shared" si="119"/>
        <v>-3.2682202858582698E-3</v>
      </c>
      <c r="G200" s="14">
        <f t="shared" ref="G200:G229" si="166">C200/4</f>
        <v>9.6249999999999999E-3</v>
      </c>
      <c r="H200" s="3">
        <f t="shared" si="120"/>
        <v>6.35677971414173E-3</v>
      </c>
      <c r="I200" s="3">
        <v>5.7284537531538948E-3</v>
      </c>
      <c r="J200" s="3"/>
      <c r="K200" s="1">
        <v>28493</v>
      </c>
      <c r="L200" s="89">
        <v>7.78</v>
      </c>
      <c r="M200" s="631">
        <v>-6.1514175846775543E-2</v>
      </c>
      <c r="N200">
        <f t="shared" ref="N200:N263" si="167">L200/100</f>
        <v>7.7800000000000008E-2</v>
      </c>
      <c r="O200" s="16">
        <f t="shared" ref="O200:O263" si="168">PRICE(K200,K320,N200,N200,100,2,3)</f>
        <v>100.0002052201486</v>
      </c>
      <c r="P200" s="16">
        <f t="shared" ref="P200:P263" si="169">PRICE(K200,K321,N200,N201,100,2,3)</f>
        <v>98.758867852026555</v>
      </c>
      <c r="Q200" s="1107">
        <f t="shared" ref="Q200:Q263" si="170">P200/O200-1</f>
        <v>-1.241334820652884E-2</v>
      </c>
      <c r="R200" s="14">
        <f t="shared" ref="R200:R263" si="171">N200/12</f>
        <v>6.483333333333334E-3</v>
      </c>
      <c r="S200" s="3">
        <f t="shared" ref="S200:S263" si="172">Q200+R200</f>
        <v>-5.9300148731955063E-3</v>
      </c>
      <c r="T200" s="3">
        <f t="shared" ref="T200" si="173">1+S200</f>
        <v>0.99406998512680445</v>
      </c>
      <c r="U200" s="14">
        <f t="shared" ca="1" si="123"/>
        <v>3.8253374774711357E-2</v>
      </c>
      <c r="V200" s="6079">
        <v>191</v>
      </c>
    </row>
    <row r="201" spans="1:22" x14ac:dyDescent="0.25">
      <c r="A201" s="1">
        <v>40269</v>
      </c>
      <c r="B201">
        <v>2010.2</v>
      </c>
      <c r="C201" s="6076">
        <v>3.8900000000000004E-2</v>
      </c>
      <c r="D201" s="16">
        <f t="shared" si="164"/>
        <v>99.999746101502723</v>
      </c>
      <c r="E201">
        <f t="shared" si="165"/>
        <v>107.82721292325638</v>
      </c>
      <c r="F201" s="14">
        <f t="shared" ref="F201:F228" si="174">E201/D201-1</f>
        <v>7.8274866956247635E-2</v>
      </c>
      <c r="G201" s="14">
        <f t="shared" si="166"/>
        <v>9.725000000000001E-3</v>
      </c>
      <c r="H201" s="3">
        <f t="shared" ref="H201:H229" si="175">G201+F201</f>
        <v>8.7999866956247633E-2</v>
      </c>
      <c r="I201" s="3">
        <v>9.1553197343981152E-2</v>
      </c>
      <c r="J201" s="3"/>
      <c r="K201" s="1">
        <v>28522</v>
      </c>
      <c r="L201" s="90">
        <v>7.96</v>
      </c>
      <c r="M201" s="632">
        <v>-2.4761893557422976E-2</v>
      </c>
      <c r="N201">
        <f t="shared" si="167"/>
        <v>7.9600000000000004E-2</v>
      </c>
      <c r="O201" s="16">
        <f t="shared" si="168"/>
        <v>99.999999999999972</v>
      </c>
      <c r="P201" s="16">
        <f t="shared" si="169"/>
        <v>99.37586932720076</v>
      </c>
      <c r="Q201" s="1107">
        <f t="shared" si="170"/>
        <v>-6.2413067279920575E-3</v>
      </c>
      <c r="R201" s="14">
        <f t="shared" si="171"/>
        <v>6.633333333333334E-3</v>
      </c>
      <c r="S201" s="3">
        <f t="shared" si="172"/>
        <v>3.9202660534127642E-4</v>
      </c>
      <c r="T201">
        <f t="shared" ref="T201:T202" si="176">T200*(1+S201)</f>
        <v>0.99445968700854526</v>
      </c>
      <c r="U201" s="14">
        <f t="shared" ca="1" si="123"/>
        <v>-4.5450229762655336E-2</v>
      </c>
      <c r="V201" s="6079">
        <v>192</v>
      </c>
    </row>
    <row r="202" spans="1:22" x14ac:dyDescent="0.25">
      <c r="A202" s="1">
        <v>40360</v>
      </c>
      <c r="B202">
        <v>2010.3</v>
      </c>
      <c r="C202" s="6076">
        <v>2.9600000000000001E-2</v>
      </c>
      <c r="D202" s="16">
        <f t="shared" si="164"/>
        <v>99.999795017914934</v>
      </c>
      <c r="E202">
        <f t="shared" si="165"/>
        <v>103.60596521313283</v>
      </c>
      <c r="F202" s="14">
        <f t="shared" si="174"/>
        <v>3.6061775872359147E-2</v>
      </c>
      <c r="G202" s="14">
        <f t="shared" si="166"/>
        <v>7.4000000000000003E-3</v>
      </c>
      <c r="H202" s="3">
        <f t="shared" si="175"/>
        <v>4.3461775872359151E-2</v>
      </c>
      <c r="I202" s="3">
        <v>4.4691077339713559E-2</v>
      </c>
      <c r="J202" s="3"/>
      <c r="K202" s="1">
        <v>28550</v>
      </c>
      <c r="L202" s="91">
        <v>8.0500000000000007</v>
      </c>
      <c r="M202" s="633">
        <v>2.4931042912097245E-2</v>
      </c>
      <c r="N202">
        <f t="shared" si="167"/>
        <v>8.0500000000000002E-2</v>
      </c>
      <c r="O202" s="16">
        <f t="shared" si="168"/>
        <v>100.00000000000014</v>
      </c>
      <c r="P202" s="16">
        <f t="shared" si="169"/>
        <v>99.443830404827096</v>
      </c>
      <c r="Q202" s="1107">
        <f t="shared" si="170"/>
        <v>-5.5616959517303943E-3</v>
      </c>
      <c r="R202" s="14">
        <f t="shared" si="171"/>
        <v>6.7083333333333335E-3</v>
      </c>
      <c r="S202" s="3">
        <f t="shared" si="172"/>
        <v>1.1466373816029392E-3</v>
      </c>
      <c r="T202">
        <f t="shared" si="176"/>
        <v>0.99559997166016645</v>
      </c>
      <c r="U202" s="14">
        <f t="shared" ca="1" si="123"/>
        <v>5.7284537531538948E-3</v>
      </c>
      <c r="V202" s="6079">
        <v>193</v>
      </c>
    </row>
    <row r="203" spans="1:22" x14ac:dyDescent="0.25">
      <c r="A203" s="1">
        <v>40452</v>
      </c>
      <c r="B203">
        <v>2010.4</v>
      </c>
      <c r="C203" s="6076">
        <v>2.5399999999999999E-2</v>
      </c>
      <c r="D203" s="16">
        <f t="shared" si="164"/>
        <v>99.999934540040883</v>
      </c>
      <c r="E203">
        <f t="shared" si="165"/>
        <v>93.229049737891444</v>
      </c>
      <c r="F203" s="14">
        <f t="shared" si="174"/>
        <v>-6.7708892343707583E-2</v>
      </c>
      <c r="G203" s="14">
        <f t="shared" si="166"/>
        <v>6.3499999999999997E-3</v>
      </c>
      <c r="H203" s="3">
        <f t="shared" si="175"/>
        <v>-6.1358892343707581E-2</v>
      </c>
      <c r="I203" s="3">
        <v>-6.2973861467671255E-2</v>
      </c>
      <c r="J203" s="3"/>
      <c r="K203" s="1">
        <v>28583</v>
      </c>
      <c r="L203" s="92">
        <v>8.1300000000000008</v>
      </c>
      <c r="M203" s="634">
        <v>8.5416467721292078E-2</v>
      </c>
      <c r="N203">
        <f t="shared" si="167"/>
        <v>8.1300000000000011E-2</v>
      </c>
      <c r="O203" s="16">
        <f t="shared" si="168"/>
        <v>99.99933552129761</v>
      </c>
      <c r="P203" s="16">
        <f t="shared" si="169"/>
        <v>99.244935378535843</v>
      </c>
      <c r="Q203" s="1107">
        <f t="shared" si="170"/>
        <v>-7.5440515562336108E-3</v>
      </c>
      <c r="R203" s="14">
        <f t="shared" si="171"/>
        <v>6.7750000000000006E-3</v>
      </c>
      <c r="S203" s="3">
        <f t="shared" si="172"/>
        <v>-7.6905155623361015E-4</v>
      </c>
      <c r="T203" s="3">
        <f t="shared" ref="T203" si="177">1+S203</f>
        <v>0.99923094844376636</v>
      </c>
      <c r="U203" s="14">
        <f t="shared" ref="U203:U234" ca="1" si="178">OFFSET($T$7,3*V203,0,,)-1</f>
        <v>9.1553197343981152E-2</v>
      </c>
      <c r="V203" s="6079">
        <v>194</v>
      </c>
    </row>
    <row r="204" spans="1:22" x14ac:dyDescent="0.25">
      <c r="A204" s="1">
        <v>40546</v>
      </c>
      <c r="B204">
        <v>2011.1</v>
      </c>
      <c r="C204" s="6076">
        <v>3.3599999999999998E-2</v>
      </c>
      <c r="D204" s="16">
        <f t="shared" si="164"/>
        <v>100.00000000000013</v>
      </c>
      <c r="E204">
        <f t="shared" si="165"/>
        <v>99.174155070244851</v>
      </c>
      <c r="F204" s="14">
        <f t="shared" si="174"/>
        <v>-8.2584492975528168E-3</v>
      </c>
      <c r="G204" s="14">
        <f t="shared" si="166"/>
        <v>8.3999999999999995E-3</v>
      </c>
      <c r="H204" s="3">
        <f t="shared" si="175"/>
        <v>1.4155070244718272E-4</v>
      </c>
      <c r="I204" s="3">
        <v>-4.5779941593604434E-5</v>
      </c>
      <c r="J204" s="3"/>
      <c r="K204" s="1">
        <v>28611</v>
      </c>
      <c r="L204" s="93">
        <v>8.24</v>
      </c>
      <c r="M204" s="635">
        <v>4.2341835333228328E-3</v>
      </c>
      <c r="N204">
        <f t="shared" si="167"/>
        <v>8.2400000000000001E-2</v>
      </c>
      <c r="O204" s="16">
        <f t="shared" si="168"/>
        <v>99.99886893699005</v>
      </c>
      <c r="P204" s="16">
        <f t="shared" si="169"/>
        <v>98.847056361679606</v>
      </c>
      <c r="Q204" s="1107">
        <f t="shared" si="170"/>
        <v>-1.1518256031837759E-2</v>
      </c>
      <c r="R204" s="14">
        <f t="shared" si="171"/>
        <v>6.8666666666666668E-3</v>
      </c>
      <c r="S204" s="3">
        <f t="shared" si="172"/>
        <v>-4.6515893651710924E-3</v>
      </c>
      <c r="T204">
        <f t="shared" ref="T204:T205" si="179">T203*(1+S204)</f>
        <v>0.99458293639063555</v>
      </c>
      <c r="U204" s="14">
        <f t="shared" ca="1" si="178"/>
        <v>4.4691077339713559E-2</v>
      </c>
      <c r="V204" s="6079">
        <v>195</v>
      </c>
    </row>
    <row r="205" spans="1:22" x14ac:dyDescent="0.25">
      <c r="A205" s="1">
        <v>40634</v>
      </c>
      <c r="B205">
        <v>2011.2</v>
      </c>
      <c r="C205" s="6076">
        <v>3.4599999999999999E-2</v>
      </c>
      <c r="D205" s="16">
        <f t="shared" si="164"/>
        <v>99.999798986692468</v>
      </c>
      <c r="E205">
        <f t="shared" si="165"/>
        <v>101.99227225296465</v>
      </c>
      <c r="F205" s="14">
        <f t="shared" si="174"/>
        <v>1.9924772714166483E-2</v>
      </c>
      <c r="G205" s="14">
        <f t="shared" si="166"/>
        <v>8.6499999999999997E-3</v>
      </c>
      <c r="H205" s="3">
        <f t="shared" si="175"/>
        <v>2.8574772714166481E-2</v>
      </c>
      <c r="I205" s="3">
        <v>2.8611724895278634E-2</v>
      </c>
      <c r="J205" s="3"/>
      <c r="K205" s="1">
        <v>28642</v>
      </c>
      <c r="L205" s="94">
        <v>8.41</v>
      </c>
      <c r="M205" s="636">
        <v>-1.7585345898505689E-2</v>
      </c>
      <c r="N205">
        <f t="shared" si="167"/>
        <v>8.4100000000000008E-2</v>
      </c>
      <c r="O205" s="16">
        <f t="shared" si="168"/>
        <v>100.00000000000009</v>
      </c>
      <c r="P205" s="16">
        <f t="shared" si="169"/>
        <v>98.788989420220446</v>
      </c>
      <c r="Q205" s="1107">
        <f t="shared" si="170"/>
        <v>-1.2110105797796367E-2</v>
      </c>
      <c r="R205" s="14">
        <f t="shared" si="171"/>
        <v>7.0083333333333343E-3</v>
      </c>
      <c r="S205" s="3">
        <f t="shared" si="172"/>
        <v>-5.1017724644630323E-3</v>
      </c>
      <c r="T205">
        <f t="shared" si="179"/>
        <v>0.98950880055213297</v>
      </c>
      <c r="U205" s="14">
        <f t="shared" ca="1" si="178"/>
        <v>-6.2973861467671255E-2</v>
      </c>
      <c r="V205" s="6079">
        <v>196</v>
      </c>
    </row>
    <row r="206" spans="1:22" x14ac:dyDescent="0.25">
      <c r="A206" s="1">
        <v>40725</v>
      </c>
      <c r="B206">
        <v>2011.3</v>
      </c>
      <c r="C206" s="6076">
        <v>3.2199999999999999E-2</v>
      </c>
      <c r="D206" s="16">
        <f t="shared" si="164"/>
        <v>99.999757532024532</v>
      </c>
      <c r="E206">
        <f t="shared" si="165"/>
        <v>112.64193569981481</v>
      </c>
      <c r="F206" s="14">
        <f t="shared" si="174"/>
        <v>0.12642208821098055</v>
      </c>
      <c r="G206" s="14">
        <f t="shared" si="166"/>
        <v>8.0499999999999999E-3</v>
      </c>
      <c r="H206" s="3">
        <f t="shared" si="175"/>
        <v>0.13447208821098056</v>
      </c>
      <c r="I206" s="3">
        <v>0.14110559309162629</v>
      </c>
      <c r="J206" s="3"/>
      <c r="K206" s="1">
        <v>28674</v>
      </c>
      <c r="L206" s="95">
        <v>8.59</v>
      </c>
      <c r="M206" s="637">
        <v>5.3909777597715758E-2</v>
      </c>
      <c r="N206">
        <f t="shared" si="167"/>
        <v>8.5900000000000004E-2</v>
      </c>
      <c r="O206" s="16">
        <f t="shared" si="168"/>
        <v>99.999027866292522</v>
      </c>
      <c r="P206" s="16">
        <f t="shared" si="169"/>
        <v>100.32098783084008</v>
      </c>
      <c r="Q206" s="1107">
        <f t="shared" si="170"/>
        <v>3.2196309445933213E-3</v>
      </c>
      <c r="R206" s="14">
        <f t="shared" si="171"/>
        <v>7.1583333333333334E-3</v>
      </c>
      <c r="S206" s="3">
        <f t="shared" si="172"/>
        <v>1.0377964277926654E-2</v>
      </c>
      <c r="T206" s="3">
        <f t="shared" ref="T206" si="180">1+S206</f>
        <v>1.0103779642779267</v>
      </c>
      <c r="U206" s="14">
        <f t="shared" ca="1" si="178"/>
        <v>-4.5779941593604434E-5</v>
      </c>
      <c r="V206" s="6079">
        <v>197</v>
      </c>
    </row>
    <row r="207" spans="1:22" x14ac:dyDescent="0.25">
      <c r="A207" s="1">
        <v>40819</v>
      </c>
      <c r="B207">
        <v>2011.4</v>
      </c>
      <c r="C207" s="6076">
        <v>1.8000000000000002E-2</v>
      </c>
      <c r="D207" s="16">
        <f t="shared" si="164"/>
        <v>100.00000000000014</v>
      </c>
      <c r="E207">
        <f t="shared" si="165"/>
        <v>99.200924146706569</v>
      </c>
      <c r="F207" s="14">
        <f t="shared" si="174"/>
        <v>-7.9907585329357378E-3</v>
      </c>
      <c r="G207" s="14">
        <f t="shared" si="166"/>
        <v>4.5000000000000005E-3</v>
      </c>
      <c r="H207" s="3">
        <f t="shared" si="175"/>
        <v>-3.4907585329357373E-3</v>
      </c>
      <c r="I207" s="3">
        <v>-3.5524147353471758E-3</v>
      </c>
      <c r="J207" s="3"/>
      <c r="K207" s="1">
        <v>28703</v>
      </c>
      <c r="L207" s="96">
        <v>8.5399999999999991</v>
      </c>
      <c r="M207" s="638">
        <v>2.5923728645212529E-2</v>
      </c>
      <c r="N207">
        <f t="shared" si="167"/>
        <v>8.539999999999999E-2</v>
      </c>
      <c r="O207" s="16">
        <f t="shared" si="168"/>
        <v>100.00000000000009</v>
      </c>
      <c r="P207" s="16">
        <f t="shared" si="169"/>
        <v>101.0627864408762</v>
      </c>
      <c r="Q207" s="1107">
        <f t="shared" si="170"/>
        <v>1.0627864408761178E-2</v>
      </c>
      <c r="R207" s="14">
        <f t="shared" si="171"/>
        <v>7.1166666666666661E-3</v>
      </c>
      <c r="S207" s="3">
        <f t="shared" si="172"/>
        <v>1.7744531075427845E-2</v>
      </c>
      <c r="T207">
        <f t="shared" ref="T207:T208" si="181">T206*(1+S207)</f>
        <v>1.0283066474629838</v>
      </c>
      <c r="U207" s="14">
        <f t="shared" ca="1" si="178"/>
        <v>2.8611724895278634E-2</v>
      </c>
      <c r="V207" s="6079">
        <v>198</v>
      </c>
    </row>
    <row r="208" spans="1:22" x14ac:dyDescent="0.25">
      <c r="A208" s="1">
        <v>40910</v>
      </c>
      <c r="B208">
        <v>2012.1</v>
      </c>
      <c r="C208" s="6076">
        <v>1.89E-2</v>
      </c>
      <c r="D208" s="16">
        <f t="shared" si="164"/>
        <v>100.00001222838138</v>
      </c>
      <c r="E208">
        <f t="shared" si="165"/>
        <v>97.118967727284627</v>
      </c>
      <c r="F208" s="14">
        <f t="shared" si="174"/>
        <v>-2.8810441487916894E-2</v>
      </c>
      <c r="G208" s="14">
        <f t="shared" si="166"/>
        <v>4.725E-3</v>
      </c>
      <c r="H208" s="3">
        <f t="shared" si="175"/>
        <v>-2.4085441487916893E-2</v>
      </c>
      <c r="I208" s="3">
        <v>-2.5069223082924363E-2</v>
      </c>
      <c r="J208" s="3"/>
      <c r="K208" s="1">
        <v>28734</v>
      </c>
      <c r="L208" s="97">
        <v>8.3800000000000008</v>
      </c>
      <c r="M208" s="639">
        <v>-7.2611094272329035E-3</v>
      </c>
      <c r="N208">
        <f t="shared" si="167"/>
        <v>8.3800000000000013E-2</v>
      </c>
      <c r="O208" s="16">
        <f t="shared" si="168"/>
        <v>99.999999999999943</v>
      </c>
      <c r="P208" s="16">
        <f t="shared" si="169"/>
        <v>98.655315604706203</v>
      </c>
      <c r="Q208" s="1107">
        <f t="shared" si="170"/>
        <v>-1.3446843952937382E-2</v>
      </c>
      <c r="R208" s="14">
        <f t="shared" si="171"/>
        <v>6.9833333333333344E-3</v>
      </c>
      <c r="S208" s="3">
        <f t="shared" si="172"/>
        <v>-6.4635106196040473E-3</v>
      </c>
      <c r="T208">
        <f t="shared" si="181"/>
        <v>1.0216601765268973</v>
      </c>
      <c r="U208" s="14">
        <f t="shared" ca="1" si="178"/>
        <v>0.14110559309162629</v>
      </c>
      <c r="V208" s="6079">
        <v>199</v>
      </c>
    </row>
    <row r="209" spans="1:22" x14ac:dyDescent="0.25">
      <c r="A209" s="1">
        <v>41001</v>
      </c>
      <c r="B209">
        <v>2012.2</v>
      </c>
      <c r="C209" s="6076">
        <v>2.2200000000000001E-2</v>
      </c>
      <c r="D209" s="16">
        <f t="shared" si="164"/>
        <v>99.9999832302626</v>
      </c>
      <c r="E209">
        <f t="shared" si="165"/>
        <v>105.48450089745329</v>
      </c>
      <c r="F209" s="14">
        <f t="shared" si="174"/>
        <v>5.4845185869300428E-2</v>
      </c>
      <c r="G209" s="14">
        <f t="shared" si="166"/>
        <v>5.5500000000000002E-3</v>
      </c>
      <c r="H209" s="3">
        <f t="shared" si="175"/>
        <v>6.0395185869300427E-2</v>
      </c>
      <c r="I209" s="3">
        <v>6.1919754788079873E-2</v>
      </c>
      <c r="J209" s="3"/>
      <c r="K209" s="1">
        <v>28765</v>
      </c>
      <c r="L209" s="98">
        <v>8.58</v>
      </c>
      <c r="M209" s="640">
        <v>-9.1574009249327015E-2</v>
      </c>
      <c r="N209">
        <f t="shared" si="167"/>
        <v>8.5800000000000001E-2</v>
      </c>
      <c r="O209" s="16">
        <f t="shared" si="168"/>
        <v>99.999752109418836</v>
      </c>
      <c r="P209" s="16">
        <f t="shared" si="169"/>
        <v>99.457281902971047</v>
      </c>
      <c r="Q209" s="1107">
        <f t="shared" si="170"/>
        <v>-5.424715511836653E-3</v>
      </c>
      <c r="R209" s="14">
        <f t="shared" si="171"/>
        <v>7.1500000000000001E-3</v>
      </c>
      <c r="S209" s="3">
        <f t="shared" si="172"/>
        <v>1.7252844881633471E-3</v>
      </c>
      <c r="T209" s="3">
        <f t="shared" ref="T209" si="182">1+S209</f>
        <v>1.0017252844881634</v>
      </c>
      <c r="U209" s="14">
        <f t="shared" ca="1" si="178"/>
        <v>-3.5524147353471758E-3</v>
      </c>
      <c r="V209" s="6079">
        <v>200</v>
      </c>
    </row>
    <row r="210" spans="1:22" x14ac:dyDescent="0.25">
      <c r="A210" s="1">
        <v>41092</v>
      </c>
      <c r="B210">
        <v>2012.3</v>
      </c>
      <c r="C210" s="6076">
        <v>1.61E-2</v>
      </c>
      <c r="D210" s="16">
        <f t="shared" si="164"/>
        <v>99.99997365889017</v>
      </c>
      <c r="E210">
        <f t="shared" si="165"/>
        <v>99.729795178264567</v>
      </c>
      <c r="F210" s="14">
        <f t="shared" si="174"/>
        <v>-2.701785517936317E-3</v>
      </c>
      <c r="G210" s="14">
        <f t="shared" si="166"/>
        <v>4.0249999999999999E-3</v>
      </c>
      <c r="H210" s="3">
        <f t="shared" si="175"/>
        <v>1.3232144820636829E-3</v>
      </c>
      <c r="I210" s="3">
        <v>1.1339897526250198E-3</v>
      </c>
      <c r="J210" s="3"/>
      <c r="K210" s="1">
        <v>28795</v>
      </c>
      <c r="L210" s="99">
        <v>8.66</v>
      </c>
      <c r="M210" s="641">
        <v>1.6639774199897372E-2</v>
      </c>
      <c r="N210">
        <f t="shared" si="167"/>
        <v>8.6599999999999996E-2</v>
      </c>
      <c r="O210" s="16">
        <f t="shared" si="168"/>
        <v>100.00000000000009</v>
      </c>
      <c r="P210" s="16">
        <f t="shared" si="169"/>
        <v>99.064144550736302</v>
      </c>
      <c r="Q210" s="1107">
        <f t="shared" si="170"/>
        <v>-9.3585544926377828E-3</v>
      </c>
      <c r="R210" s="14">
        <f t="shared" si="171"/>
        <v>7.2166666666666664E-3</v>
      </c>
      <c r="S210" s="3">
        <f t="shared" si="172"/>
        <v>-2.1418878259711165E-3</v>
      </c>
      <c r="T210">
        <f t="shared" ref="T210:T211" si="183">T209*(1+S210)</f>
        <v>0.99957970129635076</v>
      </c>
      <c r="U210" s="14">
        <f t="shared" ca="1" si="178"/>
        <v>-2.5069223082924363E-2</v>
      </c>
      <c r="V210" s="6079">
        <v>201</v>
      </c>
    </row>
    <row r="211" spans="1:22" x14ac:dyDescent="0.25">
      <c r="A211" s="1">
        <v>41183</v>
      </c>
      <c r="B211">
        <v>2012.4</v>
      </c>
      <c r="C211" s="6076">
        <v>1.6399999999999998E-2</v>
      </c>
      <c r="D211" s="16">
        <f t="shared" si="164"/>
        <v>99.999972669458202</v>
      </c>
      <c r="E211">
        <f t="shared" si="165"/>
        <v>98.750651659553682</v>
      </c>
      <c r="F211" s="14">
        <f t="shared" si="174"/>
        <v>-1.2493213513508183E-2</v>
      </c>
      <c r="G211" s="14">
        <f t="shared" si="166"/>
        <v>4.0999999999999995E-3</v>
      </c>
      <c r="H211" s="3">
        <f t="shared" si="175"/>
        <v>-8.393213513508184E-3</v>
      </c>
      <c r="I211" s="3">
        <v>-8.8732509378978142E-3</v>
      </c>
      <c r="J211" s="3"/>
      <c r="K211" s="1">
        <v>28825</v>
      </c>
      <c r="L211" s="100">
        <v>8.8000000000000007</v>
      </c>
      <c r="M211" s="642">
        <v>1.4889166258368558E-2</v>
      </c>
      <c r="N211">
        <f t="shared" si="167"/>
        <v>8.8000000000000009E-2</v>
      </c>
      <c r="O211" s="16">
        <f t="shared" si="168"/>
        <v>99.999999999999972</v>
      </c>
      <c r="P211" s="16">
        <f t="shared" si="169"/>
        <v>97.712184562098244</v>
      </c>
      <c r="Q211" s="1107">
        <f t="shared" si="170"/>
        <v>-2.2878154379017301E-2</v>
      </c>
      <c r="R211" s="14">
        <f t="shared" si="171"/>
        <v>7.3333333333333341E-3</v>
      </c>
      <c r="S211" s="3">
        <f t="shared" si="172"/>
        <v>-1.5544821045683967E-2</v>
      </c>
      <c r="T211">
        <f t="shared" si="183"/>
        <v>0.98404141371880072</v>
      </c>
      <c r="U211" s="14">
        <f t="shared" ca="1" si="178"/>
        <v>6.1919754788079873E-2</v>
      </c>
      <c r="V211" s="6079">
        <v>202</v>
      </c>
    </row>
    <row r="212" spans="1:22" x14ac:dyDescent="0.25">
      <c r="A212" s="1">
        <v>41275</v>
      </c>
      <c r="B212">
        <v>2013.1</v>
      </c>
      <c r="C212" s="6076">
        <v>1.78E-2</v>
      </c>
      <c r="D212" s="16">
        <f t="shared" si="164"/>
        <v>99.999989211090593</v>
      </c>
      <c r="E212">
        <f t="shared" si="165"/>
        <v>99.288025802554927</v>
      </c>
      <c r="F212" s="14">
        <f t="shared" si="174"/>
        <v>-7.1196348534876552E-3</v>
      </c>
      <c r="G212" s="14">
        <f t="shared" si="166"/>
        <v>4.45E-3</v>
      </c>
      <c r="H212" s="3">
        <f t="shared" si="175"/>
        <v>-2.6696348534876553E-3</v>
      </c>
      <c r="I212" s="3">
        <v>-2.8483251374374907E-3</v>
      </c>
      <c r="J212" s="3"/>
      <c r="K212" s="1">
        <v>28857</v>
      </c>
      <c r="L212" s="101">
        <v>9.15</v>
      </c>
      <c r="M212" s="643">
        <v>3.974611341435752E-2</v>
      </c>
      <c r="N212">
        <f t="shared" si="167"/>
        <v>9.1499999999999998E-2</v>
      </c>
      <c r="O212" s="16">
        <f t="shared" si="168"/>
        <v>100.00028323119098</v>
      </c>
      <c r="P212" s="16">
        <f t="shared" si="169"/>
        <v>101.36281005226246</v>
      </c>
      <c r="Q212" s="1107">
        <f t="shared" si="170"/>
        <v>1.3625229619814716E-2</v>
      </c>
      <c r="R212" s="14">
        <f t="shared" si="171"/>
        <v>7.6249999999999998E-3</v>
      </c>
      <c r="S212" s="3">
        <f t="shared" si="172"/>
        <v>2.1250229619814716E-2</v>
      </c>
      <c r="T212" s="3">
        <f t="shared" ref="T212" si="184">1+S212</f>
        <v>1.0212502296198147</v>
      </c>
      <c r="U212" s="14">
        <f t="shared" ca="1" si="178"/>
        <v>1.1339897526250198E-3</v>
      </c>
      <c r="V212" s="6079">
        <v>203</v>
      </c>
    </row>
    <row r="213" spans="1:22" x14ac:dyDescent="0.25">
      <c r="A213" s="1">
        <v>41365</v>
      </c>
      <c r="B213">
        <v>2013.2</v>
      </c>
      <c r="C213" s="6076">
        <v>1.8600000000000002E-2</v>
      </c>
      <c r="D213" s="16">
        <f t="shared" si="164"/>
        <v>99.999941754530767</v>
      </c>
      <c r="E213">
        <f t="shared" si="165"/>
        <v>94.488112418960284</v>
      </c>
      <c r="F213" s="14">
        <f t="shared" si="174"/>
        <v>-5.5118325459632134E-2</v>
      </c>
      <c r="G213" s="14">
        <f t="shared" si="166"/>
        <v>4.6500000000000005E-3</v>
      </c>
      <c r="H213" s="3">
        <f t="shared" si="175"/>
        <v>-5.0468325459632132E-2</v>
      </c>
      <c r="I213" s="3">
        <v>-5.2607883575987224E-2</v>
      </c>
      <c r="J213" s="3"/>
      <c r="K213" s="1">
        <v>28887</v>
      </c>
      <c r="L213" s="102">
        <v>8.94</v>
      </c>
      <c r="M213" s="644">
        <v>-3.6525577904533257E-2</v>
      </c>
      <c r="N213">
        <f t="shared" si="167"/>
        <v>8.9399999999999993E-2</v>
      </c>
      <c r="O213" s="16">
        <f t="shared" si="168"/>
        <v>100</v>
      </c>
      <c r="P213" s="16">
        <f t="shared" si="169"/>
        <v>98.494010365838548</v>
      </c>
      <c r="Q213" s="1107">
        <f t="shared" si="170"/>
        <v>-1.5059896341614532E-2</v>
      </c>
      <c r="R213" s="14">
        <f t="shared" si="171"/>
        <v>7.4499999999999992E-3</v>
      </c>
      <c r="S213" s="3">
        <f t="shared" si="172"/>
        <v>-7.6098963416145323E-3</v>
      </c>
      <c r="T213">
        <f t="shared" ref="T213:T214" si="185">T212*(1+S213)</f>
        <v>1.0134786212335578</v>
      </c>
      <c r="U213" s="14">
        <f t="shared" ca="1" si="178"/>
        <v>-8.8732509378978142E-3</v>
      </c>
      <c r="V213" s="6079">
        <v>204</v>
      </c>
    </row>
    <row r="214" spans="1:22" x14ac:dyDescent="0.25">
      <c r="A214" s="1">
        <v>41456</v>
      </c>
      <c r="B214">
        <v>2013.3</v>
      </c>
      <c r="C214" s="6076">
        <v>2.5000000000000001E-2</v>
      </c>
      <c r="D214" s="16">
        <f t="shared" si="164"/>
        <v>99.999853664810004</v>
      </c>
      <c r="E214">
        <f t="shared" si="165"/>
        <v>98.631338254525346</v>
      </c>
      <c r="F214" s="14">
        <f t="shared" si="174"/>
        <v>-1.3685174129072109E-2</v>
      </c>
      <c r="G214" s="14">
        <f t="shared" si="166"/>
        <v>6.2500000000000003E-3</v>
      </c>
      <c r="H214" s="3">
        <f t="shared" si="175"/>
        <v>-7.4351741290721082E-3</v>
      </c>
      <c r="I214" s="3">
        <v>-7.6465440183933753E-3</v>
      </c>
      <c r="J214" s="3"/>
      <c r="K214" s="1">
        <v>28915</v>
      </c>
      <c r="L214" s="103">
        <v>9.17</v>
      </c>
      <c r="M214" s="645">
        <v>5.5151610460652423E-2</v>
      </c>
      <c r="N214">
        <f t="shared" si="167"/>
        <v>9.1700000000000004E-2</v>
      </c>
      <c r="O214" s="16">
        <f t="shared" si="168"/>
        <v>100.00000000000006</v>
      </c>
      <c r="P214" s="16">
        <f t="shared" si="169"/>
        <v>100.37521027825014</v>
      </c>
      <c r="Q214" s="1107">
        <f t="shared" si="170"/>
        <v>3.7521027825007103E-3</v>
      </c>
      <c r="R214" s="14">
        <f t="shared" si="171"/>
        <v>7.6416666666666673E-3</v>
      </c>
      <c r="S214" s="3">
        <f t="shared" si="172"/>
        <v>1.1393769449167378E-2</v>
      </c>
      <c r="T214">
        <f t="shared" si="185"/>
        <v>1.0250259629855532</v>
      </c>
      <c r="U214" s="14">
        <f t="shared" ca="1" si="178"/>
        <v>-2.8483251374374907E-3</v>
      </c>
      <c r="V214" s="6079">
        <v>205</v>
      </c>
    </row>
    <row r="215" spans="1:22" x14ac:dyDescent="0.25">
      <c r="A215" s="1">
        <v>41548</v>
      </c>
      <c r="B215">
        <v>2013.4</v>
      </c>
      <c r="C215" s="6076">
        <v>2.6600000000000002E-2</v>
      </c>
      <c r="D215" s="16">
        <f t="shared" si="164"/>
        <v>99.999928223091032</v>
      </c>
      <c r="E215">
        <f t="shared" si="165"/>
        <v>96.810903432163215</v>
      </c>
      <c r="F215" s="14">
        <f t="shared" si="174"/>
        <v>-3.1890270799128762E-2</v>
      </c>
      <c r="G215" s="14">
        <f t="shared" si="166"/>
        <v>6.6500000000000005E-3</v>
      </c>
      <c r="H215" s="3">
        <f t="shared" si="175"/>
        <v>-2.5240270799128762E-2</v>
      </c>
      <c r="I215" s="3">
        <v>-2.6287768979743831E-2</v>
      </c>
      <c r="J215" s="3"/>
      <c r="K215" s="1">
        <v>28947</v>
      </c>
      <c r="L215" s="104">
        <v>9.11</v>
      </c>
      <c r="M215" s="646">
        <v>1.673452177318735E-3</v>
      </c>
      <c r="N215">
        <f t="shared" si="167"/>
        <v>9.11E-2</v>
      </c>
      <c r="O215" s="16">
        <f t="shared" si="168"/>
        <v>99.999167006748024</v>
      </c>
      <c r="P215" s="16">
        <f t="shared" si="169"/>
        <v>98.376354290392968</v>
      </c>
      <c r="Q215" s="1107">
        <f t="shared" si="170"/>
        <v>-1.6228262343880751E-2</v>
      </c>
      <c r="R215" s="14">
        <f t="shared" si="171"/>
        <v>7.5916666666666667E-3</v>
      </c>
      <c r="S215" s="3">
        <f t="shared" si="172"/>
        <v>-8.6365956772140838E-3</v>
      </c>
      <c r="T215" s="3">
        <f t="shared" ref="T215" si="186">1+S215</f>
        <v>0.99136340432278591</v>
      </c>
      <c r="U215" s="14">
        <f t="shared" ca="1" si="178"/>
        <v>-5.2607883575987224E-2</v>
      </c>
      <c r="V215" s="6079">
        <v>206</v>
      </c>
    </row>
    <row r="216" spans="1:22" x14ac:dyDescent="0.25">
      <c r="A216" s="1">
        <v>41640</v>
      </c>
      <c r="B216">
        <v>2014.1</v>
      </c>
      <c r="C216" s="6076">
        <v>3.04E-2</v>
      </c>
      <c r="D216" s="16">
        <f t="shared" si="164"/>
        <v>99.999968596541194</v>
      </c>
      <c r="E216">
        <f t="shared" si="165"/>
        <v>102.29238204629068</v>
      </c>
      <c r="F216" s="14">
        <f t="shared" si="174"/>
        <v>2.2924141696468281E-2</v>
      </c>
      <c r="G216" s="14">
        <f t="shared" si="166"/>
        <v>7.6E-3</v>
      </c>
      <c r="H216" s="3">
        <f t="shared" si="175"/>
        <v>3.052414169646828E-2</v>
      </c>
      <c r="I216" s="3">
        <v>3.0492853683562249E-2</v>
      </c>
      <c r="J216" s="3"/>
      <c r="K216" s="1">
        <v>28976</v>
      </c>
      <c r="L216" s="105">
        <v>9.36</v>
      </c>
      <c r="M216" s="647">
        <v>-2.6336477469802055E-2</v>
      </c>
      <c r="N216">
        <f t="shared" si="167"/>
        <v>9.3599999999999989E-2</v>
      </c>
      <c r="O216" s="16">
        <f t="shared" si="168"/>
        <v>100.00000000000003</v>
      </c>
      <c r="P216" s="16">
        <f t="shared" si="169"/>
        <v>102.00776557871285</v>
      </c>
      <c r="Q216" s="1107">
        <f t="shared" si="170"/>
        <v>2.0077655787128279E-2</v>
      </c>
      <c r="R216" s="14">
        <f t="shared" si="171"/>
        <v>7.7999999999999988E-3</v>
      </c>
      <c r="S216" s="3">
        <f t="shared" si="172"/>
        <v>2.7877655787128277E-2</v>
      </c>
      <c r="T216">
        <f t="shared" ref="T216:T217" si="187">T215*(1+S216)</f>
        <v>1.0190002920684522</v>
      </c>
      <c r="U216" s="14">
        <f t="shared" ca="1" si="178"/>
        <v>-7.6465440183933753E-3</v>
      </c>
      <c r="V216" s="6079">
        <v>207</v>
      </c>
    </row>
    <row r="217" spans="1:22" x14ac:dyDescent="0.25">
      <c r="A217" s="1">
        <v>41730</v>
      </c>
      <c r="B217">
        <v>2014.2</v>
      </c>
      <c r="C217" s="6076">
        <v>2.7699999999999999E-2</v>
      </c>
      <c r="D217" s="16">
        <f t="shared" si="164"/>
        <v>99.999871016779196</v>
      </c>
      <c r="E217">
        <f t="shared" si="165"/>
        <v>101.62733868287427</v>
      </c>
      <c r="F217" s="14">
        <f t="shared" si="174"/>
        <v>1.6274697652579828E-2</v>
      </c>
      <c r="G217" s="14">
        <f t="shared" si="166"/>
        <v>6.9249999999999997E-3</v>
      </c>
      <c r="H217" s="3">
        <f t="shared" si="175"/>
        <v>2.3199697652579829E-2</v>
      </c>
      <c r="I217" s="3">
        <v>2.359154955534426E-2</v>
      </c>
      <c r="J217" s="3"/>
      <c r="K217" s="1">
        <v>29007</v>
      </c>
      <c r="L217" s="106">
        <v>9.0500000000000007</v>
      </c>
      <c r="M217" s="648">
        <v>3.8655651218093556E-2</v>
      </c>
      <c r="N217">
        <f t="shared" si="167"/>
        <v>9.0500000000000011E-2</v>
      </c>
      <c r="O217" s="16">
        <f t="shared" si="168"/>
        <v>100</v>
      </c>
      <c r="P217" s="16">
        <f t="shared" si="169"/>
        <v>101.90232564514557</v>
      </c>
      <c r="Q217" s="1107">
        <f t="shared" si="170"/>
        <v>1.9023256451455639E-2</v>
      </c>
      <c r="R217" s="14">
        <f t="shared" si="171"/>
        <v>7.5416666666666679E-3</v>
      </c>
      <c r="S217" s="3">
        <f t="shared" si="172"/>
        <v>2.6564923118122308E-2</v>
      </c>
      <c r="T217">
        <f t="shared" si="187"/>
        <v>1.046069956484595</v>
      </c>
      <c r="U217" s="14">
        <f t="shared" ca="1" si="178"/>
        <v>-2.6287768979743831E-2</v>
      </c>
      <c r="V217" s="6079">
        <v>208</v>
      </c>
    </row>
    <row r="218" spans="1:22" x14ac:dyDescent="0.25">
      <c r="A218" s="1">
        <v>41821</v>
      </c>
      <c r="B218">
        <v>2014.3</v>
      </c>
      <c r="C218" s="6076">
        <v>2.58E-2</v>
      </c>
      <c r="D218" s="16">
        <f t="shared" si="164"/>
        <v>99.999844170509419</v>
      </c>
      <c r="E218">
        <f t="shared" si="165"/>
        <v>101.38071056144544</v>
      </c>
      <c r="F218" s="14">
        <f t="shared" si="174"/>
        <v>1.3808685427364464E-2</v>
      </c>
      <c r="G218" s="14">
        <f t="shared" si="166"/>
        <v>6.45E-3</v>
      </c>
      <c r="H218" s="3">
        <f t="shared" si="175"/>
        <v>2.0258685427364465E-2</v>
      </c>
      <c r="I218" s="3">
        <v>2.0581749862045084E-2</v>
      </c>
      <c r="J218" s="3"/>
      <c r="K218" s="1">
        <v>29038</v>
      </c>
      <c r="L218" s="107">
        <v>8.76</v>
      </c>
      <c r="M218" s="649">
        <v>8.7454471384531551E-3</v>
      </c>
      <c r="N218">
        <f t="shared" si="167"/>
        <v>8.7599999999999997E-2</v>
      </c>
      <c r="O218" s="16">
        <f t="shared" si="168"/>
        <v>99.998722768711602</v>
      </c>
      <c r="P218" s="16">
        <f t="shared" si="169"/>
        <v>98.481593761694967</v>
      </c>
      <c r="Q218" s="1107">
        <f t="shared" si="170"/>
        <v>-1.5171483845104916E-2</v>
      </c>
      <c r="R218" s="14">
        <f t="shared" si="171"/>
        <v>7.3000000000000001E-3</v>
      </c>
      <c r="S218" s="3">
        <f t="shared" si="172"/>
        <v>-7.8714838451049152E-3</v>
      </c>
      <c r="T218" s="3">
        <f t="shared" ref="T218" si="188">1+S218</f>
        <v>0.99212851615489506</v>
      </c>
      <c r="U218" s="14">
        <f t="shared" ca="1" si="178"/>
        <v>3.0492853683562249E-2</v>
      </c>
      <c r="V218" s="6079">
        <v>209</v>
      </c>
    </row>
    <row r="219" spans="1:22" x14ac:dyDescent="0.25">
      <c r="A219" s="1">
        <v>41913</v>
      </c>
      <c r="B219">
        <v>2014.4</v>
      </c>
      <c r="C219" s="6076">
        <v>2.4199999999999999E-2</v>
      </c>
      <c r="D219" s="16">
        <f t="shared" si="164"/>
        <v>99.999940567242092</v>
      </c>
      <c r="E219">
        <f t="shared" si="165"/>
        <v>102.18533269719047</v>
      </c>
      <c r="F219" s="14">
        <f t="shared" si="174"/>
        <v>2.1853934287879628E-2</v>
      </c>
      <c r="G219" s="14">
        <f t="shared" si="166"/>
        <v>6.0499999999999998E-3</v>
      </c>
      <c r="H219" s="3">
        <f t="shared" si="175"/>
        <v>2.7903934287879628E-2</v>
      </c>
      <c r="I219" s="3">
        <v>2.866412147662345E-2</v>
      </c>
      <c r="J219" s="3"/>
      <c r="K219" s="1">
        <v>29068</v>
      </c>
      <c r="L219" s="108">
        <v>8.99</v>
      </c>
      <c r="M219" s="650">
        <v>5.3077758464074032E-2</v>
      </c>
      <c r="N219">
        <f t="shared" si="167"/>
        <v>8.9900000000000008E-2</v>
      </c>
      <c r="O219" s="16">
        <f t="shared" si="168"/>
        <v>99.999999999999972</v>
      </c>
      <c r="P219" s="16">
        <f t="shared" si="169"/>
        <v>98.368983339066958</v>
      </c>
      <c r="Q219" s="1107">
        <f t="shared" si="170"/>
        <v>-1.6310166609330157E-2</v>
      </c>
      <c r="R219" s="14">
        <f t="shared" si="171"/>
        <v>7.4916666666666673E-3</v>
      </c>
      <c r="S219" s="3">
        <f t="shared" si="172"/>
        <v>-8.8184999426634894E-3</v>
      </c>
      <c r="T219">
        <f t="shared" ref="T219:T220" si="189">T218*(1+S219)</f>
        <v>0.98337943089206836</v>
      </c>
      <c r="U219" s="14">
        <f t="shared" ca="1" si="178"/>
        <v>2.359154955534426E-2</v>
      </c>
      <c r="V219" s="6079">
        <v>210</v>
      </c>
    </row>
    <row r="220" spans="1:22" x14ac:dyDescent="0.25">
      <c r="A220" s="1">
        <v>42005</v>
      </c>
      <c r="B220">
        <v>2015.1</v>
      </c>
      <c r="C220" s="6076">
        <v>2.1700000000000001E-2</v>
      </c>
      <c r="D220" s="16">
        <f t="shared" si="164"/>
        <v>99.999983975820413</v>
      </c>
      <c r="E220">
        <f t="shared" si="165"/>
        <v>102.66347013087397</v>
      </c>
      <c r="F220" s="14">
        <f t="shared" si="174"/>
        <v>2.6634865818554454E-2</v>
      </c>
      <c r="G220" s="14">
        <f t="shared" si="166"/>
        <v>5.4250000000000001E-3</v>
      </c>
      <c r="H220" s="3">
        <f t="shared" si="175"/>
        <v>3.2059865818554453E-2</v>
      </c>
      <c r="I220" s="3">
        <v>3.1991965101556996E-2</v>
      </c>
      <c r="J220" s="3"/>
      <c r="K220" s="1">
        <v>29102</v>
      </c>
      <c r="L220" s="109">
        <v>9.24</v>
      </c>
      <c r="M220" s="651">
        <v>0</v>
      </c>
      <c r="N220">
        <f t="shared" si="167"/>
        <v>9.2399999999999996E-2</v>
      </c>
      <c r="O220" s="16">
        <f t="shared" si="168"/>
        <v>99.998325460634192</v>
      </c>
      <c r="P220" s="16">
        <f t="shared" si="169"/>
        <v>98.260467751685397</v>
      </c>
      <c r="Q220" s="1107">
        <f t="shared" si="170"/>
        <v>-1.7378868105475731E-2</v>
      </c>
      <c r="R220" s="14">
        <f t="shared" si="171"/>
        <v>7.6999999999999994E-3</v>
      </c>
      <c r="S220" s="3">
        <f t="shared" si="172"/>
        <v>-9.6788681054757325E-3</v>
      </c>
      <c r="T220">
        <f t="shared" si="189"/>
        <v>0.9738614310828263</v>
      </c>
      <c r="U220" s="14">
        <f t="shared" ca="1" si="178"/>
        <v>2.0581749862045084E-2</v>
      </c>
      <c r="V220" s="6079">
        <v>211</v>
      </c>
    </row>
    <row r="221" spans="1:22" x14ac:dyDescent="0.25">
      <c r="A221" s="1">
        <v>42095</v>
      </c>
      <c r="B221">
        <v>2015.2</v>
      </c>
      <c r="C221" s="6076">
        <v>1.8700000000000001E-2</v>
      </c>
      <c r="D221" s="16">
        <f t="shared" si="164"/>
        <v>99.999941127540524</v>
      </c>
      <c r="E221">
        <f t="shared" si="165"/>
        <v>95.16047075972692</v>
      </c>
      <c r="F221" s="14">
        <f t="shared" si="174"/>
        <v>-4.8394732169305121E-2</v>
      </c>
      <c r="G221" s="14">
        <f t="shared" si="166"/>
        <v>4.6750000000000003E-3</v>
      </c>
      <c r="H221" s="3">
        <f t="shared" si="175"/>
        <v>-4.3719732169305123E-2</v>
      </c>
      <c r="I221" s="3">
        <v>-4.4876331973531802E-2</v>
      </c>
      <c r="J221" s="3"/>
      <c r="K221" s="1">
        <v>29129</v>
      </c>
      <c r="L221" s="110">
        <v>9.51</v>
      </c>
      <c r="M221" s="652">
        <v>-6.8605927552140455E-2</v>
      </c>
      <c r="N221">
        <f t="shared" si="167"/>
        <v>9.5100000000000004E-2</v>
      </c>
      <c r="O221" s="16">
        <f t="shared" si="168"/>
        <v>99.999695917682416</v>
      </c>
      <c r="P221" s="16">
        <f t="shared" si="169"/>
        <v>92.232575609498355</v>
      </c>
      <c r="Q221" s="1107">
        <f t="shared" si="170"/>
        <v>-7.7671439266953191E-2</v>
      </c>
      <c r="R221" s="14">
        <f t="shared" si="171"/>
        <v>7.9249999999999998E-3</v>
      </c>
      <c r="S221" s="3">
        <f t="shared" si="172"/>
        <v>-6.9746439266953189E-2</v>
      </c>
      <c r="T221" s="3">
        <f t="shared" ref="T221" si="190">1+S221</f>
        <v>0.93025356073304677</v>
      </c>
      <c r="U221" s="14">
        <f t="shared" ca="1" si="178"/>
        <v>2.866412147662345E-2</v>
      </c>
      <c r="V221" s="6079">
        <v>212</v>
      </c>
    </row>
    <row r="222" spans="1:22" x14ac:dyDescent="0.25">
      <c r="A222" s="1">
        <v>42186</v>
      </c>
      <c r="B222">
        <v>2015.3</v>
      </c>
      <c r="C222" s="6076">
        <v>2.4300000000000002E-2</v>
      </c>
      <c r="D222" s="16">
        <f t="shared" si="164"/>
        <v>99.999861728547955</v>
      </c>
      <c r="E222">
        <f t="shared" si="165"/>
        <v>103.34227792171434</v>
      </c>
      <c r="F222" s="14">
        <f t="shared" si="174"/>
        <v>3.3424208147801782E-2</v>
      </c>
      <c r="G222" s="14">
        <f t="shared" si="166"/>
        <v>6.0750000000000005E-3</v>
      </c>
      <c r="H222" s="3">
        <f t="shared" si="175"/>
        <v>3.9499208147801779E-2</v>
      </c>
      <c r="I222" s="3">
        <v>4.0561549961211751E-2</v>
      </c>
      <c r="J222" s="3"/>
      <c r="K222" s="1">
        <v>29160</v>
      </c>
      <c r="L222" s="111">
        <v>10.79</v>
      </c>
      <c r="M222" s="653">
        <v>4.2624278137890492E-2</v>
      </c>
      <c r="N222">
        <f t="shared" si="167"/>
        <v>0.1079</v>
      </c>
      <c r="O222" s="16">
        <f t="shared" si="168"/>
        <v>100</v>
      </c>
      <c r="P222" s="16">
        <f t="shared" si="169"/>
        <v>102.13199111862025</v>
      </c>
      <c r="Q222" s="1107">
        <f t="shared" si="170"/>
        <v>2.1319911186202578E-2</v>
      </c>
      <c r="R222" s="14">
        <f t="shared" si="171"/>
        <v>8.9916666666666669E-3</v>
      </c>
      <c r="S222" s="3">
        <f t="shared" si="172"/>
        <v>3.0311577852869247E-2</v>
      </c>
      <c r="T222">
        <f t="shared" ref="T222:T223" si="191">T221*(1+S222)</f>
        <v>0.95845101396211541</v>
      </c>
      <c r="U222" s="14">
        <f t="shared" ca="1" si="178"/>
        <v>3.1991965101556996E-2</v>
      </c>
      <c r="V222" s="6079">
        <v>213</v>
      </c>
    </row>
    <row r="223" spans="1:22" x14ac:dyDescent="0.25">
      <c r="A223" s="1">
        <v>42278</v>
      </c>
      <c r="B223">
        <v>2015.4</v>
      </c>
      <c r="C223" s="6076">
        <v>2.0499999999999997E-2</v>
      </c>
      <c r="D223" s="16">
        <f t="shared" si="164"/>
        <v>99.999957325259089</v>
      </c>
      <c r="E223">
        <f t="shared" si="165"/>
        <v>98.083428606902089</v>
      </c>
      <c r="F223" s="14">
        <f t="shared" si="174"/>
        <v>-1.9165295362310153E-2</v>
      </c>
      <c r="G223" s="14">
        <f t="shared" si="166"/>
        <v>5.1249999999999993E-3</v>
      </c>
      <c r="H223" s="3">
        <f t="shared" si="175"/>
        <v>-1.4040295362310154E-2</v>
      </c>
      <c r="I223" s="3">
        <v>-1.4597800204727895E-2</v>
      </c>
      <c r="J223" s="3"/>
      <c r="K223" s="1">
        <v>29192</v>
      </c>
      <c r="L223" s="112">
        <v>10.44</v>
      </c>
      <c r="M223" s="654">
        <v>1.676712446242945E-2</v>
      </c>
      <c r="N223">
        <f t="shared" si="167"/>
        <v>0.10439999999999999</v>
      </c>
      <c r="O223" s="16">
        <f t="shared" si="168"/>
        <v>99.998572492939402</v>
      </c>
      <c r="P223" s="16">
        <f t="shared" si="169"/>
        <v>100.66155924071302</v>
      </c>
      <c r="Q223" s="1107">
        <f t="shared" si="170"/>
        <v>6.6299621209136017E-3</v>
      </c>
      <c r="R223" s="14">
        <f t="shared" si="171"/>
        <v>8.6999999999999994E-3</v>
      </c>
      <c r="S223" s="3">
        <f t="shared" si="172"/>
        <v>1.5329962120913601E-2</v>
      </c>
      <c r="T223">
        <f t="shared" si="191"/>
        <v>0.9731440317009058</v>
      </c>
      <c r="U223" s="14">
        <f t="shared" ca="1" si="178"/>
        <v>-4.4876331973531802E-2</v>
      </c>
      <c r="V223" s="6079">
        <v>214</v>
      </c>
    </row>
    <row r="224" spans="1:22" x14ac:dyDescent="0.25">
      <c r="A224" s="1">
        <v>42370</v>
      </c>
      <c r="B224">
        <v>2016.1</v>
      </c>
      <c r="C224" s="6076">
        <v>2.2700000000000001E-2</v>
      </c>
      <c r="D224" s="16">
        <f t="shared" si="164"/>
        <v>99.999982467816793</v>
      </c>
      <c r="E224">
        <f t="shared" si="165"/>
        <v>104.2780888916775</v>
      </c>
      <c r="F224" s="14">
        <f t="shared" si="174"/>
        <v>4.278107173906287E-2</v>
      </c>
      <c r="G224" s="14">
        <f t="shared" si="166"/>
        <v>5.6750000000000004E-3</v>
      </c>
      <c r="H224" s="3">
        <f t="shared" si="175"/>
        <v>4.845607173906287E-2</v>
      </c>
      <c r="I224" s="3">
        <v>4.9825108585314748E-2</v>
      </c>
      <c r="J224" s="3"/>
      <c r="K224" s="1">
        <v>29222</v>
      </c>
      <c r="L224" s="113">
        <v>10.33</v>
      </c>
      <c r="M224" s="655">
        <v>5.7624623723834922E-2</v>
      </c>
      <c r="N224">
        <f t="shared" si="167"/>
        <v>0.1033</v>
      </c>
      <c r="O224" s="16">
        <f t="shared" si="168"/>
        <v>100.00000000000003</v>
      </c>
      <c r="P224" s="16">
        <f t="shared" si="169"/>
        <v>94.289179875171797</v>
      </c>
      <c r="Q224" s="1107">
        <f t="shared" si="170"/>
        <v>-5.7108201248282309E-2</v>
      </c>
      <c r="R224" s="14">
        <f t="shared" si="171"/>
        <v>8.6083333333333342E-3</v>
      </c>
      <c r="S224" s="3">
        <f t="shared" si="172"/>
        <v>-4.8499867914948973E-2</v>
      </c>
      <c r="T224" s="3">
        <f t="shared" ref="T224" si="192">1+S224</f>
        <v>0.95150013208505102</v>
      </c>
      <c r="U224" s="14">
        <f t="shared" ca="1" si="178"/>
        <v>4.0561549961211751E-2</v>
      </c>
      <c r="V224" s="6079">
        <v>215</v>
      </c>
    </row>
    <row r="225" spans="1:22" x14ac:dyDescent="0.25">
      <c r="A225" s="1">
        <v>42461</v>
      </c>
      <c r="B225">
        <v>2016.2</v>
      </c>
      <c r="C225" s="6076">
        <v>1.7899999999999999E-2</v>
      </c>
      <c r="D225" s="16">
        <f t="shared" si="164"/>
        <v>99.999967449492459</v>
      </c>
      <c r="E225">
        <f t="shared" si="165"/>
        <v>102.98979136798347</v>
      </c>
      <c r="F225" s="14">
        <f t="shared" si="174"/>
        <v>2.9898248916941927E-2</v>
      </c>
      <c r="G225" s="14">
        <f t="shared" si="166"/>
        <v>4.4749999999999998E-3</v>
      </c>
      <c r="H225" s="3">
        <f t="shared" si="175"/>
        <v>3.4373248916941927E-2</v>
      </c>
      <c r="I225" s="3">
        <v>3.5663357204331225E-2</v>
      </c>
      <c r="J225" s="3"/>
      <c r="K225" s="1">
        <v>29252</v>
      </c>
      <c r="L225" s="114">
        <v>11.29</v>
      </c>
      <c r="M225" s="656">
        <v>-4.3798176461170568E-3</v>
      </c>
      <c r="N225">
        <f t="shared" si="167"/>
        <v>0.11289999999999999</v>
      </c>
      <c r="O225" s="16">
        <f t="shared" si="168"/>
        <v>100.00000000000011</v>
      </c>
      <c r="P225" s="16">
        <f t="shared" si="169"/>
        <v>91.609028441316298</v>
      </c>
      <c r="Q225" s="1107">
        <f t="shared" si="170"/>
        <v>-8.3909715586838018E-2</v>
      </c>
      <c r="R225" s="14">
        <f t="shared" si="171"/>
        <v>9.4083333333333328E-3</v>
      </c>
      <c r="S225" s="3">
        <f t="shared" si="172"/>
        <v>-7.450138225350468E-2</v>
      </c>
      <c r="T225">
        <f t="shared" ref="T225:T226" si="193">T224*(1+S225)</f>
        <v>0.88061205703032241</v>
      </c>
      <c r="U225" s="14">
        <f t="shared" ca="1" si="178"/>
        <v>-1.4597800204727895E-2</v>
      </c>
      <c r="V225" s="6079">
        <v>216</v>
      </c>
    </row>
    <row r="226" spans="1:22" x14ac:dyDescent="0.25">
      <c r="A226" s="1">
        <v>42552</v>
      </c>
      <c r="B226">
        <v>2016.3</v>
      </c>
      <c r="C226" s="6076">
        <v>1.46E-2</v>
      </c>
      <c r="D226" s="16">
        <f t="shared" si="164"/>
        <v>99.99996408847494</v>
      </c>
      <c r="E226">
        <f t="shared" si="165"/>
        <v>98.472789348819731</v>
      </c>
      <c r="F226" s="14">
        <f t="shared" si="174"/>
        <v>-1.5271752880871459E-2</v>
      </c>
      <c r="G226" s="14">
        <f t="shared" si="166"/>
        <v>3.65E-3</v>
      </c>
      <c r="H226" s="3">
        <f t="shared" si="175"/>
        <v>-1.1621752880871458E-2</v>
      </c>
      <c r="I226" s="3">
        <v>-1.2083438111611944E-2</v>
      </c>
      <c r="J226" s="3"/>
      <c r="K226" s="1">
        <v>29283</v>
      </c>
      <c r="L226" s="115">
        <v>12.79</v>
      </c>
      <c r="M226" s="657">
        <v>-0.10179489347897619</v>
      </c>
      <c r="N226">
        <f t="shared" si="167"/>
        <v>0.12789999999999999</v>
      </c>
      <c r="O226" s="16">
        <f t="shared" si="168"/>
        <v>99.997873377790313</v>
      </c>
      <c r="P226" s="16">
        <f t="shared" si="169"/>
        <v>100.5332115122965</v>
      </c>
      <c r="Q226" s="1107">
        <f t="shared" si="170"/>
        <v>5.3534951936797803E-3</v>
      </c>
      <c r="R226" s="14">
        <f t="shared" si="171"/>
        <v>1.0658333333333332E-2</v>
      </c>
      <c r="S226" s="3">
        <f t="shared" si="172"/>
        <v>1.6011828527013112E-2</v>
      </c>
      <c r="T226">
        <f t="shared" si="193"/>
        <v>0.89471226628631229</v>
      </c>
      <c r="U226" s="14">
        <f t="shared" ca="1" si="178"/>
        <v>4.9825108585314748E-2</v>
      </c>
      <c r="V226" s="6079">
        <v>217</v>
      </c>
    </row>
    <row r="227" spans="1:22" x14ac:dyDescent="0.25">
      <c r="A227" s="1">
        <v>42646</v>
      </c>
      <c r="B227">
        <v>2016.4</v>
      </c>
      <c r="C227" s="6076">
        <v>1.6299999999999999E-2</v>
      </c>
      <c r="D227" s="16">
        <f t="shared" si="164"/>
        <v>99.999999999999886</v>
      </c>
      <c r="E227">
        <f t="shared" si="165"/>
        <v>92.924799874507585</v>
      </c>
      <c r="F227" s="14">
        <f t="shared" si="174"/>
        <v>-7.0752001254923091E-2</v>
      </c>
      <c r="G227" s="14">
        <f t="shared" si="166"/>
        <v>4.0749999999999996E-3</v>
      </c>
      <c r="H227" s="3">
        <f t="shared" si="175"/>
        <v>-6.6677001254923096E-2</v>
      </c>
      <c r="I227" s="3">
        <v>-6.8240947114184602E-2</v>
      </c>
      <c r="J227" s="3"/>
      <c r="K227" s="1">
        <v>29312</v>
      </c>
      <c r="L227" s="116">
        <v>12.69</v>
      </c>
      <c r="M227" s="658">
        <v>4.1140221026161994E-2</v>
      </c>
      <c r="N227">
        <f t="shared" si="167"/>
        <v>0.12689999999999999</v>
      </c>
      <c r="O227" s="16">
        <f t="shared" si="168"/>
        <v>99.999461324448276</v>
      </c>
      <c r="P227" s="16">
        <f t="shared" si="169"/>
        <v>112.93496315331888</v>
      </c>
      <c r="Q227" s="1107">
        <f t="shared" si="170"/>
        <v>0.12935571509631805</v>
      </c>
      <c r="R227" s="14">
        <f t="shared" si="171"/>
        <v>1.0574999999999999E-2</v>
      </c>
      <c r="S227" s="3">
        <f t="shared" si="172"/>
        <v>0.13993071509631805</v>
      </c>
      <c r="T227" s="3">
        <f t="shared" ref="T227" si="194">1+S227</f>
        <v>1.139930715096318</v>
      </c>
      <c r="U227" s="14">
        <f t="shared" ca="1" si="178"/>
        <v>3.5663357204331225E-2</v>
      </c>
      <c r="V227" s="6079">
        <v>218</v>
      </c>
    </row>
    <row r="228" spans="1:22" x14ac:dyDescent="0.25">
      <c r="A228" s="1">
        <v>42737</v>
      </c>
      <c r="B228">
        <v>2017.1</v>
      </c>
      <c r="C228" s="6076">
        <v>2.4500000000000001E-2</v>
      </c>
      <c r="D228" s="16">
        <f t="shared" si="164"/>
        <v>100.00002052939712</v>
      </c>
      <c r="E228">
        <f t="shared" si="165"/>
        <v>100.86532537052911</v>
      </c>
      <c r="F228" s="14">
        <f t="shared" si="174"/>
        <v>8.6530466349015178E-3</v>
      </c>
      <c r="G228" s="14">
        <f t="shared" si="166"/>
        <v>6.1250000000000002E-3</v>
      </c>
      <c r="H228" s="3">
        <f t="shared" si="175"/>
        <v>1.4778046634901518E-2</v>
      </c>
      <c r="I228" s="3">
        <v>1.5182231886369246E-2</v>
      </c>
      <c r="J228" s="3"/>
      <c r="K228" s="1">
        <v>29342</v>
      </c>
      <c r="L228" s="117">
        <v>10.57</v>
      </c>
      <c r="M228" s="659">
        <v>4.6570674131426459E-2</v>
      </c>
      <c r="N228">
        <f t="shared" si="167"/>
        <v>0.1057</v>
      </c>
      <c r="O228" s="16">
        <f t="shared" si="168"/>
        <v>99.999999999999943</v>
      </c>
      <c r="P228" s="16">
        <f t="shared" si="169"/>
        <v>101.58813395539497</v>
      </c>
      <c r="Q228" s="1107">
        <f t="shared" si="170"/>
        <v>1.5881339553950324E-2</v>
      </c>
      <c r="R228" s="14">
        <f t="shared" si="171"/>
        <v>8.8083333333333329E-3</v>
      </c>
      <c r="S228" s="3">
        <f t="shared" si="172"/>
        <v>2.4689672887283659E-2</v>
      </c>
      <c r="T228">
        <f t="shared" ref="T228:T229" si="195">T227*(1+S228)</f>
        <v>1.1680752315662135</v>
      </c>
      <c r="U228" s="14">
        <f t="shared" ca="1" si="178"/>
        <v>-1.2083438111611944E-2</v>
      </c>
      <c r="V228" s="6079">
        <v>219</v>
      </c>
    </row>
    <row r="229" spans="1:22" x14ac:dyDescent="0.25">
      <c r="A229" s="1">
        <v>42828</v>
      </c>
      <c r="C229" s="6076">
        <v>2.35E-2</v>
      </c>
      <c r="D229" s="16">
        <f t="shared" si="164"/>
        <v>100.00000000000013</v>
      </c>
      <c r="E229">
        <f t="shared" si="165"/>
        <v>99.99828430589389</v>
      </c>
      <c r="F229" s="14">
        <f>E229/D229-1</f>
        <v>-1.7156941062412834E-5</v>
      </c>
      <c r="G229" s="14">
        <f t="shared" si="166"/>
        <v>5.875E-3</v>
      </c>
      <c r="H229" s="3">
        <f t="shared" si="175"/>
        <v>5.8578430589375872E-3</v>
      </c>
      <c r="I229" s="3">
        <v>5.6719553441524351E-3</v>
      </c>
      <c r="J229" s="3"/>
      <c r="K229" s="1">
        <v>29374</v>
      </c>
      <c r="L229" s="118">
        <v>10.31</v>
      </c>
      <c r="M229" s="660">
        <v>2.6968716773979162E-2</v>
      </c>
      <c r="N229">
        <f t="shared" si="167"/>
        <v>0.10310000000000001</v>
      </c>
      <c r="O229" s="16">
        <f t="shared" si="168"/>
        <v>99.999299829570774</v>
      </c>
      <c r="P229" s="16">
        <f t="shared" si="169"/>
        <v>101.10305934111327</v>
      </c>
      <c r="Q229" s="1107">
        <f t="shared" si="170"/>
        <v>1.1037672397943066E-2</v>
      </c>
      <c r="R229" s="14">
        <f t="shared" si="171"/>
        <v>8.5916666666666676E-3</v>
      </c>
      <c r="S229" s="3">
        <f t="shared" si="172"/>
        <v>1.9629339064609733E-2</v>
      </c>
      <c r="T229">
        <f t="shared" si="195"/>
        <v>1.1910037763395993</v>
      </c>
      <c r="U229" s="14">
        <f t="shared" ca="1" si="178"/>
        <v>-6.8240947114184602E-2</v>
      </c>
      <c r="V229" s="6079">
        <v>220</v>
      </c>
    </row>
    <row r="230" spans="1:22" x14ac:dyDescent="0.25">
      <c r="A230" s="1">
        <v>42919</v>
      </c>
      <c r="C230" s="6076">
        <v>2.35E-2</v>
      </c>
      <c r="D230" s="16">
        <f t="shared" si="164"/>
        <v>100.00000000000013</v>
      </c>
      <c r="F230" s="14"/>
      <c r="G230" s="14"/>
      <c r="H230" s="3"/>
      <c r="I230" s="3">
        <v>6.8684188682543112E-2</v>
      </c>
      <c r="J230" s="3"/>
      <c r="K230" s="1">
        <v>29403</v>
      </c>
      <c r="L230" s="119">
        <v>10.130000000000001</v>
      </c>
      <c r="M230" s="661">
        <v>6.503851654479198E-2</v>
      </c>
      <c r="N230">
        <f t="shared" si="167"/>
        <v>0.1013</v>
      </c>
      <c r="O230" s="16">
        <f t="shared" si="168"/>
        <v>99.998971741474406</v>
      </c>
      <c r="P230" s="16">
        <f t="shared" si="169"/>
        <v>96.160320854998304</v>
      </c>
      <c r="Q230" s="1107">
        <f t="shared" si="170"/>
        <v>-3.8386903581369758E-2</v>
      </c>
      <c r="R230" s="14">
        <f t="shared" si="171"/>
        <v>8.4416666666666668E-3</v>
      </c>
      <c r="S230" s="3">
        <f t="shared" si="172"/>
        <v>-2.9945236914703091E-2</v>
      </c>
      <c r="T230" s="3">
        <f t="shared" ref="T230" si="196">1+S230</f>
        <v>0.97005476308529692</v>
      </c>
      <c r="U230" s="14">
        <f t="shared" ca="1" si="178"/>
        <v>1.5182231886369246E-2</v>
      </c>
      <c r="V230" s="6079">
        <v>221</v>
      </c>
    </row>
    <row r="231" spans="1:22" x14ac:dyDescent="0.25">
      <c r="A231" s="1">
        <v>43011</v>
      </c>
      <c r="D231" s="16"/>
      <c r="G231" s="14" t="s">
        <v>81</v>
      </c>
      <c r="H231" s="1108">
        <f>(1+AVERAGE(H8:H229))^4-1</f>
        <v>6.8810372682622578E-2</v>
      </c>
      <c r="K231" s="1">
        <v>29434</v>
      </c>
      <c r="L231" s="120">
        <v>10.76</v>
      </c>
      <c r="M231" s="662">
        <v>5.8354484398035478E-3</v>
      </c>
      <c r="N231">
        <f t="shared" si="167"/>
        <v>0.1076</v>
      </c>
      <c r="O231" s="16">
        <f t="shared" si="168"/>
        <v>99.999999999999943</v>
      </c>
      <c r="P231" s="16">
        <f t="shared" si="169"/>
        <v>95.341075873083085</v>
      </c>
      <c r="Q231" s="1107">
        <f t="shared" si="170"/>
        <v>-4.6589241269168635E-2</v>
      </c>
      <c r="R231" s="14">
        <f t="shared" si="171"/>
        <v>8.9666666666666662E-3</v>
      </c>
      <c r="S231" s="3">
        <f t="shared" si="172"/>
        <v>-3.7622574602501971E-2</v>
      </c>
      <c r="T231">
        <f t="shared" ref="T231:T232" si="197">T230*(1+S231)</f>
        <v>0.93355880539260794</v>
      </c>
      <c r="U231" s="14">
        <f t="shared" ca="1" si="178"/>
        <v>5.6719553441524351E-3</v>
      </c>
      <c r="V231" s="6079">
        <v>222</v>
      </c>
    </row>
    <row r="232" spans="1:22" x14ac:dyDescent="0.25">
      <c r="A232" s="1">
        <v>43103</v>
      </c>
      <c r="D232" s="16"/>
      <c r="G232" s="14"/>
      <c r="H232" s="3"/>
      <c r="K232" s="1">
        <v>29466</v>
      </c>
      <c r="L232" s="121">
        <v>11.55</v>
      </c>
      <c r="M232" s="663">
        <v>2.5167527990705763E-2</v>
      </c>
      <c r="N232">
        <f t="shared" si="167"/>
        <v>0.11550000000000001</v>
      </c>
      <c r="O232" s="16">
        <f t="shared" si="168"/>
        <v>99.999552942442094</v>
      </c>
      <c r="P232" s="16">
        <f t="shared" si="169"/>
        <v>98.641649907041625</v>
      </c>
      <c r="Q232" s="1107">
        <f t="shared" si="170"/>
        <v>-1.3579091060357595E-2</v>
      </c>
      <c r="R232" s="14">
        <f t="shared" si="171"/>
        <v>9.6249999999999999E-3</v>
      </c>
      <c r="S232" s="3">
        <f t="shared" si="172"/>
        <v>-3.9540910603575955E-3</v>
      </c>
      <c r="T232">
        <f t="shared" si="197"/>
        <v>0.92986742886588691</v>
      </c>
      <c r="U232" s="14">
        <f t="shared" ca="1" si="178"/>
        <v>-1</v>
      </c>
      <c r="V232" s="6079">
        <v>223</v>
      </c>
    </row>
    <row r="233" spans="1:22" x14ac:dyDescent="0.25">
      <c r="A233" s="1">
        <v>43193</v>
      </c>
      <c r="D233" s="16"/>
      <c r="G233" s="14"/>
      <c r="H233" s="3"/>
      <c r="K233" s="1">
        <v>29495</v>
      </c>
      <c r="L233" s="122">
        <v>11.78</v>
      </c>
      <c r="M233" s="664">
        <v>1.6021058632401219E-2</v>
      </c>
      <c r="N233">
        <f t="shared" si="167"/>
        <v>0.11779999999999999</v>
      </c>
      <c r="O233" s="16">
        <f t="shared" si="168"/>
        <v>100.00000000000003</v>
      </c>
      <c r="P233" s="16">
        <f t="shared" si="169"/>
        <v>96.131885224187755</v>
      </c>
      <c r="Q233" s="1107">
        <f t="shared" si="170"/>
        <v>-3.8681147758122703E-2</v>
      </c>
      <c r="R233" s="14">
        <f t="shared" si="171"/>
        <v>9.8166666666666662E-3</v>
      </c>
      <c r="S233" s="3">
        <f t="shared" si="172"/>
        <v>-2.8864481091456035E-2</v>
      </c>
      <c r="T233" s="3">
        <f t="shared" ref="T233" si="198">1+S233</f>
        <v>0.97113551890854399</v>
      </c>
      <c r="U233" s="14">
        <f t="shared" ca="1" si="178"/>
        <v>-1</v>
      </c>
      <c r="V233" s="6079">
        <v>224</v>
      </c>
    </row>
    <row r="234" spans="1:22" x14ac:dyDescent="0.25">
      <c r="A234" s="1">
        <v>43284</v>
      </c>
      <c r="D234" s="16"/>
      <c r="G234" s="14"/>
      <c r="H234" s="3"/>
      <c r="K234" s="1">
        <v>29528</v>
      </c>
      <c r="L234" s="123">
        <v>12.46</v>
      </c>
      <c r="M234" s="665">
        <v>0.1023770526211889</v>
      </c>
      <c r="N234">
        <f t="shared" si="167"/>
        <v>0.1246</v>
      </c>
      <c r="O234" s="16">
        <f t="shared" si="168"/>
        <v>99.997979602434285</v>
      </c>
      <c r="P234" s="16">
        <f t="shared" si="169"/>
        <v>97.420811664451719</v>
      </c>
      <c r="Q234" s="1107">
        <f t="shared" si="170"/>
        <v>-2.5772200080728669E-2</v>
      </c>
      <c r="R234" s="14">
        <f t="shared" si="171"/>
        <v>1.0383333333333333E-2</v>
      </c>
      <c r="S234" s="3">
        <f t="shared" si="172"/>
        <v>-1.5388866747395336E-2</v>
      </c>
      <c r="T234">
        <f t="shared" ref="T234:T235" si="199">T233*(1+S234)</f>
        <v>0.95619084381439778</v>
      </c>
      <c r="U234" s="14">
        <f t="shared" ca="1" si="178"/>
        <v>-1</v>
      </c>
      <c r="V234" s="6079">
        <v>225</v>
      </c>
    </row>
    <row r="235" spans="1:22" x14ac:dyDescent="0.25">
      <c r="A235" s="1">
        <v>43376</v>
      </c>
      <c r="D235" s="16"/>
      <c r="G235" s="14"/>
      <c r="H235" s="3"/>
      <c r="K235" s="1">
        <v>29556</v>
      </c>
      <c r="L235" s="124">
        <v>12.92</v>
      </c>
      <c r="M235" s="666">
        <v>-3.3874244694726885E-2</v>
      </c>
      <c r="N235">
        <f t="shared" si="167"/>
        <v>0.12920000000000001</v>
      </c>
      <c r="O235" s="16">
        <f t="shared" si="168"/>
        <v>99.99833487270088</v>
      </c>
      <c r="P235" s="16">
        <f t="shared" si="169"/>
        <v>102.74627929548254</v>
      </c>
      <c r="Q235" s="1107">
        <f t="shared" si="170"/>
        <v>2.7479901803163287E-2</v>
      </c>
      <c r="R235" s="14">
        <f t="shared" si="171"/>
        <v>1.0766666666666667E-2</v>
      </c>
      <c r="S235" s="3">
        <f t="shared" si="172"/>
        <v>3.8246568469829954E-2</v>
      </c>
      <c r="T235">
        <f t="shared" si="199"/>
        <v>0.99276186239256958</v>
      </c>
    </row>
    <row r="236" spans="1:22" x14ac:dyDescent="0.25">
      <c r="A236" s="1">
        <v>43468</v>
      </c>
      <c r="D236" s="16"/>
      <c r="G236" s="14"/>
      <c r="H236" s="3"/>
      <c r="K236" s="1">
        <v>29588</v>
      </c>
      <c r="L236" s="125">
        <v>12.43</v>
      </c>
      <c r="M236" s="667">
        <v>-4.5742429498468962E-2</v>
      </c>
      <c r="N236">
        <f t="shared" si="167"/>
        <v>0.12429999999999999</v>
      </c>
      <c r="O236" s="16">
        <f t="shared" si="168"/>
        <v>100.00000000000006</v>
      </c>
      <c r="P236" s="16">
        <f t="shared" si="169"/>
        <v>97.582780313425914</v>
      </c>
      <c r="Q236" s="1107">
        <f t="shared" si="170"/>
        <v>-2.4172196865741458E-2</v>
      </c>
      <c r="R236" s="14">
        <f t="shared" si="171"/>
        <v>1.0358333333333332E-2</v>
      </c>
      <c r="S236" s="3">
        <f t="shared" si="172"/>
        <v>-1.3813863532408125E-2</v>
      </c>
      <c r="T236" s="3">
        <f t="shared" ref="T236" si="200">1+S236</f>
        <v>0.9861861364675919</v>
      </c>
    </row>
    <row r="237" spans="1:22" x14ac:dyDescent="0.25">
      <c r="A237" s="1">
        <v>43558</v>
      </c>
      <c r="D237" s="16"/>
      <c r="G237" s="14"/>
      <c r="H237" s="3"/>
      <c r="K237" s="1">
        <v>29619</v>
      </c>
      <c r="L237" s="126">
        <v>12.86</v>
      </c>
      <c r="M237" s="668">
        <v>1.3276734543958169E-2</v>
      </c>
      <c r="N237">
        <f t="shared" si="167"/>
        <v>0.12859999999999999</v>
      </c>
      <c r="O237" s="16">
        <f t="shared" si="168"/>
        <v>99.998919422934662</v>
      </c>
      <c r="P237" s="16">
        <f t="shared" si="169"/>
        <v>95.870719788124248</v>
      </c>
      <c r="Q237" s="1107">
        <f t="shared" si="170"/>
        <v>-4.1282442436709088E-2</v>
      </c>
      <c r="R237" s="14">
        <f t="shared" si="171"/>
        <v>1.0716666666666666E-2</v>
      </c>
      <c r="S237" s="3">
        <f t="shared" si="172"/>
        <v>-3.0565775770042422E-2</v>
      </c>
      <c r="T237">
        <f t="shared" ref="T237:T238" si="201">T236*(1+S237)</f>
        <v>0.95604259215279908</v>
      </c>
    </row>
    <row r="238" spans="1:22" x14ac:dyDescent="0.25">
      <c r="A238" s="1">
        <v>43649</v>
      </c>
      <c r="D238" s="16"/>
      <c r="G238" s="14"/>
      <c r="H238" s="3"/>
      <c r="K238" s="1">
        <v>29647</v>
      </c>
      <c r="L238" s="127">
        <v>13.62</v>
      </c>
      <c r="M238" s="669">
        <v>3.6032572985980948E-2</v>
      </c>
      <c r="N238">
        <f t="shared" si="167"/>
        <v>0.13619999999999999</v>
      </c>
      <c r="O238" s="16">
        <f t="shared" si="168"/>
        <v>99.99879082845338</v>
      </c>
      <c r="P238" s="16">
        <f t="shared" si="169"/>
        <v>102.61025406711036</v>
      </c>
      <c r="Q238" s="1107">
        <f t="shared" si="170"/>
        <v>2.6114948161092277E-2</v>
      </c>
      <c r="R238" s="14">
        <f t="shared" si="171"/>
        <v>1.1349999999999999E-2</v>
      </c>
      <c r="S238" s="3">
        <f t="shared" si="172"/>
        <v>3.7464948161092276E-2</v>
      </c>
      <c r="T238">
        <f t="shared" si="201"/>
        <v>0.99186067830759994</v>
      </c>
    </row>
    <row r="239" spans="1:22" x14ac:dyDescent="0.25">
      <c r="A239" s="1">
        <v>43741</v>
      </c>
      <c r="D239" s="16"/>
      <c r="G239" s="14"/>
      <c r="H239" s="3"/>
      <c r="K239" s="1">
        <v>29677</v>
      </c>
      <c r="L239" s="128">
        <v>13.14</v>
      </c>
      <c r="M239" s="670">
        <v>-2.3455897058823449E-2</v>
      </c>
      <c r="N239">
        <f t="shared" si="167"/>
        <v>0.13140000000000002</v>
      </c>
      <c r="O239" s="16">
        <f t="shared" si="168"/>
        <v>99.999999999999858</v>
      </c>
      <c r="P239" s="16">
        <f t="shared" si="169"/>
        <v>95.137582394682255</v>
      </c>
      <c r="Q239" s="1107">
        <f t="shared" si="170"/>
        <v>-4.8624176053176149E-2</v>
      </c>
      <c r="R239" s="14">
        <f t="shared" si="171"/>
        <v>1.0950000000000001E-2</v>
      </c>
      <c r="S239" s="3">
        <f t="shared" si="172"/>
        <v>-3.7674176053176148E-2</v>
      </c>
      <c r="T239" s="3">
        <f t="shared" ref="T239" si="202">1+S239</f>
        <v>0.96232582394682387</v>
      </c>
    </row>
    <row r="240" spans="1:22" x14ac:dyDescent="0.25">
      <c r="A240" s="1">
        <v>43833</v>
      </c>
      <c r="D240" s="16"/>
      <c r="G240" s="14"/>
      <c r="H240" s="3"/>
      <c r="K240" s="1">
        <v>29707</v>
      </c>
      <c r="L240" s="129">
        <v>14.05</v>
      </c>
      <c r="M240" s="671">
        <v>-1.6565168534976582E-3</v>
      </c>
      <c r="N240">
        <f t="shared" si="167"/>
        <v>0.14050000000000001</v>
      </c>
      <c r="O240" s="16">
        <f t="shared" si="168"/>
        <v>100.0000000000001</v>
      </c>
      <c r="P240" s="16">
        <f t="shared" si="169"/>
        <v>103.17154571492723</v>
      </c>
      <c r="Q240" s="1107">
        <f t="shared" si="170"/>
        <v>3.1715457149271264E-2</v>
      </c>
      <c r="R240" s="14">
        <f t="shared" si="171"/>
        <v>1.1708333333333334E-2</v>
      </c>
      <c r="S240" s="3">
        <f t="shared" si="172"/>
        <v>4.3423790482604599E-2</v>
      </c>
      <c r="T240">
        <f t="shared" ref="T240:T241" si="203">T239*(1+S240)</f>
        <v>1.0041136589018906</v>
      </c>
    </row>
    <row r="241" spans="1:20" x14ac:dyDescent="0.25">
      <c r="A241" s="1">
        <v>43924</v>
      </c>
      <c r="D241" s="16"/>
      <c r="G241" s="14"/>
      <c r="H241" s="3"/>
      <c r="K241" s="1">
        <v>29738</v>
      </c>
      <c r="L241" s="130">
        <v>13.46</v>
      </c>
      <c r="M241" s="672">
        <v>-1.0407942089386779E-2</v>
      </c>
      <c r="N241">
        <f t="shared" si="167"/>
        <v>0.1346</v>
      </c>
      <c r="O241" s="16">
        <f t="shared" si="168"/>
        <v>99.997007558111761</v>
      </c>
      <c r="P241" s="16">
        <f t="shared" si="169"/>
        <v>96.88728038289203</v>
      </c>
      <c r="Q241" s="1107">
        <f t="shared" si="170"/>
        <v>-3.1098202347830894E-2</v>
      </c>
      <c r="R241" s="14">
        <f t="shared" si="171"/>
        <v>1.1216666666666666E-2</v>
      </c>
      <c r="S241" s="3">
        <f t="shared" si="172"/>
        <v>-1.9881535681164228E-2</v>
      </c>
      <c r="T241">
        <f t="shared" si="203"/>
        <v>0.98415033736448831</v>
      </c>
    </row>
    <row r="242" spans="1:20" x14ac:dyDescent="0.25">
      <c r="A242" s="1">
        <v>44015</v>
      </c>
      <c r="D242" s="16"/>
      <c r="G242" s="14"/>
      <c r="H242" s="3"/>
      <c r="K242" s="1">
        <v>29768</v>
      </c>
      <c r="L242" s="131">
        <v>14.04</v>
      </c>
      <c r="M242" s="673">
        <v>-2.2102658679074016E-3</v>
      </c>
      <c r="N242">
        <f t="shared" si="167"/>
        <v>0.1404</v>
      </c>
      <c r="O242" s="16">
        <f t="shared" si="168"/>
        <v>99.999999999999929</v>
      </c>
      <c r="P242" s="16">
        <f t="shared" si="169"/>
        <v>95.29699126457119</v>
      </c>
      <c r="Q242" s="1107">
        <f t="shared" si="170"/>
        <v>-4.7030087354287375E-2</v>
      </c>
      <c r="R242" s="14">
        <f t="shared" si="171"/>
        <v>1.17E-2</v>
      </c>
      <c r="S242" s="3">
        <f t="shared" si="172"/>
        <v>-3.5330087354287373E-2</v>
      </c>
      <c r="T242" s="3">
        <f t="shared" ref="T242" si="204">1+S242</f>
        <v>0.96466991264571267</v>
      </c>
    </row>
    <row r="243" spans="1:20" x14ac:dyDescent="0.25">
      <c r="A243" s="1">
        <v>44107</v>
      </c>
      <c r="D243" s="16"/>
      <c r="G243" s="14"/>
      <c r="H243" s="3"/>
      <c r="K243" s="1">
        <v>29801</v>
      </c>
      <c r="L243" s="132">
        <v>14.95</v>
      </c>
      <c r="M243" s="674">
        <v>-6.2098969784585512E-2</v>
      </c>
      <c r="N243">
        <f t="shared" si="167"/>
        <v>0.14949999999999999</v>
      </c>
      <c r="O243" s="16">
        <f t="shared" si="168"/>
        <v>99.997114037163811</v>
      </c>
      <c r="P243" s="16">
        <f t="shared" si="169"/>
        <v>97.645404280760999</v>
      </c>
      <c r="Q243" s="1107">
        <f t="shared" si="170"/>
        <v>-2.351777627831142E-2</v>
      </c>
      <c r="R243" s="14">
        <f t="shared" si="171"/>
        <v>1.2458333333333333E-2</v>
      </c>
      <c r="S243" s="3">
        <f t="shared" si="172"/>
        <v>-1.1059442944978086E-2</v>
      </c>
      <c r="T243">
        <f t="shared" ref="T243:T244" si="205">T242*(1+S243)</f>
        <v>0.95400120078607042</v>
      </c>
    </row>
    <row r="244" spans="1:20" x14ac:dyDescent="0.25">
      <c r="A244" s="1">
        <v>44199</v>
      </c>
      <c r="D244" s="16"/>
      <c r="G244" s="14"/>
      <c r="H244" s="3"/>
      <c r="K244" s="1">
        <v>29830</v>
      </c>
      <c r="L244" s="133">
        <v>15.41</v>
      </c>
      <c r="M244" s="675">
        <v>-5.3831752961708945E-2</v>
      </c>
      <c r="N244">
        <f t="shared" si="167"/>
        <v>0.15410000000000001</v>
      </c>
      <c r="O244" s="16">
        <f t="shared" si="168"/>
        <v>99.999209097594786</v>
      </c>
      <c r="P244" s="16">
        <f t="shared" si="169"/>
        <v>98.269591132293428</v>
      </c>
      <c r="Q244" s="1107">
        <f t="shared" si="170"/>
        <v>-1.7296316449996407E-2</v>
      </c>
      <c r="R244" s="14">
        <f t="shared" si="171"/>
        <v>1.2841666666666668E-2</v>
      </c>
      <c r="S244" s="3">
        <f t="shared" si="172"/>
        <v>-4.4546497833297394E-3</v>
      </c>
      <c r="T244">
        <f t="shared" si="205"/>
        <v>0.94975145954369244</v>
      </c>
    </row>
    <row r="245" spans="1:20" x14ac:dyDescent="0.25">
      <c r="A245" s="1">
        <v>44289</v>
      </c>
      <c r="D245" s="16"/>
      <c r="G245" s="14"/>
      <c r="H245" s="3"/>
      <c r="K245" s="1">
        <v>29860</v>
      </c>
      <c r="L245" s="134">
        <v>15.75</v>
      </c>
      <c r="M245" s="676">
        <v>4.9147865381304889E-2</v>
      </c>
      <c r="N245">
        <f t="shared" si="167"/>
        <v>0.1575</v>
      </c>
      <c r="O245" s="16">
        <f t="shared" si="168"/>
        <v>99.999999999999886</v>
      </c>
      <c r="P245" s="16">
        <f t="shared" si="169"/>
        <v>106.0989852139613</v>
      </c>
      <c r="Q245" s="1107">
        <f t="shared" si="170"/>
        <v>6.0989852139614165E-2</v>
      </c>
      <c r="R245" s="14">
        <f t="shared" si="171"/>
        <v>1.3125E-2</v>
      </c>
      <c r="S245" s="3">
        <f t="shared" si="172"/>
        <v>7.4114852139614162E-2</v>
      </c>
      <c r="T245" s="3">
        <f t="shared" ref="T245" si="206">1+S245</f>
        <v>1.0741148521396142</v>
      </c>
    </row>
    <row r="246" spans="1:20" x14ac:dyDescent="0.25">
      <c r="A246" s="1">
        <v>44380</v>
      </c>
      <c r="D246" s="16"/>
      <c r="G246" s="14"/>
      <c r="H246" s="3"/>
      <c r="K246" s="1">
        <v>29892</v>
      </c>
      <c r="L246" s="135">
        <v>14.57</v>
      </c>
      <c r="M246" s="677">
        <v>3.6590360460992288E-2</v>
      </c>
      <c r="N246">
        <f t="shared" si="167"/>
        <v>0.1457</v>
      </c>
      <c r="O246" s="16">
        <f t="shared" si="168"/>
        <v>99.998620387841115</v>
      </c>
      <c r="P246" s="16">
        <f t="shared" si="169"/>
        <v>106.50847564833212</v>
      </c>
      <c r="Q246" s="1107">
        <f t="shared" si="170"/>
        <v>6.5099450724847685E-2</v>
      </c>
      <c r="R246" s="14">
        <f t="shared" si="171"/>
        <v>1.2141666666666667E-2</v>
      </c>
      <c r="S246" s="3">
        <f t="shared" si="172"/>
        <v>7.7241117391514347E-2</v>
      </c>
      <c r="T246">
        <f t="shared" ref="T246:T247" si="207">T245*(1+S246)</f>
        <v>1.1570806835256993</v>
      </c>
    </row>
    <row r="247" spans="1:20" x14ac:dyDescent="0.25">
      <c r="A247" s="1">
        <v>44472</v>
      </c>
      <c r="D247" s="16"/>
      <c r="G247" s="14"/>
      <c r="H247" s="3"/>
      <c r="K247" s="1">
        <v>29921</v>
      </c>
      <c r="L247" s="136">
        <v>13.37</v>
      </c>
      <c r="M247" s="678">
        <v>-3.0075148873369928E-2</v>
      </c>
      <c r="N247">
        <f t="shared" si="167"/>
        <v>0.13369999999999999</v>
      </c>
      <c r="O247" s="16">
        <f t="shared" si="168"/>
        <v>99.999402698342664</v>
      </c>
      <c r="P247" s="16">
        <f t="shared" si="169"/>
        <v>96.7219595274846</v>
      </c>
      <c r="Q247" s="1107">
        <f t="shared" si="170"/>
        <v>-3.2774627471973683E-2</v>
      </c>
      <c r="R247" s="14">
        <f t="shared" si="171"/>
        <v>1.1141666666666666E-2</v>
      </c>
      <c r="S247" s="3">
        <f t="shared" si="172"/>
        <v>-2.1632960805307015E-2</v>
      </c>
      <c r="T247">
        <f t="shared" si="207"/>
        <v>1.1320496024504101</v>
      </c>
    </row>
    <row r="248" spans="1:20" x14ac:dyDescent="0.25">
      <c r="A248" s="1">
        <v>44564</v>
      </c>
      <c r="D248" s="16"/>
      <c r="G248" s="14"/>
      <c r="H248" s="3"/>
      <c r="K248" s="1">
        <v>29955</v>
      </c>
      <c r="L248" s="137">
        <v>13.98</v>
      </c>
      <c r="M248" s="679">
        <v>-1.754386737958713E-2</v>
      </c>
      <c r="N248">
        <f t="shared" si="167"/>
        <v>0.13980000000000001</v>
      </c>
      <c r="O248" s="16">
        <f t="shared" si="168"/>
        <v>99.997468719270032</v>
      </c>
      <c r="P248" s="16">
        <f t="shared" si="169"/>
        <v>96.848513119134367</v>
      </c>
      <c r="Q248" s="1107">
        <f t="shared" si="170"/>
        <v>-3.149035311059678E-2</v>
      </c>
      <c r="R248" s="14">
        <f t="shared" si="171"/>
        <v>1.1650000000000001E-2</v>
      </c>
      <c r="S248" s="3">
        <f t="shared" si="172"/>
        <v>-1.984035311059678E-2</v>
      </c>
      <c r="T248" s="3">
        <f t="shared" ref="T248" si="208">1+S248</f>
        <v>0.98015964688940327</v>
      </c>
    </row>
    <row r="249" spans="1:20" x14ac:dyDescent="0.25">
      <c r="A249" s="1">
        <v>44654</v>
      </c>
      <c r="D249" s="16"/>
      <c r="G249" s="14"/>
      <c r="H249" s="3"/>
      <c r="K249" s="1">
        <v>29983</v>
      </c>
      <c r="L249" s="138">
        <v>14.58</v>
      </c>
      <c r="M249" s="680">
        <v>-6.0548180057339196E-2</v>
      </c>
      <c r="N249">
        <f t="shared" si="167"/>
        <v>0.14580000000000001</v>
      </c>
      <c r="O249" s="16">
        <f t="shared" si="168"/>
        <v>99.999291064721845</v>
      </c>
      <c r="P249" s="16">
        <f t="shared" si="169"/>
        <v>103.87060718354927</v>
      </c>
      <c r="Q249" s="1107">
        <f t="shared" si="170"/>
        <v>3.871343564147689E-2</v>
      </c>
      <c r="R249" s="14">
        <f t="shared" si="171"/>
        <v>1.2150000000000001E-2</v>
      </c>
      <c r="S249" s="3">
        <f t="shared" si="172"/>
        <v>5.0863435641476891E-2</v>
      </c>
      <c r="T249">
        <f t="shared" ref="T249:T250" si="209">T248*(1+S249)</f>
        <v>1.0300139340073353</v>
      </c>
    </row>
    <row r="250" spans="1:20" x14ac:dyDescent="0.25">
      <c r="A250" s="1">
        <v>44745</v>
      </c>
      <c r="D250" s="16"/>
      <c r="G250" s="14"/>
      <c r="H250" s="3"/>
      <c r="K250" s="1">
        <v>30011</v>
      </c>
      <c r="L250" s="139">
        <v>13.85</v>
      </c>
      <c r="M250" s="681">
        <v>-1.0167111571327769E-2</v>
      </c>
      <c r="N250">
        <f t="shared" si="167"/>
        <v>0.13849999999999998</v>
      </c>
      <c r="O250" s="16">
        <f t="shared" si="168"/>
        <v>99.996833631809011</v>
      </c>
      <c r="P250" s="16">
        <f t="shared" si="169"/>
        <v>98.641636870704261</v>
      </c>
      <c r="Q250" s="1107">
        <f t="shared" si="170"/>
        <v>-1.3552396729826666E-2</v>
      </c>
      <c r="R250" s="14">
        <f t="shared" si="171"/>
        <v>1.1541666666666665E-2</v>
      </c>
      <c r="S250" s="3">
        <f t="shared" si="172"/>
        <v>-2.0107300631600003E-3</v>
      </c>
      <c r="T250">
        <f t="shared" si="209"/>
        <v>1.027942854024753</v>
      </c>
    </row>
    <row r="251" spans="1:20" x14ac:dyDescent="0.25">
      <c r="A251" s="1">
        <v>44837</v>
      </c>
      <c r="D251" s="16"/>
      <c r="G251" s="14"/>
      <c r="H251" s="3"/>
      <c r="K251" s="1">
        <v>30042</v>
      </c>
      <c r="L251" s="140">
        <v>14.1</v>
      </c>
      <c r="M251" s="682">
        <v>4.0014317970831881E-2</v>
      </c>
      <c r="N251">
        <f t="shared" si="167"/>
        <v>0.14099999999999999</v>
      </c>
      <c r="O251" s="16">
        <f t="shared" si="168"/>
        <v>100</v>
      </c>
      <c r="P251" s="16">
        <f t="shared" si="169"/>
        <v>100.76513714023569</v>
      </c>
      <c r="Q251" s="1107">
        <f t="shared" si="170"/>
        <v>7.6513714023569435E-3</v>
      </c>
      <c r="R251" s="14">
        <f t="shared" si="171"/>
        <v>1.1749999999999998E-2</v>
      </c>
      <c r="S251" s="3">
        <f t="shared" si="172"/>
        <v>1.940137140235694E-2</v>
      </c>
      <c r="T251" s="3">
        <f t="shared" ref="T251" si="210">1+S251</f>
        <v>1.0194013714023569</v>
      </c>
    </row>
    <row r="252" spans="1:20" x14ac:dyDescent="0.25">
      <c r="A252" s="1">
        <v>44929</v>
      </c>
      <c r="D252" s="16"/>
      <c r="G252" s="14"/>
      <c r="H252" s="3"/>
      <c r="K252" s="1">
        <v>30074</v>
      </c>
      <c r="L252" s="141">
        <v>13.95</v>
      </c>
      <c r="M252" s="683">
        <v>-3.9161842336622454E-2</v>
      </c>
      <c r="N252">
        <f t="shared" si="167"/>
        <v>0.13949999999999999</v>
      </c>
      <c r="O252" s="16">
        <f t="shared" si="168"/>
        <v>99.997479334508114</v>
      </c>
      <c r="P252" s="16">
        <f t="shared" si="169"/>
        <v>100.07457174051592</v>
      </c>
      <c r="Q252" s="1107">
        <f t="shared" si="170"/>
        <v>7.7094349298456599E-4</v>
      </c>
      <c r="R252" s="14">
        <f t="shared" si="171"/>
        <v>1.1624999999999998E-2</v>
      </c>
      <c r="S252" s="3">
        <f t="shared" si="172"/>
        <v>1.2395943492984564E-2</v>
      </c>
      <c r="T252">
        <f t="shared" ref="T252:T253" si="211">T251*(1+S252)</f>
        <v>1.0320378131989314</v>
      </c>
    </row>
    <row r="253" spans="1:20" x14ac:dyDescent="0.25">
      <c r="A253" s="1">
        <v>45019</v>
      </c>
      <c r="D253" s="16"/>
      <c r="G253" s="14"/>
      <c r="H253" s="3"/>
      <c r="K253" s="1">
        <v>30103</v>
      </c>
      <c r="L253" s="142">
        <v>13.93</v>
      </c>
      <c r="M253" s="684">
        <v>-2.0289560787170924E-2</v>
      </c>
      <c r="N253">
        <f t="shared" si="167"/>
        <v>0.13930000000000001</v>
      </c>
      <c r="O253" s="16">
        <f t="shared" si="168"/>
        <v>99.999999999999972</v>
      </c>
      <c r="P253" s="16">
        <f t="shared" si="169"/>
        <v>97.504110781519813</v>
      </c>
      <c r="Q253" s="1107">
        <f t="shared" si="170"/>
        <v>-2.4958892184801629E-2</v>
      </c>
      <c r="R253" s="14">
        <f t="shared" si="171"/>
        <v>1.1608333333333333E-2</v>
      </c>
      <c r="S253" s="3">
        <f t="shared" si="172"/>
        <v>-1.3350558851468295E-2</v>
      </c>
      <c r="T253">
        <f t="shared" si="211"/>
        <v>1.0182595316368783</v>
      </c>
    </row>
    <row r="254" spans="1:20" x14ac:dyDescent="0.25">
      <c r="A254" s="1">
        <v>45110</v>
      </c>
      <c r="D254" s="16"/>
      <c r="G254" s="14"/>
      <c r="H254" s="3"/>
      <c r="K254" s="1">
        <v>30133</v>
      </c>
      <c r="L254" s="143">
        <v>14.4</v>
      </c>
      <c r="M254" s="685">
        <v>-2.2990648453693585E-2</v>
      </c>
      <c r="N254">
        <f t="shared" si="167"/>
        <v>0.14400000000000002</v>
      </c>
      <c r="O254" s="16">
        <f t="shared" si="168"/>
        <v>99.999999999999872</v>
      </c>
      <c r="P254" s="16">
        <f t="shared" si="169"/>
        <v>105.35498244215401</v>
      </c>
      <c r="Q254" s="1107">
        <f t="shared" si="170"/>
        <v>5.3549824421541548E-2</v>
      </c>
      <c r="R254" s="14">
        <f t="shared" si="171"/>
        <v>1.2000000000000002E-2</v>
      </c>
      <c r="S254" s="3">
        <f t="shared" si="172"/>
        <v>6.5549824421541544E-2</v>
      </c>
      <c r="T254" s="3">
        <f t="shared" ref="T254" si="212">1+S254</f>
        <v>1.0655498244215416</v>
      </c>
    </row>
    <row r="255" spans="1:20" x14ac:dyDescent="0.25">
      <c r="A255" s="1">
        <v>45202</v>
      </c>
      <c r="D255" s="16"/>
      <c r="G255" s="14"/>
      <c r="H255" s="3"/>
      <c r="K255" s="1">
        <v>30165</v>
      </c>
      <c r="L255" s="144">
        <v>13.41</v>
      </c>
      <c r="M255" s="686">
        <v>0.11597727578587258</v>
      </c>
      <c r="N255">
        <f t="shared" si="167"/>
        <v>0.1341</v>
      </c>
      <c r="O255" s="16">
        <f t="shared" si="168"/>
        <v>99.99702950872981</v>
      </c>
      <c r="P255" s="16">
        <f t="shared" si="169"/>
        <v>103.60209903347797</v>
      </c>
      <c r="Q255" s="1107">
        <f t="shared" si="170"/>
        <v>3.6051766162048082E-2</v>
      </c>
      <c r="R255" s="14">
        <f t="shared" si="171"/>
        <v>1.1174999999999999E-2</v>
      </c>
      <c r="S255" s="3">
        <f t="shared" si="172"/>
        <v>4.722676616204808E-2</v>
      </c>
      <c r="T255">
        <f t="shared" ref="T255:T256" si="213">T254*(1+S255)</f>
        <v>1.1158722968135091</v>
      </c>
    </row>
    <row r="256" spans="1:20" x14ac:dyDescent="0.25">
      <c r="A256" s="1">
        <v>45294</v>
      </c>
      <c r="D256" s="16"/>
      <c r="G256" s="14"/>
      <c r="H256" s="3"/>
      <c r="K256" s="1">
        <v>30195</v>
      </c>
      <c r="L256" s="145">
        <v>12.76</v>
      </c>
      <c r="M256" s="687">
        <v>7.6143919736526566E-3</v>
      </c>
      <c r="N256">
        <f t="shared" si="167"/>
        <v>0.12759999999999999</v>
      </c>
      <c r="O256" s="16">
        <f t="shared" si="168"/>
        <v>99.999999999999901</v>
      </c>
      <c r="P256" s="16">
        <f t="shared" si="169"/>
        <v>107.32107975190006</v>
      </c>
      <c r="Q256" s="1107">
        <f t="shared" si="170"/>
        <v>7.3210797519001725E-2</v>
      </c>
      <c r="R256" s="14">
        <f t="shared" si="171"/>
        <v>1.0633333333333333E-2</v>
      </c>
      <c r="S256" s="3">
        <f t="shared" si="172"/>
        <v>8.3844130852335053E-2</v>
      </c>
      <c r="T256">
        <f t="shared" si="213"/>
        <v>1.2094316396820366</v>
      </c>
    </row>
    <row r="257" spans="1:20" x14ac:dyDescent="0.25">
      <c r="A257" s="1">
        <v>45385</v>
      </c>
      <c r="D257" s="16"/>
      <c r="G257" s="14"/>
      <c r="H257" s="3"/>
      <c r="K257" s="1">
        <v>30225</v>
      </c>
      <c r="L257" s="146">
        <v>11.51</v>
      </c>
      <c r="M257" s="688">
        <v>0.11044679638675947</v>
      </c>
      <c r="N257">
        <f t="shared" si="167"/>
        <v>0.11509999999999999</v>
      </c>
      <c r="O257" s="16">
        <f t="shared" si="168"/>
        <v>100.00000000000001</v>
      </c>
      <c r="P257" s="16">
        <f t="shared" si="169"/>
        <v>105.78829888255862</v>
      </c>
      <c r="Q257" s="1107">
        <f t="shared" si="170"/>
        <v>5.7882988825586068E-2</v>
      </c>
      <c r="R257" s="14">
        <f t="shared" si="171"/>
        <v>9.5916666666666667E-3</v>
      </c>
      <c r="S257" s="3">
        <f t="shared" si="172"/>
        <v>6.7474655492252733E-2</v>
      </c>
      <c r="T257" s="3">
        <f t="shared" ref="T257" si="214">1+S257</f>
        <v>1.0674746554922527</v>
      </c>
    </row>
    <row r="258" spans="1:20" x14ac:dyDescent="0.25">
      <c r="A258" s="1">
        <v>45476</v>
      </c>
      <c r="D258" s="16"/>
      <c r="G258" s="14"/>
      <c r="H258" s="3"/>
      <c r="K258" s="1">
        <v>30256</v>
      </c>
      <c r="L258" s="147">
        <v>10.56</v>
      </c>
      <c r="M258" s="689">
        <v>3.5970669787835252E-2</v>
      </c>
      <c r="N258">
        <f t="shared" si="167"/>
        <v>0.1056</v>
      </c>
      <c r="O258" s="16">
        <f t="shared" si="168"/>
        <v>100.00037639264464</v>
      </c>
      <c r="P258" s="16">
        <f t="shared" si="169"/>
        <v>98.888988785612284</v>
      </c>
      <c r="Q258" s="1107">
        <f t="shared" si="170"/>
        <v>-1.1113834238668963E-2</v>
      </c>
      <c r="R258" s="14">
        <f t="shared" si="171"/>
        <v>8.8000000000000005E-3</v>
      </c>
      <c r="S258" s="3">
        <f t="shared" si="172"/>
        <v>-2.3138342386689621E-3</v>
      </c>
      <c r="T258">
        <f t="shared" ref="T258:T259" si="215">T257*(1+S258)</f>
        <v>1.0650046960854633</v>
      </c>
    </row>
    <row r="259" spans="1:20" x14ac:dyDescent="0.25">
      <c r="A259" s="1">
        <v>45568</v>
      </c>
      <c r="D259" s="16"/>
      <c r="G259" s="14"/>
      <c r="H259" s="3"/>
      <c r="K259" s="1">
        <v>30286</v>
      </c>
      <c r="L259" s="148">
        <v>10.74</v>
      </c>
      <c r="M259" s="690">
        <v>1.5231357938578993E-2</v>
      </c>
      <c r="N259">
        <f t="shared" si="167"/>
        <v>0.1074</v>
      </c>
      <c r="O259" s="16">
        <f t="shared" si="168"/>
        <v>99.999999999999915</v>
      </c>
      <c r="P259" s="16">
        <f t="shared" si="169"/>
        <v>102.57531341402412</v>
      </c>
      <c r="Q259" s="1107">
        <f t="shared" si="170"/>
        <v>2.5753134140242162E-2</v>
      </c>
      <c r="R259" s="14">
        <f t="shared" si="171"/>
        <v>8.9499999999999996E-3</v>
      </c>
      <c r="S259" s="3">
        <f t="shared" si="172"/>
        <v>3.4703134140242162E-2</v>
      </c>
      <c r="T259">
        <f t="shared" si="215"/>
        <v>1.101963696913705</v>
      </c>
    </row>
    <row r="260" spans="1:20" x14ac:dyDescent="0.25">
      <c r="A260" s="1">
        <v>45660</v>
      </c>
      <c r="D260" s="16"/>
      <c r="G260" s="14"/>
      <c r="H260" s="3"/>
      <c r="K260" s="1">
        <v>30319</v>
      </c>
      <c r="L260" s="149">
        <v>10.32</v>
      </c>
      <c r="M260" s="691">
        <v>3.3134272135482812E-2</v>
      </c>
      <c r="N260">
        <f t="shared" si="167"/>
        <v>0.1032</v>
      </c>
      <c r="O260" s="16">
        <f t="shared" si="168"/>
        <v>100.00035961693419</v>
      </c>
      <c r="P260" s="16">
        <f t="shared" si="169"/>
        <v>97.196946267700852</v>
      </c>
      <c r="Q260" s="1107">
        <f t="shared" si="170"/>
        <v>-2.8034032677204501E-2</v>
      </c>
      <c r="R260" s="14">
        <f t="shared" si="171"/>
        <v>8.6E-3</v>
      </c>
      <c r="S260" s="3">
        <f t="shared" si="172"/>
        <v>-1.9434032677204501E-2</v>
      </c>
      <c r="T260" s="3">
        <f t="shared" ref="T260" si="216">1+S260</f>
        <v>0.98056596732279555</v>
      </c>
    </row>
    <row r="261" spans="1:20" x14ac:dyDescent="0.25">
      <c r="A261" s="1">
        <v>45750</v>
      </c>
      <c r="D261" s="16"/>
      <c r="G261" s="14"/>
      <c r="H261" s="3"/>
      <c r="K261" s="1">
        <v>30348</v>
      </c>
      <c r="L261" s="150">
        <v>10.78</v>
      </c>
      <c r="M261" s="692">
        <v>1.8995147577526295E-2</v>
      </c>
      <c r="N261">
        <f t="shared" si="167"/>
        <v>0.10779999999999999</v>
      </c>
      <c r="O261" s="16">
        <f t="shared" si="168"/>
        <v>99.999999999999943</v>
      </c>
      <c r="P261" s="16">
        <f t="shared" si="169"/>
        <v>103.45502499703979</v>
      </c>
      <c r="Q261" s="1107">
        <f t="shared" si="170"/>
        <v>3.4550249970398461E-2</v>
      </c>
      <c r="R261" s="14">
        <f t="shared" si="171"/>
        <v>8.9833333333333328E-3</v>
      </c>
      <c r="S261" s="3">
        <f t="shared" si="172"/>
        <v>4.353358330373179E-2</v>
      </c>
      <c r="T261">
        <f t="shared" ref="T261:T262" si="217">T260*(1+S261)</f>
        <v>1.0232535175460469</v>
      </c>
    </row>
    <row r="262" spans="1:20" x14ac:dyDescent="0.25">
      <c r="A262" s="1">
        <v>45841</v>
      </c>
      <c r="D262" s="16"/>
      <c r="G262" s="14"/>
      <c r="H262" s="3"/>
      <c r="K262" s="1">
        <v>30376</v>
      </c>
      <c r="L262" s="151">
        <v>10.220000000000001</v>
      </c>
      <c r="M262" s="693">
        <v>3.3094752574560848E-2</v>
      </c>
      <c r="N262">
        <f t="shared" si="167"/>
        <v>0.10220000000000001</v>
      </c>
      <c r="O262" s="16">
        <f t="shared" si="168"/>
        <v>100.00000000000011</v>
      </c>
      <c r="P262" s="16">
        <f t="shared" si="169"/>
        <v>97.540907974002508</v>
      </c>
      <c r="Q262" s="1107">
        <f t="shared" si="170"/>
        <v>-2.4590920259976001E-2</v>
      </c>
      <c r="R262" s="14">
        <f t="shared" si="171"/>
        <v>8.5166666666666672E-3</v>
      </c>
      <c r="S262" s="3">
        <f t="shared" si="172"/>
        <v>-1.6074253593309336E-2</v>
      </c>
      <c r="T262">
        <f t="shared" si="217"/>
        <v>1.006805481014766</v>
      </c>
    </row>
    <row r="263" spans="1:20" x14ac:dyDescent="0.25">
      <c r="A263" s="1">
        <v>45933</v>
      </c>
      <c r="D263" s="16"/>
      <c r="G263" s="14"/>
      <c r="H263" s="3"/>
      <c r="K263" s="1">
        <v>30410</v>
      </c>
      <c r="L263" s="152">
        <v>10.62</v>
      </c>
      <c r="M263" s="694">
        <v>7.4986829727328619E-2</v>
      </c>
      <c r="N263">
        <f t="shared" si="167"/>
        <v>0.10619999999999999</v>
      </c>
      <c r="O263" s="16">
        <f t="shared" si="168"/>
        <v>99.997797594095701</v>
      </c>
      <c r="P263" s="16">
        <f t="shared" si="169"/>
        <v>102.21082754017023</v>
      </c>
      <c r="Q263" s="1107">
        <f t="shared" si="170"/>
        <v>2.2130786870502073E-2</v>
      </c>
      <c r="R263" s="14">
        <f t="shared" si="171"/>
        <v>8.8499999999999985E-3</v>
      </c>
      <c r="S263" s="3">
        <f t="shared" si="172"/>
        <v>3.0980786870502069E-2</v>
      </c>
      <c r="T263" s="3">
        <f t="shared" ref="T263" si="218">1+S263</f>
        <v>1.0309807868705021</v>
      </c>
    </row>
    <row r="264" spans="1:20" x14ac:dyDescent="0.25">
      <c r="A264" s="1">
        <v>46025</v>
      </c>
      <c r="D264" s="16"/>
      <c r="G264" s="14"/>
      <c r="H264" s="3"/>
      <c r="K264" s="1">
        <v>30438</v>
      </c>
      <c r="L264" s="153">
        <v>10.26</v>
      </c>
      <c r="M264" s="695">
        <v>-1.2406459203583409E-2</v>
      </c>
      <c r="N264">
        <f t="shared" ref="N264:N327" si="219">L264/100</f>
        <v>0.1026</v>
      </c>
      <c r="O264" s="16">
        <f t="shared" ref="O264:O327" si="220">PRICE(K264,K384,N264,N264,100,2,3)</f>
        <v>99.998252210106529</v>
      </c>
      <c r="P264" s="16">
        <f t="shared" ref="P264:P327" si="221">PRICE(K264,K385,N264,N265,100,2,3)</f>
        <v>96.89005351795501</v>
      </c>
      <c r="Q264" s="1107">
        <f t="shared" ref="Q264:Q327" si="222">P264/O264-1</f>
        <v>-3.1082530178836332E-2</v>
      </c>
      <c r="R264" s="14">
        <f t="shared" ref="R264:R327" si="223">N264/12</f>
        <v>8.5500000000000003E-3</v>
      </c>
      <c r="S264" s="3">
        <f t="shared" ref="S264:S327" si="224">Q264+R264</f>
        <v>-2.253253017883633E-2</v>
      </c>
      <c r="T264">
        <f t="shared" ref="T264:T265" si="225">T263*(1+S264)</f>
        <v>1.0077501811765419</v>
      </c>
    </row>
    <row r="265" spans="1:20" x14ac:dyDescent="0.25">
      <c r="A265" s="1">
        <v>46115</v>
      </c>
      <c r="D265" s="16"/>
      <c r="G265" s="14"/>
      <c r="H265" s="3"/>
      <c r="K265" s="1">
        <v>30468</v>
      </c>
      <c r="L265" s="154">
        <v>10.77</v>
      </c>
      <c r="M265" s="696">
        <v>3.232957714347906E-2</v>
      </c>
      <c r="N265">
        <f t="shared" si="219"/>
        <v>0.10769999999999999</v>
      </c>
      <c r="O265" s="16">
        <f t="shared" si="220"/>
        <v>100.00000000000003</v>
      </c>
      <c r="P265" s="16">
        <f t="shared" si="221"/>
        <v>99.015992014071415</v>
      </c>
      <c r="Q265" s="1107">
        <f t="shared" si="222"/>
        <v>-9.8400798592861438E-3</v>
      </c>
      <c r="R265" s="14">
        <f t="shared" si="223"/>
        <v>8.9749999999999986E-3</v>
      </c>
      <c r="S265" s="3">
        <f t="shared" si="224"/>
        <v>-8.6507985928614521E-4</v>
      </c>
      <c r="T265">
        <f t="shared" si="225"/>
        <v>1.0068783967916142</v>
      </c>
    </row>
    <row r="266" spans="1:20" x14ac:dyDescent="0.25">
      <c r="A266" s="1">
        <v>46206</v>
      </c>
      <c r="D266" s="16"/>
      <c r="G266" s="14"/>
      <c r="H266" s="3"/>
      <c r="K266" s="1">
        <v>30498</v>
      </c>
      <c r="L266" s="155">
        <v>10.93</v>
      </c>
      <c r="M266" s="697">
        <v>-3.0303036448956155E-2</v>
      </c>
      <c r="N266">
        <f t="shared" si="219"/>
        <v>0.10929999999999999</v>
      </c>
      <c r="O266" s="16">
        <f t="shared" si="220"/>
        <v>99.999999999999886</v>
      </c>
      <c r="P266" s="16">
        <f t="shared" si="221"/>
        <v>94.921687476015734</v>
      </c>
      <c r="Q266" s="1107">
        <f t="shared" si="222"/>
        <v>-5.0783125239841631E-2</v>
      </c>
      <c r="R266" s="14">
        <f t="shared" si="223"/>
        <v>9.1083333333333329E-3</v>
      </c>
      <c r="S266" s="3">
        <f t="shared" si="224"/>
        <v>-4.1674791906508302E-2</v>
      </c>
      <c r="T266" s="3">
        <f t="shared" ref="T266" si="226">1+S266</f>
        <v>0.95832520809349164</v>
      </c>
    </row>
    <row r="267" spans="1:20" x14ac:dyDescent="0.25">
      <c r="A267" s="1">
        <v>46298</v>
      </c>
      <c r="D267" s="16"/>
      <c r="G267" s="14"/>
      <c r="H267" s="3"/>
      <c r="K267" s="1">
        <v>30529</v>
      </c>
      <c r="L267" s="156">
        <v>11.8</v>
      </c>
      <c r="M267" s="698">
        <v>1.1318873170753863E-2</v>
      </c>
      <c r="N267">
        <f t="shared" si="219"/>
        <v>0.11800000000000001</v>
      </c>
      <c r="O267" s="16">
        <f t="shared" si="220"/>
        <v>99.997693950890223</v>
      </c>
      <c r="P267" s="16">
        <f t="shared" si="221"/>
        <v>98.99632632414297</v>
      </c>
      <c r="Q267" s="1107">
        <f t="shared" si="222"/>
        <v>-1.0013907193090255E-2</v>
      </c>
      <c r="R267" s="14">
        <f t="shared" si="223"/>
        <v>9.8333333333333345E-3</v>
      </c>
      <c r="S267" s="3">
        <f t="shared" si="224"/>
        <v>-1.8057385975692002E-4</v>
      </c>
      <c r="T267">
        <f t="shared" ref="T267:T268" si="227">T266*(1+S267)</f>
        <v>0.95815215961176392</v>
      </c>
    </row>
    <row r="268" spans="1:20" x14ac:dyDescent="0.25">
      <c r="A268" s="1">
        <v>46390</v>
      </c>
      <c r="D268" s="16"/>
      <c r="G268" s="14"/>
      <c r="H268" s="3"/>
      <c r="K268" s="1">
        <v>30560</v>
      </c>
      <c r="L268" s="157">
        <v>11.97</v>
      </c>
      <c r="M268" s="699">
        <v>1.0158230297745652E-2</v>
      </c>
      <c r="N268">
        <f t="shared" si="219"/>
        <v>0.1197</v>
      </c>
      <c r="O268" s="16">
        <f t="shared" si="220"/>
        <v>99.999999999999986</v>
      </c>
      <c r="P268" s="16">
        <f t="shared" si="221"/>
        <v>102.92026861309945</v>
      </c>
      <c r="Q268" s="1107">
        <f t="shared" si="222"/>
        <v>2.9202686130994637E-2</v>
      </c>
      <c r="R268" s="14">
        <f t="shared" si="223"/>
        <v>9.9749999999999995E-3</v>
      </c>
      <c r="S268" s="3">
        <f t="shared" si="224"/>
        <v>3.9177686130994635E-2</v>
      </c>
      <c r="T268">
        <f t="shared" si="227"/>
        <v>0.99569034418676838</v>
      </c>
    </row>
    <row r="269" spans="1:20" x14ac:dyDescent="0.25">
      <c r="A269" s="1">
        <v>46480</v>
      </c>
      <c r="D269" s="16"/>
      <c r="G269" s="14"/>
      <c r="H269" s="3"/>
      <c r="K269" s="1">
        <v>30592</v>
      </c>
      <c r="L269" s="158">
        <v>11.47</v>
      </c>
      <c r="M269" s="700">
        <v>-1.5174347526823451E-2</v>
      </c>
      <c r="N269">
        <f t="shared" si="219"/>
        <v>0.11470000000000001</v>
      </c>
      <c r="O269" s="16">
        <f t="shared" si="220"/>
        <v>99.998282544107525</v>
      </c>
      <c r="P269" s="16">
        <f t="shared" si="221"/>
        <v>98.696144519381974</v>
      </c>
      <c r="Q269" s="1107">
        <f t="shared" si="222"/>
        <v>-1.3021603887558797E-2</v>
      </c>
      <c r="R269" s="14">
        <f t="shared" si="223"/>
        <v>9.5583333333333336E-3</v>
      </c>
      <c r="S269" s="3">
        <f t="shared" si="224"/>
        <v>-3.4632705542254633E-3</v>
      </c>
      <c r="T269" s="3">
        <f t="shared" ref="T269" si="228">1+S269</f>
        <v>0.99653672944577454</v>
      </c>
    </row>
    <row r="270" spans="1:20" x14ac:dyDescent="0.25">
      <c r="A270" s="1">
        <v>46571</v>
      </c>
      <c r="D270" s="16"/>
      <c r="G270" s="14"/>
      <c r="H270" s="3"/>
      <c r="K270" s="1">
        <v>30621</v>
      </c>
      <c r="L270" s="159">
        <v>11.69</v>
      </c>
      <c r="M270" s="701">
        <v>1.7425808301574808E-2</v>
      </c>
      <c r="N270">
        <f t="shared" si="219"/>
        <v>0.11689999999999999</v>
      </c>
      <c r="O270" s="16">
        <f t="shared" si="220"/>
        <v>100.00000000000011</v>
      </c>
      <c r="P270" s="16">
        <f t="shared" si="221"/>
        <v>100.32831359205764</v>
      </c>
      <c r="Q270" s="1107">
        <f t="shared" si="222"/>
        <v>3.2831359205751642E-3</v>
      </c>
      <c r="R270" s="14">
        <f t="shared" si="223"/>
        <v>9.7416666666666658E-3</v>
      </c>
      <c r="S270" s="3">
        <f t="shared" si="224"/>
        <v>1.302480258724183E-2</v>
      </c>
      <c r="T270">
        <f t="shared" ref="T270:T271" si="229">T269*(1+S270)</f>
        <v>1.0095164236177414</v>
      </c>
    </row>
    <row r="271" spans="1:20" x14ac:dyDescent="0.25">
      <c r="A271" s="1">
        <v>46663</v>
      </c>
      <c r="D271" s="16"/>
      <c r="G271" s="14"/>
      <c r="H271" s="3"/>
      <c r="K271" s="1">
        <v>30651</v>
      </c>
      <c r="L271" s="160">
        <v>11.63</v>
      </c>
      <c r="M271" s="702">
        <v>-8.8341409435387375E-3</v>
      </c>
      <c r="N271">
        <f t="shared" si="219"/>
        <v>0.11630000000000001</v>
      </c>
      <c r="O271" s="16">
        <f t="shared" si="220"/>
        <v>100.00000000000013</v>
      </c>
      <c r="P271" s="16">
        <f t="shared" si="221"/>
        <v>98.873333522763943</v>
      </c>
      <c r="Q271" s="1107">
        <f t="shared" si="222"/>
        <v>-1.1266664772361823E-2</v>
      </c>
      <c r="R271" s="14">
        <f t="shared" si="223"/>
        <v>9.6916666666666679E-3</v>
      </c>
      <c r="S271" s="3">
        <f t="shared" si="224"/>
        <v>-1.5749981056951551E-3</v>
      </c>
      <c r="T271">
        <f t="shared" si="229"/>
        <v>1.0079264371628753</v>
      </c>
    </row>
    <row r="272" spans="1:20" x14ac:dyDescent="0.25">
      <c r="A272" s="1">
        <v>46755</v>
      </c>
      <c r="D272" s="16"/>
      <c r="G272" s="14"/>
      <c r="H272" s="3"/>
      <c r="K272" s="1">
        <v>30684</v>
      </c>
      <c r="L272" s="161">
        <v>11.82</v>
      </c>
      <c r="M272" s="703">
        <v>-9.2159647396578004E-3</v>
      </c>
      <c r="N272">
        <f t="shared" si="219"/>
        <v>0.1182</v>
      </c>
      <c r="O272" s="16">
        <f t="shared" si="220"/>
        <v>100.0000000000001</v>
      </c>
      <c r="P272" s="16">
        <f t="shared" si="221"/>
        <v>101.03024887306361</v>
      </c>
      <c r="Q272" s="1107">
        <f t="shared" si="222"/>
        <v>1.0302488730635107E-2</v>
      </c>
      <c r="R272" s="14">
        <f t="shared" si="223"/>
        <v>9.8499999999999994E-3</v>
      </c>
      <c r="S272" s="3">
        <f t="shared" si="224"/>
        <v>2.0152488730635104E-2</v>
      </c>
      <c r="T272" s="3">
        <f t="shared" ref="T272" si="230">1+S272</f>
        <v>1.020152488730635</v>
      </c>
    </row>
    <row r="273" spans="11:20" x14ac:dyDescent="0.25">
      <c r="K273" s="1">
        <v>30713</v>
      </c>
      <c r="L273" s="162">
        <v>11.64</v>
      </c>
      <c r="M273" s="704">
        <v>-3.8859346701931252E-2</v>
      </c>
      <c r="N273">
        <f t="shared" si="219"/>
        <v>0.1164</v>
      </c>
      <c r="O273" s="16">
        <f t="shared" si="220"/>
        <v>100.00000000000003</v>
      </c>
      <c r="P273" s="16">
        <f t="shared" si="221"/>
        <v>97.507294885972584</v>
      </c>
      <c r="Q273" s="1107">
        <f t="shared" si="222"/>
        <v>-2.4927051140274381E-2</v>
      </c>
      <c r="R273" s="14">
        <f t="shared" si="223"/>
        <v>9.7000000000000003E-3</v>
      </c>
      <c r="S273" s="3">
        <f t="shared" si="224"/>
        <v>-1.5227051140274381E-2</v>
      </c>
      <c r="T273">
        <f t="shared" ref="T273:T274" si="231">T272*(1+S273)</f>
        <v>1.0046185746138554</v>
      </c>
    </row>
    <row r="274" spans="11:20" x14ac:dyDescent="0.25">
      <c r="K274" s="1">
        <v>30742</v>
      </c>
      <c r="L274" s="163">
        <v>12.07</v>
      </c>
      <c r="M274" s="705">
        <v>1.3497994568928862E-2</v>
      </c>
      <c r="N274">
        <f t="shared" si="219"/>
        <v>0.1207</v>
      </c>
      <c r="O274" s="16">
        <f t="shared" si="220"/>
        <v>100.00000000000007</v>
      </c>
      <c r="P274" s="16">
        <f t="shared" si="221"/>
        <v>97.212097300722377</v>
      </c>
      <c r="Q274" s="1107">
        <f t="shared" si="222"/>
        <v>-2.787902699277689E-2</v>
      </c>
      <c r="R274" s="14">
        <f t="shared" si="223"/>
        <v>1.0058333333333334E-2</v>
      </c>
      <c r="S274" s="3">
        <f t="shared" si="224"/>
        <v>-1.7820693659443554E-2</v>
      </c>
      <c r="T274">
        <f t="shared" si="231"/>
        <v>0.98671557475107496</v>
      </c>
    </row>
    <row r="275" spans="11:20" x14ac:dyDescent="0.25">
      <c r="K275" s="1">
        <v>30774</v>
      </c>
      <c r="L275" s="164">
        <v>12.56</v>
      </c>
      <c r="M275" s="706">
        <v>5.4655738048687841E-3</v>
      </c>
      <c r="N275">
        <f t="shared" si="219"/>
        <v>0.12560000000000002</v>
      </c>
      <c r="O275" s="16">
        <f t="shared" si="220"/>
        <v>99.998425459808303</v>
      </c>
      <c r="P275" s="16">
        <f t="shared" si="221"/>
        <v>98.52390965009792</v>
      </c>
      <c r="Q275" s="1107">
        <f t="shared" si="222"/>
        <v>-1.4745390269200076E-2</v>
      </c>
      <c r="R275" s="14">
        <f t="shared" si="223"/>
        <v>1.0466666666666668E-2</v>
      </c>
      <c r="S275" s="3">
        <f t="shared" si="224"/>
        <v>-4.2787236025334085E-3</v>
      </c>
      <c r="T275" s="3">
        <f t="shared" ref="T275" si="232">1+S275</f>
        <v>0.99572127639746655</v>
      </c>
    </row>
    <row r="276" spans="11:20" x14ac:dyDescent="0.25">
      <c r="K276" s="1">
        <v>30803</v>
      </c>
      <c r="L276" s="165">
        <v>12.82</v>
      </c>
      <c r="M276" s="707">
        <v>-5.9356449996442628E-2</v>
      </c>
      <c r="N276">
        <f t="shared" si="219"/>
        <v>0.12820000000000001</v>
      </c>
      <c r="O276" s="16">
        <f t="shared" si="220"/>
        <v>99.998360284690847</v>
      </c>
      <c r="P276" s="16">
        <f t="shared" si="221"/>
        <v>95.599987520385781</v>
      </c>
      <c r="Q276" s="1107">
        <f t="shared" si="222"/>
        <v>-4.3984448862792291E-2</v>
      </c>
      <c r="R276" s="14">
        <f t="shared" si="223"/>
        <v>1.0683333333333335E-2</v>
      </c>
      <c r="S276" s="3">
        <f t="shared" si="224"/>
        <v>-3.3301115529458955E-2</v>
      </c>
      <c r="T276">
        <f t="shared" ref="T276:T277" si="233">T275*(1+S276)</f>
        <v>0.96256264713701423</v>
      </c>
    </row>
    <row r="277" spans="11:20" x14ac:dyDescent="0.25">
      <c r="K277" s="1">
        <v>30834</v>
      </c>
      <c r="L277" s="166">
        <v>13.63</v>
      </c>
      <c r="M277" s="708">
        <v>1.7469212537976508E-2</v>
      </c>
      <c r="N277">
        <f t="shared" si="219"/>
        <v>0.1363</v>
      </c>
      <c r="O277" s="16">
        <f t="shared" si="220"/>
        <v>100.00000000000009</v>
      </c>
      <c r="P277" s="16">
        <f t="shared" si="221"/>
        <v>98.685189507109314</v>
      </c>
      <c r="Q277" s="1107">
        <f t="shared" si="222"/>
        <v>-1.3148104928907722E-2</v>
      </c>
      <c r="R277" s="14">
        <f t="shared" si="223"/>
        <v>1.1358333333333333E-2</v>
      </c>
      <c r="S277" s="3">
        <f t="shared" si="224"/>
        <v>-1.7897715955743892E-3</v>
      </c>
      <c r="T277">
        <f t="shared" si="233"/>
        <v>0.96083987985220753</v>
      </c>
    </row>
    <row r="278" spans="11:20" x14ac:dyDescent="0.25">
      <c r="K278" s="1">
        <v>30865</v>
      </c>
      <c r="L278" s="167">
        <v>13.87</v>
      </c>
      <c r="M278" s="709">
        <v>-1.6451162783379991E-2</v>
      </c>
      <c r="N278">
        <f t="shared" si="219"/>
        <v>0.13869999999999999</v>
      </c>
      <c r="O278" s="16">
        <f t="shared" si="220"/>
        <v>99.998747017048785</v>
      </c>
      <c r="P278" s="16">
        <f t="shared" si="221"/>
        <v>105.87864174117504</v>
      </c>
      <c r="Q278" s="1107">
        <f t="shared" si="222"/>
        <v>5.8799683991278329E-2</v>
      </c>
      <c r="R278" s="14">
        <f t="shared" si="223"/>
        <v>1.1558333333333332E-2</v>
      </c>
      <c r="S278" s="3">
        <f t="shared" si="224"/>
        <v>7.0358017324611666E-2</v>
      </c>
      <c r="T278" s="3">
        <f t="shared" ref="T278" si="234">1+S278</f>
        <v>1.0703580173246117</v>
      </c>
    </row>
    <row r="279" spans="11:20" x14ac:dyDescent="0.25">
      <c r="K279" s="1">
        <v>30895</v>
      </c>
      <c r="L279" s="168">
        <v>12.81</v>
      </c>
      <c r="M279" s="710">
        <v>0.10633206275502305</v>
      </c>
      <c r="N279">
        <f t="shared" si="219"/>
        <v>0.12809999999999999</v>
      </c>
      <c r="O279" s="16">
        <f t="shared" si="220"/>
        <v>100.00000000000004</v>
      </c>
      <c r="P279" s="16">
        <f t="shared" si="221"/>
        <v>100.08447222512633</v>
      </c>
      <c r="Q279" s="1107">
        <f t="shared" si="222"/>
        <v>8.4472225126286382E-4</v>
      </c>
      <c r="R279" s="14">
        <f t="shared" si="223"/>
        <v>1.0674999999999999E-2</v>
      </c>
      <c r="S279" s="3">
        <f t="shared" si="224"/>
        <v>1.1519722251262863E-2</v>
      </c>
      <c r="T279">
        <f t="shared" ref="T279:T280" si="235">T278*(1+S279)</f>
        <v>1.0826882443936037</v>
      </c>
    </row>
    <row r="280" spans="11:20" x14ac:dyDescent="0.25">
      <c r="K280" s="1">
        <v>30929</v>
      </c>
      <c r="L280" s="169">
        <v>12.79</v>
      </c>
      <c r="M280" s="711">
        <v>-3.4796437746430486E-3</v>
      </c>
      <c r="N280">
        <f t="shared" si="219"/>
        <v>0.12789999999999999</v>
      </c>
      <c r="O280" s="16">
        <f t="shared" si="220"/>
        <v>99.996827382072482</v>
      </c>
      <c r="P280" s="16">
        <f t="shared" si="221"/>
        <v>101.38261876610028</v>
      </c>
      <c r="Q280" s="1107">
        <f t="shared" si="222"/>
        <v>1.3858353512886001E-2</v>
      </c>
      <c r="R280" s="14">
        <f t="shared" si="223"/>
        <v>1.0658333333333332E-2</v>
      </c>
      <c r="S280" s="3">
        <f t="shared" si="224"/>
        <v>2.4516686846219334E-2</v>
      </c>
      <c r="T280">
        <f t="shared" si="235"/>
        <v>1.1092321730334846</v>
      </c>
    </row>
    <row r="281" spans="11:20" x14ac:dyDescent="0.25">
      <c r="K281" s="1">
        <v>30956</v>
      </c>
      <c r="L281" s="170">
        <v>12.54</v>
      </c>
      <c r="M281" s="712">
        <v>-6.0264898485318241E-5</v>
      </c>
      <c r="N281">
        <f t="shared" si="219"/>
        <v>0.12539999999999998</v>
      </c>
      <c r="O281" s="16">
        <f t="shared" si="220"/>
        <v>99.998430419636406</v>
      </c>
      <c r="P281" s="16">
        <f t="shared" si="221"/>
        <v>105.11508873957924</v>
      </c>
      <c r="Q281" s="1107">
        <f t="shared" si="222"/>
        <v>5.1167386312676477E-2</v>
      </c>
      <c r="R281" s="14">
        <f t="shared" si="223"/>
        <v>1.0449999999999999E-2</v>
      </c>
      <c r="S281" s="3">
        <f t="shared" si="224"/>
        <v>6.1617386312676478E-2</v>
      </c>
      <c r="T281" s="3">
        <f t="shared" ref="T281" si="236">1+S281</f>
        <v>1.0616173863126765</v>
      </c>
    </row>
    <row r="282" spans="11:20" x14ac:dyDescent="0.25">
      <c r="K282" s="1">
        <v>30987</v>
      </c>
      <c r="L282" s="171">
        <v>11.66</v>
      </c>
      <c r="M282" s="713">
        <v>-1.5112252757234157E-2</v>
      </c>
      <c r="N282">
        <f t="shared" si="219"/>
        <v>0.1166</v>
      </c>
      <c r="O282" s="16">
        <f t="shared" si="220"/>
        <v>100.00000000000003</v>
      </c>
      <c r="P282" s="16">
        <f t="shared" si="221"/>
        <v>100.56408604091027</v>
      </c>
      <c r="Q282" s="1107">
        <f t="shared" si="222"/>
        <v>5.6408604091024994E-3</v>
      </c>
      <c r="R282" s="14">
        <f t="shared" si="223"/>
        <v>9.7166666666666669E-3</v>
      </c>
      <c r="S282" s="3">
        <f t="shared" si="224"/>
        <v>1.5357527075769166E-2</v>
      </c>
      <c r="T282">
        <f t="shared" ref="T282:T283" si="237">T281*(1+S282)</f>
        <v>1.0779212040670807</v>
      </c>
    </row>
    <row r="283" spans="11:20" x14ac:dyDescent="0.25">
      <c r="K283" s="1">
        <v>31019</v>
      </c>
      <c r="L283" s="172">
        <v>11.56</v>
      </c>
      <c r="M283" s="714">
        <v>2.2374391461371879E-2</v>
      </c>
      <c r="N283">
        <f t="shared" si="219"/>
        <v>0.11560000000000001</v>
      </c>
      <c r="O283" s="16">
        <f t="shared" si="220"/>
        <v>99.998255982851205</v>
      </c>
      <c r="P283" s="16">
        <f t="shared" si="221"/>
        <v>100.03653987308894</v>
      </c>
      <c r="Q283" s="1107">
        <f t="shared" si="222"/>
        <v>3.8284557926981932E-4</v>
      </c>
      <c r="R283" s="14">
        <f t="shared" si="223"/>
        <v>9.633333333333334E-3</v>
      </c>
      <c r="S283" s="3">
        <f t="shared" si="224"/>
        <v>1.0016178912603153E-2</v>
      </c>
      <c r="T283">
        <f t="shared" si="237"/>
        <v>1.0887178557007053</v>
      </c>
    </row>
    <row r="284" spans="11:20" x14ac:dyDescent="0.25">
      <c r="K284" s="1">
        <v>31049</v>
      </c>
      <c r="L284" s="173">
        <v>11.55</v>
      </c>
      <c r="M284" s="715">
        <v>7.4085144879061815E-2</v>
      </c>
      <c r="N284">
        <f t="shared" si="219"/>
        <v>0.11550000000000001</v>
      </c>
      <c r="O284" s="16">
        <f t="shared" si="220"/>
        <v>100.00044956023137</v>
      </c>
      <c r="P284" s="16">
        <f t="shared" si="221"/>
        <v>101.52056138573134</v>
      </c>
      <c r="Q284" s="1107">
        <f t="shared" si="222"/>
        <v>1.5201049917124454E-2</v>
      </c>
      <c r="R284" s="14">
        <f t="shared" si="223"/>
        <v>9.6249999999999999E-3</v>
      </c>
      <c r="S284" s="3">
        <f t="shared" si="224"/>
        <v>2.4826049917124456E-2</v>
      </c>
      <c r="T284" s="3">
        <f t="shared" ref="T284" si="238">1+S284</f>
        <v>1.0248260499171244</v>
      </c>
    </row>
    <row r="285" spans="11:20" x14ac:dyDescent="0.25">
      <c r="K285" s="1">
        <v>31079</v>
      </c>
      <c r="L285" s="174">
        <v>11.29</v>
      </c>
      <c r="M285" s="716">
        <v>8.6287811437737449E-3</v>
      </c>
      <c r="N285">
        <f t="shared" si="219"/>
        <v>0.11289999999999999</v>
      </c>
      <c r="O285" s="16">
        <f t="shared" si="220"/>
        <v>100.00000000000011</v>
      </c>
      <c r="P285" s="16">
        <f t="shared" si="221"/>
        <v>96.676163360832192</v>
      </c>
      <c r="Q285" s="1107">
        <f t="shared" si="222"/>
        <v>-3.3238366391679208E-2</v>
      </c>
      <c r="R285" s="14">
        <f t="shared" si="223"/>
        <v>9.4083333333333328E-3</v>
      </c>
      <c r="S285" s="3">
        <f t="shared" si="224"/>
        <v>-2.3830033058345877E-2</v>
      </c>
      <c r="T285">
        <f t="shared" ref="T285:T286" si="239">T284*(1+S285)</f>
        <v>1.0004044112685453</v>
      </c>
    </row>
    <row r="286" spans="11:20" x14ac:dyDescent="0.25">
      <c r="K286" s="1">
        <v>31107</v>
      </c>
      <c r="L286" s="175">
        <v>11.86</v>
      </c>
      <c r="M286" s="717">
        <v>-2.8700133573800191E-3</v>
      </c>
      <c r="N286">
        <f t="shared" si="219"/>
        <v>0.1186</v>
      </c>
      <c r="O286" s="16">
        <f t="shared" si="220"/>
        <v>100.00000000000011</v>
      </c>
      <c r="P286" s="16">
        <f t="shared" si="221"/>
        <v>101.14337697242205</v>
      </c>
      <c r="Q286" s="1107">
        <f t="shared" si="222"/>
        <v>1.1433769724219278E-2</v>
      </c>
      <c r="R286" s="14">
        <f t="shared" si="223"/>
        <v>9.8833333333333325E-3</v>
      </c>
      <c r="S286" s="3">
        <f t="shared" si="224"/>
        <v>2.1317103057552612E-2</v>
      </c>
      <c r="T286">
        <f t="shared" si="239"/>
        <v>1.021730135202787</v>
      </c>
    </row>
    <row r="287" spans="11:20" x14ac:dyDescent="0.25">
      <c r="K287" s="1">
        <v>31138</v>
      </c>
      <c r="L287" s="176">
        <v>11.66</v>
      </c>
      <c r="M287" s="718">
        <v>-4.5942764398476665E-3</v>
      </c>
      <c r="N287">
        <f t="shared" si="219"/>
        <v>0.1166</v>
      </c>
      <c r="O287" s="16">
        <f t="shared" si="220"/>
        <v>99.997747833445686</v>
      </c>
      <c r="P287" s="16">
        <f t="shared" si="221"/>
        <v>102.29237548275897</v>
      </c>
      <c r="Q287" s="1107">
        <f t="shared" si="222"/>
        <v>2.2946793293136647E-2</v>
      </c>
      <c r="R287" s="14">
        <f t="shared" si="223"/>
        <v>9.7166666666666669E-3</v>
      </c>
      <c r="S287" s="3">
        <f t="shared" si="224"/>
        <v>3.2663459959803312E-2</v>
      </c>
      <c r="T287" s="3">
        <f t="shared" ref="T287" si="240">1+S287</f>
        <v>1.0326634599598032</v>
      </c>
    </row>
    <row r="288" spans="11:20" x14ac:dyDescent="0.25">
      <c r="K288" s="1">
        <v>31168</v>
      </c>
      <c r="L288" s="177">
        <v>11.27</v>
      </c>
      <c r="M288" s="719">
        <v>5.4051053171872754E-2</v>
      </c>
      <c r="N288">
        <f t="shared" si="219"/>
        <v>0.11269999999999999</v>
      </c>
      <c r="O288" s="16">
        <f t="shared" si="220"/>
        <v>100.00000000000014</v>
      </c>
      <c r="P288" s="16">
        <f t="shared" si="221"/>
        <v>107.6043978849146</v>
      </c>
      <c r="Q288" s="1107">
        <f t="shared" si="222"/>
        <v>7.6043978849144489E-2</v>
      </c>
      <c r="R288" s="14">
        <f t="shared" si="223"/>
        <v>9.3916666666666662E-3</v>
      </c>
      <c r="S288" s="3">
        <f t="shared" si="224"/>
        <v>8.5435645515811148E-2</v>
      </c>
      <c r="T288">
        <f t="shared" ref="T288:T289" si="241">T287*(1+S288)</f>
        <v>1.1208897292620601</v>
      </c>
    </row>
    <row r="289" spans="11:20" x14ac:dyDescent="0.25">
      <c r="K289" s="1">
        <v>31201</v>
      </c>
      <c r="L289" s="178">
        <v>10.050000000000001</v>
      </c>
      <c r="M289" s="720">
        <v>1.2134017217609872E-2</v>
      </c>
      <c r="N289">
        <f t="shared" si="219"/>
        <v>0.10050000000000001</v>
      </c>
      <c r="O289" s="16">
        <f t="shared" si="220"/>
        <v>99.998675512060501</v>
      </c>
      <c r="P289" s="16">
        <f t="shared" si="221"/>
        <v>99.112359177070374</v>
      </c>
      <c r="Q289" s="1107">
        <f t="shared" si="222"/>
        <v>-8.8632807429857019E-3</v>
      </c>
      <c r="R289" s="14">
        <f t="shared" si="223"/>
        <v>8.3750000000000005E-3</v>
      </c>
      <c r="S289" s="3">
        <f t="shared" si="224"/>
        <v>-4.882807429857014E-4</v>
      </c>
      <c r="T289">
        <f t="shared" si="241"/>
        <v>1.120342420392251</v>
      </c>
    </row>
    <row r="290" spans="11:20" x14ac:dyDescent="0.25">
      <c r="K290" s="1">
        <v>31229</v>
      </c>
      <c r="L290" s="179">
        <v>10.19</v>
      </c>
      <c r="M290" s="721">
        <v>-4.8475786860283643E-3</v>
      </c>
      <c r="N290">
        <f t="shared" si="219"/>
        <v>0.10189999999999999</v>
      </c>
      <c r="O290" s="16">
        <f t="shared" si="220"/>
        <v>99.997599722099181</v>
      </c>
      <c r="P290" s="16">
        <f t="shared" si="221"/>
        <v>98.019336298260896</v>
      </c>
      <c r="Q290" s="1107">
        <f t="shared" si="222"/>
        <v>-1.9783109087978423E-2</v>
      </c>
      <c r="R290" s="14">
        <f t="shared" si="223"/>
        <v>8.4916666666666665E-3</v>
      </c>
      <c r="S290" s="3">
        <f t="shared" si="224"/>
        <v>-1.1291442421311757E-2</v>
      </c>
      <c r="T290" s="3">
        <f t="shared" ref="T290" si="242">1+S290</f>
        <v>0.98870855757868825</v>
      </c>
    </row>
    <row r="291" spans="11:20" x14ac:dyDescent="0.25">
      <c r="K291" s="1">
        <v>31260</v>
      </c>
      <c r="L291" s="180">
        <v>10.51</v>
      </c>
      <c r="M291" s="722">
        <v>-1.1994516153305157E-2</v>
      </c>
      <c r="N291">
        <f t="shared" si="219"/>
        <v>0.1051</v>
      </c>
      <c r="O291" s="16">
        <f t="shared" si="220"/>
        <v>99.999999999999886</v>
      </c>
      <c r="P291" s="16">
        <f t="shared" si="221"/>
        <v>101.40497141545031</v>
      </c>
      <c r="Q291" s="1107">
        <f t="shared" si="222"/>
        <v>1.4049714154504178E-2</v>
      </c>
      <c r="R291" s="14">
        <f t="shared" si="223"/>
        <v>8.7583333333333332E-3</v>
      </c>
      <c r="S291" s="3">
        <f t="shared" si="224"/>
        <v>2.2808047487837511E-2</v>
      </c>
      <c r="T291">
        <f t="shared" ref="T291:T292" si="243">T290*(1+S291)</f>
        <v>1.0112590693115744</v>
      </c>
    </row>
    <row r="292" spans="11:20" x14ac:dyDescent="0.25">
      <c r="K292" s="1">
        <v>31293</v>
      </c>
      <c r="L292" s="181">
        <v>10.28</v>
      </c>
      <c r="M292" s="723">
        <v>-3.4724077964160549E-2</v>
      </c>
      <c r="N292">
        <f t="shared" si="219"/>
        <v>0.10279999999999999</v>
      </c>
      <c r="O292" s="16">
        <f t="shared" si="220"/>
        <v>99.99861520856976</v>
      </c>
      <c r="P292" s="16">
        <f t="shared" si="221"/>
        <v>99.921081698987834</v>
      </c>
      <c r="Q292" s="1107">
        <f t="shared" si="222"/>
        <v>-7.7534583274185831E-4</v>
      </c>
      <c r="R292" s="14">
        <f t="shared" si="223"/>
        <v>8.5666666666666651E-3</v>
      </c>
      <c r="S292" s="3">
        <f t="shared" si="224"/>
        <v>7.7913208339248068E-3</v>
      </c>
      <c r="T292">
        <f t="shared" si="243"/>
        <v>1.0191381131667971</v>
      </c>
    </row>
    <row r="293" spans="11:20" x14ac:dyDescent="0.25">
      <c r="K293" s="1">
        <v>31321</v>
      </c>
      <c r="L293" s="182">
        <v>10.29</v>
      </c>
      <c r="M293" s="724">
        <v>4.2508814339753842E-2</v>
      </c>
      <c r="N293">
        <f t="shared" si="219"/>
        <v>0.10289999999999999</v>
      </c>
      <c r="O293" s="16">
        <f t="shared" si="220"/>
        <v>99.999644440108312</v>
      </c>
      <c r="P293" s="16">
        <f t="shared" si="221"/>
        <v>101.92540923440562</v>
      </c>
      <c r="Q293" s="1107">
        <f t="shared" si="222"/>
        <v>1.925771641568863E-2</v>
      </c>
      <c r="R293" s="14">
        <f t="shared" si="223"/>
        <v>8.5749999999999993E-3</v>
      </c>
      <c r="S293" s="3">
        <f t="shared" si="224"/>
        <v>2.783271641568863E-2</v>
      </c>
      <c r="T293" s="3">
        <f t="shared" ref="T293" si="244">1+S293</f>
        <v>1.0278327164156886</v>
      </c>
    </row>
    <row r="294" spans="11:20" x14ac:dyDescent="0.25">
      <c r="K294" s="1">
        <v>31352</v>
      </c>
      <c r="L294" s="183">
        <v>9.98</v>
      </c>
      <c r="M294" s="725">
        <v>6.5061587528020715E-2</v>
      </c>
      <c r="N294">
        <f t="shared" si="219"/>
        <v>9.98E-2</v>
      </c>
      <c r="O294" s="16">
        <f t="shared" si="220"/>
        <v>99.999999999999915</v>
      </c>
      <c r="P294" s="16">
        <f t="shared" si="221"/>
        <v>101.82377638102912</v>
      </c>
      <c r="Q294" s="1107">
        <f t="shared" si="222"/>
        <v>1.8237763810291963E-2</v>
      </c>
      <c r="R294" s="14">
        <f t="shared" si="223"/>
        <v>8.3166666666666667E-3</v>
      </c>
      <c r="S294" s="3">
        <f t="shared" si="224"/>
        <v>2.6554430476958629E-2</v>
      </c>
      <c r="T294">
        <f t="shared" ref="T294:T295" si="245">T293*(1+S294)</f>
        <v>1.0551262288256926</v>
      </c>
    </row>
    <row r="295" spans="11:20" x14ac:dyDescent="0.25">
      <c r="K295" s="1">
        <v>31383</v>
      </c>
      <c r="L295" s="184">
        <v>9.69</v>
      </c>
      <c r="M295" s="726">
        <v>4.5061092595944929E-2</v>
      </c>
      <c r="N295">
        <f t="shared" si="219"/>
        <v>9.69E-2</v>
      </c>
      <c r="O295" s="16">
        <f t="shared" si="220"/>
        <v>99.999380283003561</v>
      </c>
      <c r="P295" s="16">
        <f t="shared" si="221"/>
        <v>104.49575454710266</v>
      </c>
      <c r="Q295" s="1107">
        <f t="shared" si="222"/>
        <v>4.4964021290673228E-2</v>
      </c>
      <c r="R295" s="14">
        <f t="shared" si="223"/>
        <v>8.0750000000000006E-3</v>
      </c>
      <c r="S295" s="3">
        <f t="shared" si="224"/>
        <v>5.3039021290673227E-2</v>
      </c>
      <c r="T295">
        <f t="shared" si="245"/>
        <v>1.1110890913407263</v>
      </c>
    </row>
    <row r="296" spans="11:20" x14ac:dyDescent="0.25">
      <c r="K296" s="1">
        <v>31414</v>
      </c>
      <c r="L296" s="185">
        <v>9</v>
      </c>
      <c r="M296" s="727">
        <v>2.3665278415681001E-3</v>
      </c>
      <c r="N296">
        <f t="shared" si="219"/>
        <v>0.09</v>
      </c>
      <c r="O296" s="16">
        <f t="shared" si="220"/>
        <v>100.00000000000017</v>
      </c>
      <c r="P296" s="16">
        <f t="shared" si="221"/>
        <v>99.856258161092967</v>
      </c>
      <c r="Q296" s="1107">
        <f t="shared" si="222"/>
        <v>-1.437418389072076E-3</v>
      </c>
      <c r="R296" s="14">
        <f t="shared" si="223"/>
        <v>7.4999999999999997E-3</v>
      </c>
      <c r="S296" s="3">
        <f t="shared" si="224"/>
        <v>6.0625816109279237E-3</v>
      </c>
      <c r="T296" s="3">
        <f t="shared" ref="T296" si="246">1+S296</f>
        <v>1.0060625816109279</v>
      </c>
    </row>
    <row r="297" spans="11:20" x14ac:dyDescent="0.25">
      <c r="K297" s="1">
        <v>31446</v>
      </c>
      <c r="L297" s="186">
        <v>9.02</v>
      </c>
      <c r="M297" s="728">
        <v>7.1489276945364333E-2</v>
      </c>
      <c r="N297">
        <f t="shared" si="219"/>
        <v>9.0200000000000002E-2</v>
      </c>
      <c r="O297" s="16">
        <f t="shared" si="220"/>
        <v>99.998929576885473</v>
      </c>
      <c r="P297" s="16">
        <f t="shared" si="221"/>
        <v>107.02542030691174</v>
      </c>
      <c r="Q297" s="1107">
        <f t="shared" si="222"/>
        <v>7.0265659440122974E-2</v>
      </c>
      <c r="R297" s="14">
        <f t="shared" si="223"/>
        <v>7.5166666666666672E-3</v>
      </c>
      <c r="S297" s="3">
        <f t="shared" si="224"/>
        <v>7.7782326106789645E-2</v>
      </c>
      <c r="T297">
        <f t="shared" ref="T297:T298" si="247">T296*(1+S297)</f>
        <v>1.0843164694176277</v>
      </c>
    </row>
    <row r="298" spans="11:20" x14ac:dyDescent="0.25">
      <c r="K298" s="1">
        <v>31474</v>
      </c>
      <c r="L298" s="187">
        <v>7.99</v>
      </c>
      <c r="M298" s="729">
        <v>5.2793919026916214E-2</v>
      </c>
      <c r="N298">
        <f t="shared" si="219"/>
        <v>7.9899999999999999E-2</v>
      </c>
      <c r="O298" s="16">
        <f t="shared" si="220"/>
        <v>99.99915730900986</v>
      </c>
      <c r="P298" s="16">
        <f t="shared" si="221"/>
        <v>104.34695364338333</v>
      </c>
      <c r="Q298" s="1107">
        <f t="shared" si="222"/>
        <v>4.347832973170207E-2</v>
      </c>
      <c r="R298" s="14">
        <f t="shared" si="223"/>
        <v>6.6583333333333329E-3</v>
      </c>
      <c r="S298" s="3">
        <f t="shared" si="224"/>
        <v>5.0136663065035406E-2</v>
      </c>
      <c r="T298">
        <f t="shared" si="247"/>
        <v>1.1386804789006881</v>
      </c>
    </row>
    <row r="299" spans="11:20" x14ac:dyDescent="0.25">
      <c r="K299" s="1">
        <v>31503</v>
      </c>
      <c r="L299" s="188">
        <v>7.37</v>
      </c>
      <c r="M299" s="730">
        <v>-1.4148137651271764E-2</v>
      </c>
      <c r="N299">
        <f t="shared" si="219"/>
        <v>7.3700000000000002E-2</v>
      </c>
      <c r="O299" s="16">
        <f t="shared" si="220"/>
        <v>99.999999999999943</v>
      </c>
      <c r="P299" s="16">
        <f t="shared" si="221"/>
        <v>99.429992564092316</v>
      </c>
      <c r="Q299" s="1107">
        <f t="shared" si="222"/>
        <v>-5.7000743590762681E-3</v>
      </c>
      <c r="R299" s="14">
        <f t="shared" si="223"/>
        <v>6.1416666666666668E-3</v>
      </c>
      <c r="S299" s="3">
        <f t="shared" si="224"/>
        <v>4.4159230759039866E-4</v>
      </c>
      <c r="T299" s="3">
        <f t="shared" ref="T299" si="248">1+S299</f>
        <v>1.0004415923075904</v>
      </c>
    </row>
    <row r="300" spans="11:20" x14ac:dyDescent="0.25">
      <c r="K300" s="1">
        <v>31533</v>
      </c>
      <c r="L300" s="189">
        <v>7.45</v>
      </c>
      <c r="M300" s="731">
        <v>5.0229287530073163E-2</v>
      </c>
      <c r="N300">
        <f t="shared" si="219"/>
        <v>7.4499999999999997E-2</v>
      </c>
      <c r="O300" s="16">
        <f t="shared" si="220"/>
        <v>100.00000000000003</v>
      </c>
      <c r="P300" s="16">
        <f t="shared" si="221"/>
        <v>94.125170046122875</v>
      </c>
      <c r="Q300" s="1107">
        <f t="shared" si="222"/>
        <v>-5.8748299538771476E-2</v>
      </c>
      <c r="R300" s="14">
        <f t="shared" si="223"/>
        <v>6.2083333333333331E-3</v>
      </c>
      <c r="S300" s="3">
        <f t="shared" si="224"/>
        <v>-5.2539966205438146E-2</v>
      </c>
      <c r="T300">
        <f t="shared" ref="T300:T301" si="249">T299*(1+S300)</f>
        <v>0.94787842485723495</v>
      </c>
    </row>
    <row r="301" spans="11:20" x14ac:dyDescent="0.25">
      <c r="K301" s="1">
        <v>31565</v>
      </c>
      <c r="L301" s="190">
        <v>8.32</v>
      </c>
      <c r="M301" s="732">
        <v>1.4109520579514312E-2</v>
      </c>
      <c r="N301">
        <f t="shared" si="219"/>
        <v>8.3199999999999996E-2</v>
      </c>
      <c r="O301" s="16">
        <f t="shared" si="220"/>
        <v>99.999304316563965</v>
      </c>
      <c r="P301" s="16">
        <f t="shared" si="221"/>
        <v>106.66643837108604</v>
      </c>
      <c r="Q301" s="1107">
        <f t="shared" si="222"/>
        <v>6.6671804369920373E-2</v>
      </c>
      <c r="R301" s="14">
        <f t="shared" si="223"/>
        <v>6.933333333333333E-3</v>
      </c>
      <c r="S301" s="3">
        <f t="shared" si="224"/>
        <v>7.3605137703253706E-2</v>
      </c>
      <c r="T301">
        <f t="shared" si="249"/>
        <v>1.017647146844795</v>
      </c>
    </row>
    <row r="302" spans="11:20" x14ac:dyDescent="0.25">
      <c r="K302" s="1">
        <v>31594</v>
      </c>
      <c r="L302" s="191">
        <v>7.37</v>
      </c>
      <c r="M302" s="733">
        <v>-5.868283062801527E-2</v>
      </c>
      <c r="N302">
        <f t="shared" si="219"/>
        <v>7.3700000000000002E-2</v>
      </c>
      <c r="O302" s="16">
        <f t="shared" si="220"/>
        <v>99.999999999999943</v>
      </c>
      <c r="P302" s="16">
        <f t="shared" si="221"/>
        <v>100.20145786614334</v>
      </c>
      <c r="Q302" s="1107">
        <f t="shared" si="222"/>
        <v>2.0145786614340633E-3</v>
      </c>
      <c r="R302" s="14">
        <f t="shared" si="223"/>
        <v>6.1416666666666668E-3</v>
      </c>
      <c r="S302" s="3">
        <f t="shared" si="224"/>
        <v>8.1562453281007301E-3</v>
      </c>
      <c r="T302" s="3">
        <f t="shared" ref="T302" si="250">1+S302</f>
        <v>1.0081562453281008</v>
      </c>
    </row>
    <row r="303" spans="11:20" x14ac:dyDescent="0.25">
      <c r="K303" s="1">
        <v>31625</v>
      </c>
      <c r="L303" s="192">
        <v>7.34</v>
      </c>
      <c r="M303" s="734">
        <v>7.1192606962404925E-2</v>
      </c>
      <c r="N303">
        <f t="shared" si="219"/>
        <v>7.3399999999999993E-2</v>
      </c>
      <c r="O303" s="16">
        <f t="shared" si="220"/>
        <v>100.00000000000006</v>
      </c>
      <c r="P303" s="16">
        <f t="shared" si="221"/>
        <v>102.78537247893759</v>
      </c>
      <c r="Q303" s="1107">
        <f t="shared" si="222"/>
        <v>2.7853724789375311E-2</v>
      </c>
      <c r="R303" s="14">
        <f t="shared" si="223"/>
        <v>6.1166666666666661E-3</v>
      </c>
      <c r="S303" s="3">
        <f t="shared" si="224"/>
        <v>3.3970391456041978E-2</v>
      </c>
      <c r="T303">
        <f t="shared" ref="T303:T304" si="251">T302*(1+S303)</f>
        <v>1.04240370763075</v>
      </c>
    </row>
    <row r="304" spans="11:20" x14ac:dyDescent="0.25">
      <c r="K304" s="1">
        <v>31657</v>
      </c>
      <c r="L304" s="193">
        <v>6.95</v>
      </c>
      <c r="M304" s="735">
        <v>-8.5438605930772238E-2</v>
      </c>
      <c r="N304">
        <f t="shared" si="219"/>
        <v>6.9500000000000006E-2</v>
      </c>
      <c r="O304" s="16">
        <f t="shared" si="220"/>
        <v>100.00016398919921</v>
      </c>
      <c r="P304" s="16">
        <f t="shared" si="221"/>
        <v>96.76560738477599</v>
      </c>
      <c r="Q304" s="1107">
        <f t="shared" si="222"/>
        <v>-3.2345513001084458E-2</v>
      </c>
      <c r="R304" s="14">
        <f t="shared" si="223"/>
        <v>5.7916666666666672E-3</v>
      </c>
      <c r="S304" s="3">
        <f t="shared" si="224"/>
        <v>-2.6553846334417791E-2</v>
      </c>
      <c r="T304">
        <f t="shared" si="251"/>
        <v>1.0147238797598956</v>
      </c>
    </row>
    <row r="305" spans="11:20" x14ac:dyDescent="0.25">
      <c r="K305" s="1">
        <v>31686</v>
      </c>
      <c r="L305" s="194">
        <v>7.41</v>
      </c>
      <c r="M305" s="736">
        <v>5.4729330005596877E-2</v>
      </c>
      <c r="N305">
        <f t="shared" si="219"/>
        <v>7.4099999999999999E-2</v>
      </c>
      <c r="O305" s="16">
        <f t="shared" si="220"/>
        <v>99.999999999999886</v>
      </c>
      <c r="P305" s="16">
        <f t="shared" si="221"/>
        <v>100.83728163506746</v>
      </c>
      <c r="Q305" s="1107">
        <f t="shared" si="222"/>
        <v>8.3728163506757713E-3</v>
      </c>
      <c r="R305" s="14">
        <f t="shared" si="223"/>
        <v>6.1749999999999999E-3</v>
      </c>
      <c r="S305" s="3">
        <f t="shared" si="224"/>
        <v>1.4547816350675771E-2</v>
      </c>
      <c r="T305" s="3">
        <f t="shared" ref="T305" si="252">1+S305</f>
        <v>1.0145478163506758</v>
      </c>
    </row>
    <row r="306" spans="11:20" x14ac:dyDescent="0.25">
      <c r="K306" s="1">
        <v>31719</v>
      </c>
      <c r="L306" s="195">
        <v>7.29</v>
      </c>
      <c r="M306" s="737">
        <v>2.1477191105454319E-2</v>
      </c>
      <c r="N306">
        <f t="shared" si="219"/>
        <v>7.2900000000000006E-2</v>
      </c>
      <c r="O306" s="16">
        <f t="shared" si="220"/>
        <v>99.999296916844884</v>
      </c>
      <c r="P306" s="16">
        <f t="shared" si="221"/>
        <v>100.77100609652818</v>
      </c>
      <c r="Q306" s="1107">
        <f t="shared" si="222"/>
        <v>7.7171460547869053E-3</v>
      </c>
      <c r="R306" s="14">
        <f t="shared" si="223"/>
        <v>6.0750000000000005E-3</v>
      </c>
      <c r="S306" s="3">
        <f t="shared" si="224"/>
        <v>1.3792146054786906E-2</v>
      </c>
      <c r="T306">
        <f t="shared" ref="T306:T307" si="253">T305*(1+S306)</f>
        <v>1.0285406080133495</v>
      </c>
    </row>
    <row r="307" spans="11:20" x14ac:dyDescent="0.25">
      <c r="K307" s="1">
        <v>31747</v>
      </c>
      <c r="L307" s="196">
        <v>7.18</v>
      </c>
      <c r="M307" s="738">
        <v>-2.828827129328193E-2</v>
      </c>
      <c r="N307">
        <f t="shared" si="219"/>
        <v>7.1800000000000003E-2</v>
      </c>
      <c r="O307" s="16">
        <f t="shared" si="220"/>
        <v>99.999826009897433</v>
      </c>
      <c r="P307" s="16">
        <f t="shared" si="221"/>
        <v>99.637439958437298</v>
      </c>
      <c r="Q307" s="1107">
        <f t="shared" si="222"/>
        <v>-3.6238668197708934E-3</v>
      </c>
      <c r="R307" s="14">
        <f t="shared" si="223"/>
        <v>5.9833333333333336E-3</v>
      </c>
      <c r="S307" s="3">
        <f t="shared" si="224"/>
        <v>2.3594665135624401E-3</v>
      </c>
      <c r="T307">
        <f t="shared" si="253"/>
        <v>1.0309674151357962</v>
      </c>
    </row>
    <row r="308" spans="11:20" x14ac:dyDescent="0.25">
      <c r="K308" s="1">
        <v>31779</v>
      </c>
      <c r="L308" s="197">
        <v>7.23</v>
      </c>
      <c r="M308" s="739">
        <v>0.13176689624451354</v>
      </c>
      <c r="N308">
        <f t="shared" si="219"/>
        <v>7.2300000000000003E-2</v>
      </c>
      <c r="O308" s="16">
        <f t="shared" si="220"/>
        <v>100.00000000000016</v>
      </c>
      <c r="P308" s="16">
        <f t="shared" si="221"/>
        <v>99.991030428450358</v>
      </c>
      <c r="Q308" s="1107">
        <f t="shared" si="222"/>
        <v>-8.9695715497994932E-5</v>
      </c>
      <c r="R308" s="14">
        <f t="shared" si="223"/>
        <v>6.025E-3</v>
      </c>
      <c r="S308" s="3">
        <f t="shared" si="224"/>
        <v>5.935304284502005E-3</v>
      </c>
      <c r="T308" s="3">
        <f t="shared" ref="T308" si="254">1+S308</f>
        <v>1.0059353042845021</v>
      </c>
    </row>
    <row r="309" spans="11:20" x14ac:dyDescent="0.25">
      <c r="K309" s="1">
        <v>31810</v>
      </c>
      <c r="L309" s="198">
        <v>7.23</v>
      </c>
      <c r="M309" s="740">
        <v>3.6923618943399905E-2</v>
      </c>
      <c r="N309">
        <f t="shared" si="219"/>
        <v>7.2300000000000003E-2</v>
      </c>
      <c r="O309" s="16">
        <f t="shared" si="220"/>
        <v>100.00017738821475</v>
      </c>
      <c r="P309" s="16">
        <f t="shared" si="221"/>
        <v>100.41664333600471</v>
      </c>
      <c r="Q309" s="1107">
        <f t="shared" si="222"/>
        <v>4.1646520902975936E-3</v>
      </c>
      <c r="R309" s="14">
        <f t="shared" si="223"/>
        <v>6.025E-3</v>
      </c>
      <c r="S309" s="3">
        <f t="shared" si="224"/>
        <v>1.0189652090297593E-2</v>
      </c>
      <c r="T309">
        <f t="shared" ref="T309:T310" si="255">T308*(1+S309)</f>
        <v>1.0161854350605086</v>
      </c>
    </row>
    <row r="310" spans="11:20" x14ac:dyDescent="0.25">
      <c r="K310" s="1">
        <v>31838</v>
      </c>
      <c r="L310" s="199">
        <v>7.17</v>
      </c>
      <c r="M310" s="741">
        <v>2.6389865177064209E-2</v>
      </c>
      <c r="N310">
        <f t="shared" si="219"/>
        <v>7.17E-2</v>
      </c>
      <c r="O310" s="16">
        <f t="shared" si="220"/>
        <v>99.999142101047866</v>
      </c>
      <c r="P310" s="16">
        <f t="shared" si="221"/>
        <v>97.067882232080763</v>
      </c>
      <c r="Q310" s="1107">
        <f t="shared" si="222"/>
        <v>-2.9312850164305404E-2</v>
      </c>
      <c r="R310" s="14">
        <f t="shared" si="223"/>
        <v>5.9750000000000003E-3</v>
      </c>
      <c r="S310" s="3">
        <f t="shared" si="224"/>
        <v>-2.3337850164305403E-2</v>
      </c>
      <c r="T310">
        <f t="shared" si="255"/>
        <v>0.9924698516379169</v>
      </c>
    </row>
    <row r="311" spans="11:20" x14ac:dyDescent="0.25">
      <c r="K311" s="1">
        <v>31868</v>
      </c>
      <c r="L311" s="200">
        <v>7.59</v>
      </c>
      <c r="M311" s="742">
        <v>-1.1450212076096977E-2</v>
      </c>
      <c r="N311">
        <f t="shared" si="219"/>
        <v>7.5899999999999995E-2</v>
      </c>
      <c r="O311" s="16">
        <f t="shared" si="220"/>
        <v>100.00000000000013</v>
      </c>
      <c r="P311" s="16">
        <f t="shared" si="221"/>
        <v>94.615729766733935</v>
      </c>
      <c r="Q311" s="1107">
        <f t="shared" si="222"/>
        <v>-5.3842702332661863E-2</v>
      </c>
      <c r="R311" s="14">
        <f t="shared" si="223"/>
        <v>6.3249999999999999E-3</v>
      </c>
      <c r="S311" s="3">
        <f t="shared" si="224"/>
        <v>-4.7517702332661865E-2</v>
      </c>
      <c r="T311" s="3">
        <f t="shared" ref="T311" si="256">1+S311</f>
        <v>0.95248229766733816</v>
      </c>
    </row>
    <row r="312" spans="11:20" x14ac:dyDescent="0.25">
      <c r="K312" s="1">
        <v>31898</v>
      </c>
      <c r="L312" s="201">
        <v>8.39</v>
      </c>
      <c r="M312" s="743">
        <v>6.0341971511754799E-3</v>
      </c>
      <c r="N312">
        <f t="shared" si="219"/>
        <v>8.3900000000000002E-2</v>
      </c>
      <c r="O312" s="16">
        <f t="shared" si="220"/>
        <v>100.00000000000006</v>
      </c>
      <c r="P312" s="16">
        <f t="shared" si="221"/>
        <v>99.58525476018805</v>
      </c>
      <c r="Q312" s="1107">
        <f t="shared" si="222"/>
        <v>-4.1474523981200884E-3</v>
      </c>
      <c r="R312" s="14">
        <f t="shared" si="223"/>
        <v>6.9916666666666669E-3</v>
      </c>
      <c r="S312" s="3">
        <f t="shared" si="224"/>
        <v>2.8442142685465785E-3</v>
      </c>
      <c r="T312">
        <f t="shared" ref="T312:T313" si="257">T311*(1+S312)</f>
        <v>0.9551913614089016</v>
      </c>
    </row>
    <row r="313" spans="11:20" x14ac:dyDescent="0.25">
      <c r="K313" s="1">
        <v>31929</v>
      </c>
      <c r="L313" s="202">
        <v>8.4499999999999993</v>
      </c>
      <c r="M313" s="744">
        <v>4.7914490563643719E-2</v>
      </c>
      <c r="N313">
        <f t="shared" si="219"/>
        <v>8.4499999999999992E-2</v>
      </c>
      <c r="O313" s="16">
        <f t="shared" si="220"/>
        <v>99.999282559098845</v>
      </c>
      <c r="P313" s="16">
        <f t="shared" si="221"/>
        <v>100.592865352667</v>
      </c>
      <c r="Q313" s="1107">
        <f t="shared" si="222"/>
        <v>5.935870522044473E-3</v>
      </c>
      <c r="R313" s="14">
        <f t="shared" si="223"/>
        <v>7.0416666666666657E-3</v>
      </c>
      <c r="S313" s="3">
        <f t="shared" si="224"/>
        <v>1.2977537188711138E-2</v>
      </c>
      <c r="T313">
        <f t="shared" si="257"/>
        <v>0.96758739282392114</v>
      </c>
    </row>
    <row r="314" spans="11:20" x14ac:dyDescent="0.25">
      <c r="K314" s="1">
        <v>31959</v>
      </c>
      <c r="L314" s="203">
        <v>8.36</v>
      </c>
      <c r="M314" s="745">
        <v>4.8223697368421137E-2</v>
      </c>
      <c r="N314">
        <f t="shared" si="219"/>
        <v>8.3599999999999994E-2</v>
      </c>
      <c r="O314" s="16">
        <f t="shared" si="220"/>
        <v>99.999999999999872</v>
      </c>
      <c r="P314" s="16">
        <f t="shared" si="221"/>
        <v>97.01923047023817</v>
      </c>
      <c r="Q314" s="1107">
        <f t="shared" si="222"/>
        <v>-2.9807695297617065E-2</v>
      </c>
      <c r="R314" s="14">
        <f t="shared" si="223"/>
        <v>6.9666666666666661E-3</v>
      </c>
      <c r="S314" s="3">
        <f t="shared" si="224"/>
        <v>-2.2841028630950399E-2</v>
      </c>
      <c r="T314" s="3">
        <f t="shared" ref="T314" si="258">1+S314</f>
        <v>0.97715897136904961</v>
      </c>
    </row>
    <row r="315" spans="11:20" x14ac:dyDescent="0.25">
      <c r="K315" s="1">
        <v>31992</v>
      </c>
      <c r="L315" s="204">
        <v>8.81</v>
      </c>
      <c r="M315" s="746">
        <v>3.4958839704276157E-2</v>
      </c>
      <c r="N315">
        <f t="shared" si="219"/>
        <v>8.8100000000000012E-2</v>
      </c>
      <c r="O315" s="16">
        <f t="shared" si="220"/>
        <v>99.998978153215461</v>
      </c>
      <c r="P315" s="16">
        <f t="shared" si="221"/>
        <v>98.421976604730773</v>
      </c>
      <c r="Q315" s="1107">
        <f t="shared" si="222"/>
        <v>-1.5770176631889732E-2</v>
      </c>
      <c r="R315" s="14">
        <f t="shared" si="223"/>
        <v>7.3416666666666673E-3</v>
      </c>
      <c r="S315" s="3">
        <f t="shared" si="224"/>
        <v>-8.4285099652230654E-3</v>
      </c>
      <c r="T315">
        <f t="shared" ref="T315:T316" si="259">T314*(1+S315)</f>
        <v>0.96892297724125853</v>
      </c>
    </row>
    <row r="316" spans="11:20" x14ac:dyDescent="0.25">
      <c r="K316" s="1">
        <v>32021</v>
      </c>
      <c r="L316" s="205">
        <v>9.0500000000000007</v>
      </c>
      <c r="M316" s="747">
        <v>-2.4166165221327973E-2</v>
      </c>
      <c r="N316">
        <f t="shared" si="219"/>
        <v>9.0500000000000011E-2</v>
      </c>
      <c r="O316" s="16">
        <f t="shared" si="220"/>
        <v>100.00027711888204</v>
      </c>
      <c r="P316" s="16">
        <f t="shared" si="221"/>
        <v>96.110423021576295</v>
      </c>
      <c r="Q316" s="1107">
        <f t="shared" si="222"/>
        <v>-3.8898433178154335E-2</v>
      </c>
      <c r="R316" s="14">
        <f t="shared" si="223"/>
        <v>7.5416666666666679E-3</v>
      </c>
      <c r="S316" s="3">
        <f t="shared" si="224"/>
        <v>-3.1356766511487666E-2</v>
      </c>
      <c r="T316">
        <f t="shared" si="259"/>
        <v>0.9385406856762889</v>
      </c>
    </row>
    <row r="317" spans="11:20" x14ac:dyDescent="0.25">
      <c r="K317" s="1">
        <v>32051</v>
      </c>
      <c r="L317" s="206">
        <v>9.66</v>
      </c>
      <c r="M317" s="748">
        <v>-0.21763041614888423</v>
      </c>
      <c r="N317">
        <f t="shared" si="219"/>
        <v>9.6600000000000005E-2</v>
      </c>
      <c r="O317" s="16">
        <f t="shared" si="220"/>
        <v>100.00000000000003</v>
      </c>
      <c r="P317" s="16">
        <f t="shared" si="221"/>
        <v>104.43507129011684</v>
      </c>
      <c r="Q317" s="1107">
        <f t="shared" si="222"/>
        <v>4.4350712901167988E-2</v>
      </c>
      <c r="R317" s="14">
        <f t="shared" si="223"/>
        <v>8.0499999999999999E-3</v>
      </c>
      <c r="S317" s="3">
        <f t="shared" si="224"/>
        <v>5.240071290116799E-2</v>
      </c>
      <c r="T317" s="3">
        <f t="shared" ref="T317" si="260">1+S317</f>
        <v>1.0524007129011679</v>
      </c>
    </row>
    <row r="318" spans="11:20" x14ac:dyDescent="0.25">
      <c r="K318" s="1">
        <v>32083</v>
      </c>
      <c r="L318" s="207">
        <v>8.98</v>
      </c>
      <c r="M318" s="749">
        <v>-8.5348864519806389E-2</v>
      </c>
      <c r="N318">
        <f t="shared" si="219"/>
        <v>8.9800000000000005E-2</v>
      </c>
      <c r="O318" s="16">
        <f t="shared" si="220"/>
        <v>100.0002728793648</v>
      </c>
      <c r="P318" s="16">
        <f t="shared" si="221"/>
        <v>99.79091794029604</v>
      </c>
      <c r="Q318" s="1107">
        <f t="shared" si="222"/>
        <v>-2.0935436778388716E-3</v>
      </c>
      <c r="R318" s="14">
        <f t="shared" si="223"/>
        <v>7.483333333333334E-3</v>
      </c>
      <c r="S318" s="3">
        <f t="shared" si="224"/>
        <v>5.3897896554944624E-3</v>
      </c>
      <c r="T318">
        <f t="shared" ref="T318:T319" si="261">T317*(1+S318)</f>
        <v>1.0580729313769976</v>
      </c>
    </row>
    <row r="319" spans="11:20" x14ac:dyDescent="0.25">
      <c r="K319" s="1">
        <v>32112</v>
      </c>
      <c r="L319" s="208">
        <v>9.01</v>
      </c>
      <c r="M319" s="750">
        <v>7.2861479728248302E-2</v>
      </c>
      <c r="N319">
        <f t="shared" si="219"/>
        <v>9.01E-2</v>
      </c>
      <c r="O319" s="16">
        <f t="shared" si="220"/>
        <v>99.999999999999858</v>
      </c>
      <c r="P319" s="16">
        <f t="shared" si="221"/>
        <v>101.17195536313834</v>
      </c>
      <c r="Q319" s="1107">
        <f t="shared" si="222"/>
        <v>1.1719553631384771E-2</v>
      </c>
      <c r="R319" s="14">
        <f t="shared" si="223"/>
        <v>7.508333333333333E-3</v>
      </c>
      <c r="S319" s="3">
        <f t="shared" si="224"/>
        <v>1.9227886964718104E-2</v>
      </c>
      <c r="T319">
        <f t="shared" si="261"/>
        <v>1.0784174381019425</v>
      </c>
    </row>
    <row r="320" spans="11:20" x14ac:dyDescent="0.25">
      <c r="K320" s="1">
        <v>32146</v>
      </c>
      <c r="L320" s="209">
        <v>8.83</v>
      </c>
      <c r="M320" s="751">
        <v>4.0432268573479924E-2</v>
      </c>
      <c r="N320">
        <f t="shared" si="219"/>
        <v>8.8300000000000003E-2</v>
      </c>
      <c r="O320" s="16">
        <f t="shared" si="220"/>
        <v>99.998973574117741</v>
      </c>
      <c r="P320" s="16">
        <f t="shared" si="221"/>
        <v>103.83622382076817</v>
      </c>
      <c r="Q320" s="1107">
        <f t="shared" si="222"/>
        <v>3.8372896335844064E-2</v>
      </c>
      <c r="R320" s="14">
        <f t="shared" si="223"/>
        <v>7.3583333333333339E-3</v>
      </c>
      <c r="S320" s="3">
        <f t="shared" si="224"/>
        <v>4.5731229669177399E-2</v>
      </c>
      <c r="T320" s="3">
        <f t="shared" ref="T320" si="262">1+S320</f>
        <v>1.0457312296691774</v>
      </c>
    </row>
    <row r="321" spans="11:20" x14ac:dyDescent="0.25">
      <c r="K321" s="1">
        <v>32174</v>
      </c>
      <c r="L321" s="210">
        <v>8.26</v>
      </c>
      <c r="M321" s="752">
        <v>4.1817402681285865E-2</v>
      </c>
      <c r="N321">
        <f t="shared" si="219"/>
        <v>8.2599999999999993E-2</v>
      </c>
      <c r="O321" s="16">
        <f t="shared" si="220"/>
        <v>100.00023114441035</v>
      </c>
      <c r="P321" s="16">
        <f t="shared" si="221"/>
        <v>100.73503651458411</v>
      </c>
      <c r="Q321" s="1107">
        <f t="shared" si="222"/>
        <v>7.3480367171614436E-3</v>
      </c>
      <c r="R321" s="14">
        <f t="shared" si="223"/>
        <v>6.8833333333333325E-3</v>
      </c>
      <c r="S321" s="3">
        <f t="shared" si="224"/>
        <v>1.4231370050494775E-2</v>
      </c>
      <c r="T321">
        <f t="shared" ref="T321:T322" si="263">T320*(1+S321)</f>
        <v>1.0606134177719584</v>
      </c>
    </row>
    <row r="322" spans="11:20" x14ac:dyDescent="0.25">
      <c r="K322" s="1">
        <v>32203</v>
      </c>
      <c r="L322" s="211">
        <v>8.15</v>
      </c>
      <c r="M322" s="753">
        <v>-3.3343259527283786E-2</v>
      </c>
      <c r="N322">
        <f t="shared" si="219"/>
        <v>8.1500000000000003E-2</v>
      </c>
      <c r="O322" s="16">
        <f t="shared" si="220"/>
        <v>99.999332269857746</v>
      </c>
      <c r="P322" s="16">
        <f t="shared" si="221"/>
        <v>97.189972022216551</v>
      </c>
      <c r="Q322" s="1107">
        <f t="shared" si="222"/>
        <v>-2.809379006711632E-2</v>
      </c>
      <c r="R322" s="14">
        <f t="shared" si="223"/>
        <v>6.7916666666666672E-3</v>
      </c>
      <c r="S322" s="3">
        <f t="shared" si="224"/>
        <v>-2.1302123400449652E-2</v>
      </c>
      <c r="T322">
        <f t="shared" si="263"/>
        <v>1.0380200998664075</v>
      </c>
    </row>
    <row r="323" spans="11:20" x14ac:dyDescent="0.25">
      <c r="K323" s="1">
        <v>32237</v>
      </c>
      <c r="L323" s="212">
        <v>8.57</v>
      </c>
      <c r="M323" s="754">
        <v>9.4247435537442303E-3</v>
      </c>
      <c r="N323">
        <f t="shared" si="219"/>
        <v>8.5699999999999998E-2</v>
      </c>
      <c r="O323" s="16">
        <f t="shared" si="220"/>
        <v>99.998556420196905</v>
      </c>
      <c r="P323" s="16">
        <f t="shared" si="221"/>
        <v>97.563876828055811</v>
      </c>
      <c r="Q323" s="1107">
        <f t="shared" si="222"/>
        <v>-2.4347147391913349E-2</v>
      </c>
      <c r="R323" s="14">
        <f t="shared" si="223"/>
        <v>7.1416666666666668E-3</v>
      </c>
      <c r="S323" s="3">
        <f t="shared" si="224"/>
        <v>-1.7205480725246681E-2</v>
      </c>
      <c r="T323" s="3">
        <f t="shared" ref="T323" si="264">1+S323</f>
        <v>0.98279451927475336</v>
      </c>
    </row>
    <row r="324" spans="11:20" x14ac:dyDescent="0.25">
      <c r="K324" s="1">
        <v>32265</v>
      </c>
      <c r="L324" s="213">
        <v>8.94</v>
      </c>
      <c r="M324" s="755">
        <v>3.1761261289926512E-3</v>
      </c>
      <c r="N324">
        <f t="shared" si="219"/>
        <v>8.9399999999999993E-2</v>
      </c>
      <c r="O324" s="16">
        <f t="shared" si="220"/>
        <v>99.999471234211796</v>
      </c>
      <c r="P324" s="16">
        <f t="shared" si="221"/>
        <v>99.399030420615119</v>
      </c>
      <c r="Q324" s="1107">
        <f t="shared" si="222"/>
        <v>-6.0044398853906777E-3</v>
      </c>
      <c r="R324" s="14">
        <f t="shared" si="223"/>
        <v>7.4499999999999992E-3</v>
      </c>
      <c r="S324" s="3">
        <f t="shared" si="224"/>
        <v>1.4455601146093214E-3</v>
      </c>
      <c r="T324">
        <f t="shared" ref="T324:T325" si="265">T323*(1+S324)</f>
        <v>0.98421520783267358</v>
      </c>
    </row>
    <row r="325" spans="11:20" x14ac:dyDescent="0.25">
      <c r="K325" s="1">
        <v>32295</v>
      </c>
      <c r="L325" s="214">
        <v>9.0299999999999994</v>
      </c>
      <c r="M325" s="756">
        <v>4.3256010935977862E-2</v>
      </c>
      <c r="N325">
        <f t="shared" si="219"/>
        <v>9.0299999999999991E-2</v>
      </c>
      <c r="O325" s="16">
        <f t="shared" si="220"/>
        <v>100.00000000000003</v>
      </c>
      <c r="P325" s="16">
        <f t="shared" si="221"/>
        <v>101.70344083178486</v>
      </c>
      <c r="Q325" s="1107">
        <f t="shared" si="222"/>
        <v>1.7034408317848415E-2</v>
      </c>
      <c r="R325" s="14">
        <f t="shared" si="223"/>
        <v>7.5249999999999996E-3</v>
      </c>
      <c r="S325" s="3">
        <f t="shared" si="224"/>
        <v>2.4559408317848416E-2</v>
      </c>
      <c r="T325">
        <f t="shared" si="265"/>
        <v>1.0083869509944723</v>
      </c>
    </row>
    <row r="326" spans="11:20" x14ac:dyDescent="0.25">
      <c r="K326" s="1">
        <v>32325</v>
      </c>
      <c r="L326" s="215">
        <v>8.77</v>
      </c>
      <c r="M326" s="757">
        <v>-5.4113747714807925E-3</v>
      </c>
      <c r="N326">
        <f t="shared" si="219"/>
        <v>8.77E-2</v>
      </c>
      <c r="O326" s="16">
        <f t="shared" si="220"/>
        <v>100.00000000000003</v>
      </c>
      <c r="P326" s="16">
        <f t="shared" si="221"/>
        <v>98.029026585249639</v>
      </c>
      <c r="Q326" s="1107">
        <f t="shared" si="222"/>
        <v>-1.9709734147503877E-2</v>
      </c>
      <c r="R326" s="14">
        <f t="shared" si="223"/>
        <v>7.3083333333333333E-3</v>
      </c>
      <c r="S326" s="3">
        <f t="shared" si="224"/>
        <v>-1.2401400814170543E-2</v>
      </c>
      <c r="T326" s="3">
        <f t="shared" ref="T326" si="266">1+S326</f>
        <v>0.98759859918582948</v>
      </c>
    </row>
    <row r="327" spans="11:20" x14ac:dyDescent="0.25">
      <c r="K327" s="1">
        <v>32356</v>
      </c>
      <c r="L327" s="216">
        <v>9.07</v>
      </c>
      <c r="M327" s="758">
        <v>-3.8600104494526666E-2</v>
      </c>
      <c r="N327">
        <f t="shared" si="219"/>
        <v>9.0700000000000003E-2</v>
      </c>
      <c r="O327" s="16">
        <f t="shared" si="220"/>
        <v>99.998631467833434</v>
      </c>
      <c r="P327" s="16">
        <f t="shared" si="221"/>
        <v>98.822163855166878</v>
      </c>
      <c r="Q327" s="1107">
        <f t="shared" si="222"/>
        <v>-1.1764837132246075E-2</v>
      </c>
      <c r="R327" s="14">
        <f t="shared" si="223"/>
        <v>7.5583333333333336E-3</v>
      </c>
      <c r="S327" s="3">
        <f t="shared" si="224"/>
        <v>-4.2065037989127418E-3</v>
      </c>
      <c r="T327">
        <f t="shared" ref="T327:T328" si="267">T326*(1+S327)</f>
        <v>0.98344426192655343</v>
      </c>
    </row>
    <row r="328" spans="11:20" x14ac:dyDescent="0.25">
      <c r="K328" s="1">
        <v>32387</v>
      </c>
      <c r="L328" s="217">
        <v>9.25</v>
      </c>
      <c r="M328" s="759">
        <v>3.9729334035724539E-2</v>
      </c>
      <c r="N328">
        <f t="shared" ref="N328:N391" si="268">L328/100</f>
        <v>9.2499999999999999E-2</v>
      </c>
      <c r="O328" s="16">
        <f t="shared" ref="O328:O391" si="269">PRICE(K328,K448,N328,N328,100,2,3)</f>
        <v>100.00000000000017</v>
      </c>
      <c r="P328" s="16">
        <f t="shared" ref="P328:P391" si="270">PRICE(K328,K449,N328,N329,100,2,3)</f>
        <v>102.68519398135631</v>
      </c>
      <c r="Q328" s="1107">
        <f t="shared" ref="Q328:Q391" si="271">P328/O328-1</f>
        <v>2.6851939813561376E-2</v>
      </c>
      <c r="R328" s="14">
        <f t="shared" ref="R328:R391" si="272">N328/12</f>
        <v>7.7083333333333335E-3</v>
      </c>
      <c r="S328" s="3">
        <f t="shared" ref="S328:S391" si="273">Q328+R328</f>
        <v>3.4560273146894707E-2</v>
      </c>
      <c r="T328">
        <f t="shared" si="267"/>
        <v>1.0174323642434815</v>
      </c>
    </row>
    <row r="329" spans="11:20" x14ac:dyDescent="0.25">
      <c r="K329" s="1">
        <v>32419</v>
      </c>
      <c r="L329" s="218">
        <v>8.84</v>
      </c>
      <c r="M329" s="760">
        <v>2.5964462124019594E-2</v>
      </c>
      <c r="N329">
        <f t="shared" si="268"/>
        <v>8.8399999999999992E-2</v>
      </c>
      <c r="O329" s="16">
        <f t="shared" si="269"/>
        <v>99.998971280838759</v>
      </c>
      <c r="P329" s="16">
        <f t="shared" si="270"/>
        <v>101.04799258886264</v>
      </c>
      <c r="Q329" s="1107">
        <f t="shared" si="271"/>
        <v>1.0490320996181079E-2</v>
      </c>
      <c r="R329" s="14">
        <f t="shared" si="272"/>
        <v>7.3666666666666663E-3</v>
      </c>
      <c r="S329" s="3">
        <f t="shared" si="273"/>
        <v>1.7856987662847747E-2</v>
      </c>
      <c r="T329" s="3">
        <f t="shared" ref="T329" si="274">1+S329</f>
        <v>1.0178569876628478</v>
      </c>
    </row>
    <row r="330" spans="11:20" x14ac:dyDescent="0.25">
      <c r="K330" s="1">
        <v>32448</v>
      </c>
      <c r="L330" s="219">
        <v>8.68</v>
      </c>
      <c r="M330" s="761">
        <v>-1.8890880672148058E-2</v>
      </c>
      <c r="N330">
        <f t="shared" si="268"/>
        <v>8.6800000000000002E-2</v>
      </c>
      <c r="O330" s="16">
        <f t="shared" si="269"/>
        <v>100.00025507498097</v>
      </c>
      <c r="P330" s="16">
        <f t="shared" si="270"/>
        <v>97.830829527682056</v>
      </c>
      <c r="Q330" s="1107">
        <f t="shared" si="271"/>
        <v>-2.1694200136512243E-2</v>
      </c>
      <c r="R330" s="14">
        <f t="shared" si="272"/>
        <v>7.2333333333333338E-3</v>
      </c>
      <c r="S330" s="3">
        <f t="shared" si="273"/>
        <v>-1.4460866803178908E-2</v>
      </c>
      <c r="T330">
        <f t="shared" ref="T330:T331" si="275">T329*(1+S330)</f>
        <v>1.0031378933395705</v>
      </c>
    </row>
    <row r="331" spans="11:20" x14ac:dyDescent="0.25">
      <c r="K331" s="1">
        <v>32478</v>
      </c>
      <c r="L331" s="220">
        <v>9.01</v>
      </c>
      <c r="M331" s="762">
        <v>1.4687573342159865E-2</v>
      </c>
      <c r="N331">
        <f t="shared" si="268"/>
        <v>9.01E-2</v>
      </c>
      <c r="O331" s="16">
        <f t="shared" si="269"/>
        <v>99.999999999999858</v>
      </c>
      <c r="P331" s="16">
        <f t="shared" si="270"/>
        <v>99.140173789781016</v>
      </c>
      <c r="Q331" s="1107">
        <f t="shared" si="271"/>
        <v>-8.598262102188392E-3</v>
      </c>
      <c r="R331" s="14">
        <f t="shared" si="272"/>
        <v>7.508333333333333E-3</v>
      </c>
      <c r="S331" s="3">
        <f t="shared" si="273"/>
        <v>-1.089928768855059E-3</v>
      </c>
      <c r="T331">
        <f t="shared" si="275"/>
        <v>1.0020445444904911</v>
      </c>
    </row>
    <row r="332" spans="11:20" x14ac:dyDescent="0.25">
      <c r="K332" s="1">
        <v>32511</v>
      </c>
      <c r="L332" s="221">
        <v>9.14</v>
      </c>
      <c r="M332" s="763">
        <v>7.1114791620643825E-2</v>
      </c>
      <c r="N332">
        <f t="shared" si="268"/>
        <v>9.1400000000000009E-2</v>
      </c>
      <c r="O332" s="16">
        <f t="shared" si="269"/>
        <v>100.00028261700365</v>
      </c>
      <c r="P332" s="16">
        <f t="shared" si="270"/>
        <v>100.96766753037591</v>
      </c>
      <c r="Q332" s="1107">
        <f t="shared" si="271"/>
        <v>9.6738217938572291E-3</v>
      </c>
      <c r="R332" s="14">
        <f t="shared" si="272"/>
        <v>7.6166666666666674E-3</v>
      </c>
      <c r="S332" s="3">
        <f t="shared" si="273"/>
        <v>1.7290488460523896E-2</v>
      </c>
      <c r="T332" s="3">
        <f t="shared" ref="T332" si="276">1+S332</f>
        <v>1.0172904884605238</v>
      </c>
    </row>
    <row r="333" spans="11:20" x14ac:dyDescent="0.25">
      <c r="K333" s="1">
        <v>32540</v>
      </c>
      <c r="L333" s="222">
        <v>8.99</v>
      </c>
      <c r="M333" s="764">
        <v>-2.8944148892513177E-2</v>
      </c>
      <c r="N333">
        <f t="shared" si="268"/>
        <v>8.9900000000000008E-2</v>
      </c>
      <c r="O333" s="16">
        <f t="shared" si="269"/>
        <v>99.999999999999972</v>
      </c>
      <c r="P333" s="16">
        <f t="shared" si="270"/>
        <v>97.604963935046456</v>
      </c>
      <c r="Q333" s="1107">
        <f t="shared" si="271"/>
        <v>-2.3950360649535152E-2</v>
      </c>
      <c r="R333" s="14">
        <f t="shared" si="272"/>
        <v>7.4916666666666673E-3</v>
      </c>
      <c r="S333" s="3">
        <f t="shared" si="273"/>
        <v>-1.6458693982868484E-2</v>
      </c>
      <c r="T333">
        <f t="shared" ref="T333:T334" si="277">T332*(1+S333)</f>
        <v>1.0005472156192692</v>
      </c>
    </row>
    <row r="334" spans="11:20" x14ac:dyDescent="0.25">
      <c r="K334" s="1">
        <v>32568</v>
      </c>
      <c r="L334" s="223">
        <v>9.36</v>
      </c>
      <c r="M334" s="765">
        <v>2.0805962445785031E-2</v>
      </c>
      <c r="N334">
        <f t="shared" si="268"/>
        <v>9.3599999999999989E-2</v>
      </c>
      <c r="O334" s="16">
        <f t="shared" si="269"/>
        <v>100.00000000000003</v>
      </c>
      <c r="P334" s="16">
        <f t="shared" si="270"/>
        <v>100.95678397111058</v>
      </c>
      <c r="Q334" s="1107">
        <f t="shared" si="271"/>
        <v>9.5678397111056412E-3</v>
      </c>
      <c r="R334" s="14">
        <f t="shared" si="272"/>
        <v>7.7999999999999988E-3</v>
      </c>
      <c r="S334" s="3">
        <f t="shared" si="273"/>
        <v>1.7367839711105639E-2</v>
      </c>
      <c r="T334">
        <f t="shared" si="277"/>
        <v>1.0179245592835378</v>
      </c>
    </row>
    <row r="335" spans="11:20" x14ac:dyDescent="0.25">
      <c r="K335" s="1">
        <v>32601</v>
      </c>
      <c r="L335" s="224">
        <v>9.2100000000000009</v>
      </c>
      <c r="M335" s="766">
        <v>5.0089938788108856E-2</v>
      </c>
      <c r="N335">
        <f t="shared" si="268"/>
        <v>9.2100000000000015E-2</v>
      </c>
      <c r="O335" s="16">
        <f t="shared" si="269"/>
        <v>99.998884683622052</v>
      </c>
      <c r="P335" s="16">
        <f t="shared" si="270"/>
        <v>100.4401710049092</v>
      </c>
      <c r="Q335" s="1107">
        <f t="shared" si="271"/>
        <v>4.4129124308065482E-3</v>
      </c>
      <c r="R335" s="14">
        <f t="shared" si="272"/>
        <v>7.6750000000000013E-3</v>
      </c>
      <c r="S335" s="3">
        <f t="shared" si="273"/>
        <v>1.2087912430806549E-2</v>
      </c>
      <c r="T335" s="3">
        <f t="shared" ref="T335" si="278">1+S335</f>
        <v>1.0120879124308066</v>
      </c>
    </row>
    <row r="336" spans="11:20" x14ac:dyDescent="0.25">
      <c r="K336" s="1">
        <v>32629</v>
      </c>
      <c r="L336" s="225">
        <v>9.14</v>
      </c>
      <c r="M336" s="767">
        <v>3.5137493453486712E-2</v>
      </c>
      <c r="N336">
        <f t="shared" si="268"/>
        <v>9.1400000000000009E-2</v>
      </c>
      <c r="O336" s="16">
        <f t="shared" si="269"/>
        <v>99.998065556880377</v>
      </c>
      <c r="P336" s="16">
        <f t="shared" si="270"/>
        <v>103.51148325486766</v>
      </c>
      <c r="Q336" s="1107">
        <f t="shared" si="271"/>
        <v>3.513485664368976E-2</v>
      </c>
      <c r="R336" s="14">
        <f t="shared" si="272"/>
        <v>7.6166666666666674E-3</v>
      </c>
      <c r="S336" s="3">
        <f t="shared" si="273"/>
        <v>4.2751523310356428E-2</v>
      </c>
      <c r="T336">
        <f t="shared" ref="T336:T337" si="279">T335*(1+S336)</f>
        <v>1.0553562124112221</v>
      </c>
    </row>
    <row r="337" spans="11:20" x14ac:dyDescent="0.25">
      <c r="K337" s="1">
        <v>32660</v>
      </c>
      <c r="L337" s="226">
        <v>8.61</v>
      </c>
      <c r="M337" s="768">
        <v>-7.9245541219584714E-3</v>
      </c>
      <c r="N337">
        <f t="shared" si="268"/>
        <v>8.6099999999999996E-2</v>
      </c>
      <c r="O337" s="16">
        <f t="shared" si="269"/>
        <v>99.999999999999901</v>
      </c>
      <c r="P337" s="16">
        <f t="shared" si="270"/>
        <v>103.52704143167168</v>
      </c>
      <c r="Q337" s="1107">
        <f t="shared" si="271"/>
        <v>3.5270414316717735E-2</v>
      </c>
      <c r="R337" s="14">
        <f t="shared" si="272"/>
        <v>7.175E-3</v>
      </c>
      <c r="S337" s="3">
        <f t="shared" si="273"/>
        <v>4.2445414316717736E-2</v>
      </c>
      <c r="T337">
        <f t="shared" si="279"/>
        <v>1.1001512440987384</v>
      </c>
    </row>
    <row r="338" spans="11:20" x14ac:dyDescent="0.25">
      <c r="K338" s="1">
        <v>32692</v>
      </c>
      <c r="L338" s="227">
        <v>8.09</v>
      </c>
      <c r="M338" s="769">
        <v>8.8370259223621517E-2</v>
      </c>
      <c r="N338">
        <f t="shared" si="268"/>
        <v>8.09E-2</v>
      </c>
      <c r="O338" s="16">
        <f t="shared" si="269"/>
        <v>99.999136360475262</v>
      </c>
      <c r="P338" s="16">
        <f t="shared" si="270"/>
        <v>102.40873129040412</v>
      </c>
      <c r="Q338" s="1107">
        <f t="shared" si="271"/>
        <v>2.4096157403227902E-2</v>
      </c>
      <c r="R338" s="14">
        <f t="shared" si="272"/>
        <v>6.7416666666666666E-3</v>
      </c>
      <c r="S338" s="3">
        <f t="shared" si="273"/>
        <v>3.0837824069894569E-2</v>
      </c>
      <c r="T338" s="3">
        <f t="shared" ref="T338" si="280">1+S338</f>
        <v>1.0308378240698945</v>
      </c>
    </row>
    <row r="339" spans="11:20" x14ac:dyDescent="0.25">
      <c r="K339" s="1">
        <v>32721</v>
      </c>
      <c r="L339" s="228">
        <v>7.74</v>
      </c>
      <c r="M339" s="770">
        <v>1.5516716371120287E-2</v>
      </c>
      <c r="N339">
        <f t="shared" si="268"/>
        <v>7.7399999999999997E-2</v>
      </c>
      <c r="O339" s="16">
        <f t="shared" si="269"/>
        <v>99.99900121582084</v>
      </c>
      <c r="P339" s="16">
        <f t="shared" si="270"/>
        <v>96.941246073900871</v>
      </c>
      <c r="Q339" s="1107">
        <f t="shared" si="271"/>
        <v>-3.0577856825996008E-2</v>
      </c>
      <c r="R339" s="14">
        <f t="shared" si="272"/>
        <v>6.45E-3</v>
      </c>
      <c r="S339" s="3">
        <f t="shared" si="273"/>
        <v>-2.4127856825996007E-2</v>
      </c>
      <c r="T339">
        <f t="shared" ref="T339:T340" si="281">T338*(1+S339)</f>
        <v>1.0059659166399149</v>
      </c>
    </row>
    <row r="340" spans="11:20" x14ac:dyDescent="0.25">
      <c r="K340" s="1">
        <v>32752</v>
      </c>
      <c r="L340" s="229">
        <v>8.19</v>
      </c>
      <c r="M340" s="771">
        <v>-6.5443673964080684E-3</v>
      </c>
      <c r="N340">
        <f t="shared" si="268"/>
        <v>8.1900000000000001E-2</v>
      </c>
      <c r="O340" s="16">
        <f t="shared" si="269"/>
        <v>99.999999999999886</v>
      </c>
      <c r="P340" s="16">
        <f t="shared" si="270"/>
        <v>99.381484204498037</v>
      </c>
      <c r="Q340" s="1107">
        <f t="shared" si="271"/>
        <v>-6.1851579550185054E-3</v>
      </c>
      <c r="R340" s="14">
        <f t="shared" si="272"/>
        <v>6.8250000000000003E-3</v>
      </c>
      <c r="S340" s="3">
        <f t="shared" si="273"/>
        <v>6.3984204498149493E-4</v>
      </c>
      <c r="T340">
        <f t="shared" si="281"/>
        <v>1.0066095759291995</v>
      </c>
    </row>
    <row r="341" spans="11:20" x14ac:dyDescent="0.25">
      <c r="K341" s="1">
        <v>32783</v>
      </c>
      <c r="L341" s="230">
        <v>8.2799999999999994</v>
      </c>
      <c r="M341" s="772">
        <v>-2.517545224417217E-2</v>
      </c>
      <c r="N341">
        <f t="shared" si="268"/>
        <v>8.2799999999999999E-2</v>
      </c>
      <c r="O341" s="16">
        <f t="shared" si="269"/>
        <v>99.999545463323884</v>
      </c>
      <c r="P341" s="16">
        <f t="shared" si="270"/>
        <v>102.52663534265113</v>
      </c>
      <c r="Q341" s="1107">
        <f t="shared" si="271"/>
        <v>2.5271013659297958E-2</v>
      </c>
      <c r="R341" s="14">
        <f t="shared" si="272"/>
        <v>6.8999999999999999E-3</v>
      </c>
      <c r="S341" s="3">
        <f t="shared" si="273"/>
        <v>3.2171013659297962E-2</v>
      </c>
      <c r="T341" s="3">
        <f t="shared" ref="T341" si="282">1+S341</f>
        <v>1.0321710136592979</v>
      </c>
    </row>
    <row r="342" spans="11:20" x14ac:dyDescent="0.25">
      <c r="K342" s="1">
        <v>32813</v>
      </c>
      <c r="L342" s="231">
        <v>7.91</v>
      </c>
      <c r="M342" s="773">
        <v>1.6541324621341724E-2</v>
      </c>
      <c r="N342">
        <f t="shared" si="268"/>
        <v>7.9100000000000004E-2</v>
      </c>
      <c r="O342" s="16">
        <f t="shared" si="269"/>
        <v>100.00000000000001</v>
      </c>
      <c r="P342" s="16">
        <f t="shared" si="270"/>
        <v>100.6786325873281</v>
      </c>
      <c r="Q342" s="1107">
        <f t="shared" si="271"/>
        <v>6.786325873280763E-3</v>
      </c>
      <c r="R342" s="14">
        <f t="shared" si="272"/>
        <v>6.5916666666666667E-3</v>
      </c>
      <c r="S342" s="3">
        <f t="shared" si="273"/>
        <v>1.3377992539947429E-2</v>
      </c>
      <c r="T342">
        <f t="shared" ref="T342:T343" si="283">T341*(1+S342)</f>
        <v>1.0459793897799821</v>
      </c>
    </row>
    <row r="343" spans="11:20" x14ac:dyDescent="0.25">
      <c r="K343" s="1">
        <v>32843</v>
      </c>
      <c r="L343" s="232">
        <v>7.81</v>
      </c>
      <c r="M343" s="774">
        <v>2.141681613390034E-2</v>
      </c>
      <c r="N343">
        <f t="shared" si="268"/>
        <v>7.8100000000000003E-2</v>
      </c>
      <c r="O343" s="16">
        <f t="shared" si="269"/>
        <v>100.00000000000003</v>
      </c>
      <c r="P343" s="16">
        <f t="shared" si="270"/>
        <v>99.16650839895415</v>
      </c>
      <c r="Q343" s="1107">
        <f t="shared" si="271"/>
        <v>-8.3349160104587705E-3</v>
      </c>
      <c r="R343" s="14">
        <f t="shared" si="272"/>
        <v>6.5083333333333339E-3</v>
      </c>
      <c r="S343" s="3">
        <f t="shared" si="273"/>
        <v>-1.8265826771254367E-3</v>
      </c>
      <c r="T343">
        <f t="shared" si="283"/>
        <v>1.0440688219459797</v>
      </c>
    </row>
    <row r="344" spans="11:20" x14ac:dyDescent="0.25">
      <c r="K344" s="1">
        <v>32875</v>
      </c>
      <c r="L344" s="233">
        <v>7.93</v>
      </c>
      <c r="M344" s="775">
        <v>-6.8817225277032601E-2</v>
      </c>
      <c r="N344">
        <f t="shared" si="268"/>
        <v>7.9299999999999995E-2</v>
      </c>
      <c r="O344" s="16">
        <f t="shared" si="269"/>
        <v>100.0002131580078</v>
      </c>
      <c r="P344" s="16">
        <f t="shared" si="270"/>
        <v>96.704239176309358</v>
      </c>
      <c r="Q344" s="1107">
        <f t="shared" si="271"/>
        <v>-3.2959669560809424E-2</v>
      </c>
      <c r="R344" s="14">
        <f t="shared" si="272"/>
        <v>6.6083333333333332E-3</v>
      </c>
      <c r="S344" s="3">
        <f t="shared" si="273"/>
        <v>-2.635133622747609E-2</v>
      </c>
      <c r="T344" s="3">
        <f t="shared" ref="T344" si="284">1+S344</f>
        <v>0.9736486637725239</v>
      </c>
    </row>
    <row r="345" spans="11:20" x14ac:dyDescent="0.25">
      <c r="K345" s="1">
        <v>32905</v>
      </c>
      <c r="L345" s="234">
        <v>8.42</v>
      </c>
      <c r="M345" s="776">
        <v>8.5390425155207339E-3</v>
      </c>
      <c r="N345">
        <f t="shared" si="268"/>
        <v>8.4199999999999997E-2</v>
      </c>
      <c r="O345" s="16">
        <f t="shared" si="269"/>
        <v>99.999999999999943</v>
      </c>
      <c r="P345" s="16">
        <f t="shared" si="270"/>
        <v>98.856585519817415</v>
      </c>
      <c r="Q345" s="1107">
        <f t="shared" si="271"/>
        <v>-1.1434144801825252E-2</v>
      </c>
      <c r="R345" s="14">
        <f t="shared" si="272"/>
        <v>7.0166666666666667E-3</v>
      </c>
      <c r="S345" s="3">
        <f t="shared" si="273"/>
        <v>-4.4174781351585856E-3</v>
      </c>
      <c r="T345">
        <f t="shared" ref="T345:T346" si="285">T344*(1+S345)</f>
        <v>0.96934759208898236</v>
      </c>
    </row>
    <row r="346" spans="11:20" x14ac:dyDescent="0.25">
      <c r="K346" s="1">
        <v>32933</v>
      </c>
      <c r="L346" s="235">
        <v>8.59</v>
      </c>
      <c r="M346" s="777">
        <v>2.4254983989199008E-2</v>
      </c>
      <c r="N346">
        <f t="shared" si="268"/>
        <v>8.5900000000000004E-2</v>
      </c>
      <c r="O346" s="16">
        <f t="shared" si="269"/>
        <v>100.00000000000003</v>
      </c>
      <c r="P346" s="16">
        <f t="shared" si="270"/>
        <v>99.587786300492667</v>
      </c>
      <c r="Q346" s="1107">
        <f t="shared" si="271"/>
        <v>-4.1221369950735776E-3</v>
      </c>
      <c r="R346" s="14">
        <f t="shared" si="272"/>
        <v>7.1583333333333334E-3</v>
      </c>
      <c r="S346" s="3">
        <f t="shared" si="273"/>
        <v>3.0361963382597558E-3</v>
      </c>
      <c r="T346">
        <f t="shared" si="285"/>
        <v>0.97229072169858377</v>
      </c>
    </row>
    <row r="347" spans="11:20" x14ac:dyDescent="0.25">
      <c r="K347" s="1">
        <v>32965</v>
      </c>
      <c r="L347" s="236">
        <v>8.65</v>
      </c>
      <c r="M347" s="778">
        <v>-2.688713874867843E-2</v>
      </c>
      <c r="N347">
        <f t="shared" si="268"/>
        <v>8.6500000000000007E-2</v>
      </c>
      <c r="O347" s="16">
        <f t="shared" si="269"/>
        <v>99.999248441119917</v>
      </c>
      <c r="P347" s="16">
        <f t="shared" si="270"/>
        <v>97.185126156966447</v>
      </c>
      <c r="Q347" s="1107">
        <f t="shared" si="271"/>
        <v>-2.8141434340983484E-2</v>
      </c>
      <c r="R347" s="14">
        <f t="shared" si="272"/>
        <v>7.208333333333334E-3</v>
      </c>
      <c r="S347" s="3">
        <f t="shared" si="273"/>
        <v>-2.093310100765015E-2</v>
      </c>
      <c r="T347" s="3">
        <f t="shared" ref="T347" si="286">1+S347</f>
        <v>0.97906689899234989</v>
      </c>
    </row>
    <row r="348" spans="11:20" x14ac:dyDescent="0.25">
      <c r="K348" s="1">
        <v>32994</v>
      </c>
      <c r="L348" s="237">
        <v>9.08</v>
      </c>
      <c r="M348" s="779">
        <v>9.1989190156802625E-2</v>
      </c>
      <c r="N348">
        <f t="shared" si="268"/>
        <v>9.0800000000000006E-2</v>
      </c>
      <c r="O348" s="16">
        <f t="shared" si="269"/>
        <v>99.999999999999858</v>
      </c>
      <c r="P348" s="16">
        <f t="shared" si="270"/>
        <v>104.27552291757824</v>
      </c>
      <c r="Q348" s="1107">
        <f t="shared" si="271"/>
        <v>4.2755229175784004E-2</v>
      </c>
      <c r="R348" s="14">
        <f t="shared" si="272"/>
        <v>7.5666666666666669E-3</v>
      </c>
      <c r="S348" s="3">
        <f t="shared" si="273"/>
        <v>5.032189584245067E-2</v>
      </c>
      <c r="T348">
        <f t="shared" ref="T348:T349" si="287">T347*(1+S348)</f>
        <v>1.028335401506234</v>
      </c>
    </row>
    <row r="349" spans="11:20" x14ac:dyDescent="0.25">
      <c r="K349" s="1">
        <v>33025</v>
      </c>
      <c r="L349" s="238">
        <v>8.44</v>
      </c>
      <c r="M349" s="780">
        <v>-8.8863657565815268E-3</v>
      </c>
      <c r="N349">
        <f t="shared" si="268"/>
        <v>8.4399999999999989E-2</v>
      </c>
      <c r="O349" s="16">
        <f t="shared" si="269"/>
        <v>100.00000000000003</v>
      </c>
      <c r="P349" s="16">
        <f t="shared" si="270"/>
        <v>100.05395633818956</v>
      </c>
      <c r="Q349" s="1107">
        <f t="shared" si="271"/>
        <v>5.3956338189542485E-4</v>
      </c>
      <c r="R349" s="14">
        <f t="shared" si="272"/>
        <v>7.0333333333333324E-3</v>
      </c>
      <c r="S349" s="3">
        <f t="shared" si="273"/>
        <v>7.5728967152287573E-3</v>
      </c>
      <c r="T349">
        <f t="shared" si="287"/>
        <v>1.036122879290454</v>
      </c>
    </row>
    <row r="350" spans="11:20" x14ac:dyDescent="0.25">
      <c r="K350" s="1">
        <v>33056</v>
      </c>
      <c r="L350" s="239">
        <v>8.43</v>
      </c>
      <c r="M350" s="781">
        <v>-5.2231580846174852E-3</v>
      </c>
      <c r="N350">
        <f t="shared" si="268"/>
        <v>8.43E-2</v>
      </c>
      <c r="O350" s="16">
        <f t="shared" si="269"/>
        <v>99.998816544639752</v>
      </c>
      <c r="P350" s="16">
        <f t="shared" si="270"/>
        <v>100.93218244214125</v>
      </c>
      <c r="Q350" s="1107">
        <f t="shared" si="271"/>
        <v>9.3337694360098311E-3</v>
      </c>
      <c r="R350" s="14">
        <f t="shared" si="272"/>
        <v>7.025E-3</v>
      </c>
      <c r="S350" s="3">
        <f t="shared" si="273"/>
        <v>1.6358769436009831E-2</v>
      </c>
      <c r="T350" s="3">
        <f t="shared" ref="T350" si="288">1+S350</f>
        <v>1.0163587694360099</v>
      </c>
    </row>
    <row r="351" spans="11:20" x14ac:dyDescent="0.25">
      <c r="K351" s="1">
        <v>33086</v>
      </c>
      <c r="L351" s="240">
        <v>8.2899999999999991</v>
      </c>
      <c r="M351" s="782">
        <v>-9.4314183815485286E-2</v>
      </c>
      <c r="N351">
        <f t="shared" si="268"/>
        <v>8.2899999999999988E-2</v>
      </c>
      <c r="O351" s="16">
        <f t="shared" si="269"/>
        <v>100.00000000000009</v>
      </c>
      <c r="P351" s="16">
        <f t="shared" si="270"/>
        <v>96.23903834248317</v>
      </c>
      <c r="Q351" s="1107">
        <f t="shared" si="271"/>
        <v>-3.7609616575169147E-2</v>
      </c>
      <c r="R351" s="14">
        <f t="shared" si="272"/>
        <v>6.9083333333333323E-3</v>
      </c>
      <c r="S351" s="3">
        <f t="shared" si="273"/>
        <v>-3.0701283241835815E-2</v>
      </c>
      <c r="T351">
        <f t="shared" ref="T351:T352" si="289">T350*(1+S351)</f>
        <v>0.98515525098023116</v>
      </c>
    </row>
    <row r="352" spans="11:20" x14ac:dyDescent="0.25">
      <c r="K352" s="1">
        <v>33120</v>
      </c>
      <c r="L352" s="241">
        <v>8.86</v>
      </c>
      <c r="M352" s="783">
        <v>-5.118430711299804E-2</v>
      </c>
      <c r="N352">
        <f t="shared" si="268"/>
        <v>8.8599999999999998E-2</v>
      </c>
      <c r="O352" s="16">
        <f t="shared" si="269"/>
        <v>99.998458495714104</v>
      </c>
      <c r="P352" s="16">
        <f t="shared" si="270"/>
        <v>100.98052662966688</v>
      </c>
      <c r="Q352" s="1107">
        <f t="shared" si="271"/>
        <v>9.8208327280853158E-3</v>
      </c>
      <c r="R352" s="14">
        <f t="shared" si="272"/>
        <v>7.3833333333333329E-3</v>
      </c>
      <c r="S352" s="3">
        <f t="shared" si="273"/>
        <v>1.7204166061418648E-2</v>
      </c>
      <c r="T352">
        <f t="shared" si="289"/>
        <v>1.0021040255143736</v>
      </c>
    </row>
    <row r="353" spans="11:20" x14ac:dyDescent="0.25">
      <c r="K353" s="1">
        <v>33147</v>
      </c>
      <c r="L353" s="242">
        <v>8.7100000000000009</v>
      </c>
      <c r="M353" s="784">
        <v>-6.6982129729734607E-3</v>
      </c>
      <c r="N353">
        <f t="shared" si="268"/>
        <v>8.7100000000000011E-2</v>
      </c>
      <c r="O353" s="16">
        <f t="shared" si="269"/>
        <v>99.99974459462139</v>
      </c>
      <c r="P353" s="16">
        <f t="shared" si="270"/>
        <v>100.92009070735881</v>
      </c>
      <c r="Q353" s="1107">
        <f t="shared" si="271"/>
        <v>9.2034846335689036E-3</v>
      </c>
      <c r="R353" s="14">
        <f t="shared" si="272"/>
        <v>7.2583333333333345E-3</v>
      </c>
      <c r="S353" s="3">
        <f t="shared" si="273"/>
        <v>1.6461817966902239E-2</v>
      </c>
      <c r="T353" s="3">
        <f t="shared" ref="T353" si="290">1+S353</f>
        <v>1.0164618179669023</v>
      </c>
    </row>
    <row r="354" spans="11:20" x14ac:dyDescent="0.25">
      <c r="K354" s="1">
        <v>33178</v>
      </c>
      <c r="L354" s="243">
        <v>8.57</v>
      </c>
      <c r="M354" s="785">
        <v>5.993421381578945E-2</v>
      </c>
      <c r="N354">
        <f t="shared" si="268"/>
        <v>8.5699999999999998E-2</v>
      </c>
      <c r="O354" s="16">
        <f t="shared" si="269"/>
        <v>99.999999999999901</v>
      </c>
      <c r="P354" s="16">
        <f t="shared" si="270"/>
        <v>102.35590812428298</v>
      </c>
      <c r="Q354" s="1107">
        <f t="shared" si="271"/>
        <v>2.3559081242830793E-2</v>
      </c>
      <c r="R354" s="14">
        <f t="shared" si="272"/>
        <v>7.1416666666666668E-3</v>
      </c>
      <c r="S354" s="3">
        <f t="shared" si="273"/>
        <v>3.070074790949746E-2</v>
      </c>
      <c r="T354">
        <f t="shared" ref="T354:T355" si="291">T353*(1+S354)</f>
        <v>1.0476679559999336</v>
      </c>
    </row>
    <row r="355" spans="11:20" x14ac:dyDescent="0.25">
      <c r="K355" s="1">
        <v>33210</v>
      </c>
      <c r="L355" s="244">
        <v>8.2200000000000006</v>
      </c>
      <c r="M355" s="786">
        <v>2.4827757355757596E-2</v>
      </c>
      <c r="N355">
        <f t="shared" si="268"/>
        <v>8.2200000000000009E-2</v>
      </c>
      <c r="O355" s="16">
        <f t="shared" si="269"/>
        <v>99.999108753039735</v>
      </c>
      <c r="P355" s="16">
        <f t="shared" si="270"/>
        <v>100.94202688251237</v>
      </c>
      <c r="Q355" s="1107">
        <f t="shared" si="271"/>
        <v>9.4292653327670006E-3</v>
      </c>
      <c r="R355" s="14">
        <f t="shared" si="272"/>
        <v>6.8500000000000011E-3</v>
      </c>
      <c r="S355" s="3">
        <f t="shared" si="273"/>
        <v>1.6279265332767003E-2</v>
      </c>
      <c r="T355">
        <f t="shared" si="291"/>
        <v>1.0647232206362942</v>
      </c>
    </row>
    <row r="356" spans="11:20" x14ac:dyDescent="0.25">
      <c r="K356" s="1">
        <v>33240</v>
      </c>
      <c r="L356" s="245">
        <v>8.08</v>
      </c>
      <c r="M356" s="787">
        <v>4.1517751676101611E-2</v>
      </c>
      <c r="N356">
        <f t="shared" si="268"/>
        <v>8.0799999999999997E-2</v>
      </c>
      <c r="O356" s="16">
        <f t="shared" si="269"/>
        <v>100</v>
      </c>
      <c r="P356" s="16">
        <f t="shared" si="270"/>
        <v>101.15539868231198</v>
      </c>
      <c r="Q356" s="1107">
        <f t="shared" si="271"/>
        <v>1.1553986823119811E-2</v>
      </c>
      <c r="R356" s="14">
        <f t="shared" si="272"/>
        <v>6.7333333333333334E-3</v>
      </c>
      <c r="S356" s="3">
        <f t="shared" si="273"/>
        <v>1.8287320156453145E-2</v>
      </c>
      <c r="T356" s="3">
        <f t="shared" ref="T356" si="292">1+S356</f>
        <v>1.0182873201564531</v>
      </c>
    </row>
    <row r="357" spans="11:20" x14ac:dyDescent="0.25">
      <c r="K357" s="1">
        <v>33270</v>
      </c>
      <c r="L357" s="246">
        <v>7.91</v>
      </c>
      <c r="M357" s="788">
        <v>6.7281174863978555E-2</v>
      </c>
      <c r="N357">
        <f t="shared" si="268"/>
        <v>7.9100000000000004E-2</v>
      </c>
      <c r="O357" s="16">
        <f t="shared" si="269"/>
        <v>100.00000000000001</v>
      </c>
      <c r="P357" s="16">
        <f t="shared" si="270"/>
        <v>98.56237291442342</v>
      </c>
      <c r="Q357" s="1107">
        <f t="shared" si="271"/>
        <v>-1.4376270855765982E-2</v>
      </c>
      <c r="R357" s="14">
        <f t="shared" si="272"/>
        <v>6.5916666666666667E-3</v>
      </c>
      <c r="S357" s="3">
        <f t="shared" si="273"/>
        <v>-7.7846041890993157E-3</v>
      </c>
      <c r="T357">
        <f t="shared" ref="T357:T358" si="293">T356*(1+S357)</f>
        <v>1.0103603564182564</v>
      </c>
    </row>
    <row r="358" spans="11:20" x14ac:dyDescent="0.25">
      <c r="K358" s="1">
        <v>33298</v>
      </c>
      <c r="L358" s="247">
        <v>8.1199999999999992</v>
      </c>
      <c r="M358" s="789">
        <v>2.2202832823658314E-2</v>
      </c>
      <c r="N358">
        <f t="shared" si="268"/>
        <v>8.1199999999999994E-2</v>
      </c>
      <c r="O358" s="16">
        <f t="shared" si="269"/>
        <v>100.00000000000006</v>
      </c>
      <c r="P358" s="16">
        <f t="shared" si="270"/>
        <v>100.32887597024164</v>
      </c>
      <c r="Q358" s="1107">
        <f t="shared" si="271"/>
        <v>3.2887597024158222E-3</v>
      </c>
      <c r="R358" s="14">
        <f t="shared" si="272"/>
        <v>6.7666666666666665E-3</v>
      </c>
      <c r="S358" s="3">
        <f t="shared" si="273"/>
        <v>1.005542636908249E-2</v>
      </c>
      <c r="T358">
        <f t="shared" si="293"/>
        <v>1.0205199605884601</v>
      </c>
    </row>
    <row r="359" spans="11:20" x14ac:dyDescent="0.25">
      <c r="K359" s="1">
        <v>33329</v>
      </c>
      <c r="L359" s="248">
        <v>8.07</v>
      </c>
      <c r="M359" s="790">
        <v>3.1979905037093914E-4</v>
      </c>
      <c r="N359">
        <f t="shared" si="268"/>
        <v>8.0700000000000008E-2</v>
      </c>
      <c r="O359" s="16">
        <f t="shared" si="269"/>
        <v>99.999345228630276</v>
      </c>
      <c r="P359" s="16">
        <f t="shared" si="270"/>
        <v>100.39847394575477</v>
      </c>
      <c r="Q359" s="1107">
        <f t="shared" si="271"/>
        <v>3.9913133052218441E-3</v>
      </c>
      <c r="R359" s="14">
        <f t="shared" si="272"/>
        <v>6.7250000000000009E-3</v>
      </c>
      <c r="S359" s="3">
        <f t="shared" si="273"/>
        <v>1.0716313305221846E-2</v>
      </c>
      <c r="T359" s="3">
        <f t="shared" ref="T359" si="294">1+S359</f>
        <v>1.0107163133052219</v>
      </c>
    </row>
    <row r="360" spans="11:20" x14ac:dyDescent="0.25">
      <c r="K360" s="1">
        <v>33359</v>
      </c>
      <c r="L360" s="249">
        <v>8.01</v>
      </c>
      <c r="M360" s="791">
        <v>3.8604974568178019E-2</v>
      </c>
      <c r="N360">
        <f t="shared" si="268"/>
        <v>8.0100000000000005E-2</v>
      </c>
      <c r="O360" s="16">
        <f t="shared" si="269"/>
        <v>100.00000000000017</v>
      </c>
      <c r="P360" s="16">
        <f t="shared" si="270"/>
        <v>99.105686233085535</v>
      </c>
      <c r="Q360" s="1107">
        <f t="shared" si="271"/>
        <v>-8.9431376691463393E-3</v>
      </c>
      <c r="R360" s="14">
        <f t="shared" si="272"/>
        <v>6.6750000000000004E-3</v>
      </c>
      <c r="S360" s="3">
        <f t="shared" si="273"/>
        <v>-2.268137669146339E-3</v>
      </c>
      <c r="T360">
        <f t="shared" ref="T360:T361" si="295">T359*(1+S360)</f>
        <v>1.0084238695621937</v>
      </c>
    </row>
    <row r="361" spans="11:20" x14ac:dyDescent="0.25">
      <c r="K361" s="1">
        <v>33392</v>
      </c>
      <c r="L361" s="250">
        <v>8.14</v>
      </c>
      <c r="M361" s="792">
        <v>-4.7892629152718302E-2</v>
      </c>
      <c r="N361">
        <f t="shared" si="268"/>
        <v>8.14E-2</v>
      </c>
      <c r="O361" s="16">
        <f t="shared" si="269"/>
        <v>99.999125792286094</v>
      </c>
      <c r="P361" s="16">
        <f t="shared" si="270"/>
        <v>99.178013487254546</v>
      </c>
      <c r="Q361" s="1107">
        <f t="shared" si="271"/>
        <v>-8.2111948332140861E-3</v>
      </c>
      <c r="R361" s="14">
        <f t="shared" si="272"/>
        <v>6.7833333333333331E-3</v>
      </c>
      <c r="S361" s="3">
        <f t="shared" si="273"/>
        <v>-1.427861499880753E-3</v>
      </c>
      <c r="T361">
        <f t="shared" si="295"/>
        <v>1.0069839799432851</v>
      </c>
    </row>
    <row r="362" spans="11:20" x14ac:dyDescent="0.25">
      <c r="K362" s="1">
        <v>33420</v>
      </c>
      <c r="L362" s="251">
        <v>8.26</v>
      </c>
      <c r="M362" s="793">
        <v>4.4859343195825518E-2</v>
      </c>
      <c r="N362">
        <f t="shared" si="268"/>
        <v>8.2599999999999993E-2</v>
      </c>
      <c r="O362" s="16">
        <f t="shared" si="269"/>
        <v>99.998863477106056</v>
      </c>
      <c r="P362" s="16">
        <f t="shared" si="270"/>
        <v>100.39426179147283</v>
      </c>
      <c r="Q362" s="1107">
        <f t="shared" si="271"/>
        <v>3.9540280821022122E-3</v>
      </c>
      <c r="R362" s="14">
        <f t="shared" si="272"/>
        <v>6.8833333333333325E-3</v>
      </c>
      <c r="S362" s="3">
        <f t="shared" si="273"/>
        <v>1.0837361415435544E-2</v>
      </c>
      <c r="T362" s="3">
        <f t="shared" ref="T362" si="296">1+S362</f>
        <v>1.0108373614154356</v>
      </c>
    </row>
    <row r="363" spans="11:20" x14ac:dyDescent="0.25">
      <c r="K363" s="1">
        <v>33451</v>
      </c>
      <c r="L363" s="252">
        <v>8.1999999999999993</v>
      </c>
      <c r="M363" s="794">
        <v>1.9648784299779676E-2</v>
      </c>
      <c r="N363">
        <f t="shared" si="268"/>
        <v>8.199999999999999E-2</v>
      </c>
      <c r="O363" s="16">
        <f t="shared" si="269"/>
        <v>100.00000000000003</v>
      </c>
      <c r="P363" s="16">
        <f t="shared" si="270"/>
        <v>102.60666718526143</v>
      </c>
      <c r="Q363" s="1107">
        <f t="shared" si="271"/>
        <v>2.606667185261391E-2</v>
      </c>
      <c r="R363" s="14">
        <f t="shared" si="272"/>
        <v>6.8333333333333328E-3</v>
      </c>
      <c r="S363" s="3">
        <f t="shared" si="273"/>
        <v>3.290000518594724E-2</v>
      </c>
      <c r="T363">
        <f t="shared" ref="T363:T364" si="297">T362*(1+S363)</f>
        <v>1.0440939158481526</v>
      </c>
    </row>
    <row r="364" spans="11:20" x14ac:dyDescent="0.25">
      <c r="K364" s="1">
        <v>33484</v>
      </c>
      <c r="L364" s="253">
        <v>7.82</v>
      </c>
      <c r="M364" s="795">
        <v>-1.9143737536368444E-2</v>
      </c>
      <c r="N364">
        <f t="shared" si="268"/>
        <v>7.8200000000000006E-2</v>
      </c>
      <c r="O364" s="16">
        <f t="shared" si="269"/>
        <v>100.00020732236996</v>
      </c>
      <c r="P364" s="16">
        <f t="shared" si="270"/>
        <v>102.58050533161305</v>
      </c>
      <c r="Q364" s="1107">
        <f t="shared" si="271"/>
        <v>2.5802926597191966E-2</v>
      </c>
      <c r="R364" s="14">
        <f t="shared" si="272"/>
        <v>6.5166666666666671E-3</v>
      </c>
      <c r="S364" s="3">
        <f t="shared" si="273"/>
        <v>3.2319593263858637E-2</v>
      </c>
      <c r="T364">
        <f t="shared" si="297"/>
        <v>1.0778386065376344</v>
      </c>
    </row>
    <row r="365" spans="11:20" x14ac:dyDescent="0.25">
      <c r="K365" s="1">
        <v>33512</v>
      </c>
      <c r="L365" s="254">
        <v>7.45</v>
      </c>
      <c r="M365" s="796">
        <v>1.1834237037883666E-2</v>
      </c>
      <c r="N365">
        <f t="shared" si="268"/>
        <v>7.4499999999999997E-2</v>
      </c>
      <c r="O365" s="16">
        <f t="shared" si="269"/>
        <v>100.00000000000003</v>
      </c>
      <c r="P365" s="16">
        <f t="shared" si="270"/>
        <v>99.780925811608057</v>
      </c>
      <c r="Q365" s="1107">
        <f t="shared" si="271"/>
        <v>-2.1907418839197668E-3</v>
      </c>
      <c r="R365" s="14">
        <f t="shared" si="272"/>
        <v>6.2083333333333331E-3</v>
      </c>
      <c r="S365" s="3">
        <f t="shared" si="273"/>
        <v>4.0175914494135663E-3</v>
      </c>
      <c r="T365" s="3">
        <f t="shared" ref="T365" si="298">1+S365</f>
        <v>1.0040175914494136</v>
      </c>
    </row>
    <row r="366" spans="11:20" x14ac:dyDescent="0.25">
      <c r="K366" s="1">
        <v>33543</v>
      </c>
      <c r="L366" s="255">
        <v>7.48</v>
      </c>
      <c r="M366" s="797">
        <v>-4.3903708684304932E-2</v>
      </c>
      <c r="N366">
        <f t="shared" si="268"/>
        <v>7.4800000000000005E-2</v>
      </c>
      <c r="O366" s="16">
        <f t="shared" si="269"/>
        <v>99.999999999999801</v>
      </c>
      <c r="P366" s="16">
        <f t="shared" si="270"/>
        <v>101.11765662043389</v>
      </c>
      <c r="Q366" s="1107">
        <f t="shared" si="271"/>
        <v>1.1176566204340821E-2</v>
      </c>
      <c r="R366" s="14">
        <f t="shared" si="272"/>
        <v>6.2333333333333338E-3</v>
      </c>
      <c r="S366" s="3">
        <f t="shared" si="273"/>
        <v>1.7409899537674155E-2</v>
      </c>
      <c r="T366">
        <f t="shared" ref="T366:T367" si="299">T365*(1+S366)</f>
        <v>1.0214974368506053</v>
      </c>
    </row>
    <row r="367" spans="11:20" x14ac:dyDescent="0.25">
      <c r="K367" s="1">
        <v>33574</v>
      </c>
      <c r="L367" s="256">
        <v>7.32</v>
      </c>
      <c r="M367" s="798">
        <v>0.11158785482760014</v>
      </c>
      <c r="N367">
        <f t="shared" si="268"/>
        <v>7.3200000000000001E-2</v>
      </c>
      <c r="O367" s="16">
        <f t="shared" si="269"/>
        <v>99.999819199929519</v>
      </c>
      <c r="P367" s="16">
        <f t="shared" si="270"/>
        <v>104.40899446826621</v>
      </c>
      <c r="Q367" s="1107">
        <f t="shared" si="271"/>
        <v>4.4091832401430997E-2</v>
      </c>
      <c r="R367" s="14">
        <f t="shared" si="272"/>
        <v>6.1000000000000004E-3</v>
      </c>
      <c r="S367" s="3">
        <f t="shared" si="273"/>
        <v>5.0191832401430998E-2</v>
      </c>
      <c r="T367">
        <f t="shared" si="299"/>
        <v>1.0727682649995023</v>
      </c>
    </row>
    <row r="368" spans="11:20" x14ac:dyDescent="0.25">
      <c r="K368" s="1">
        <v>33605</v>
      </c>
      <c r="L368" s="257">
        <v>6.71</v>
      </c>
      <c r="M368" s="799">
        <v>-1.9923750460799861E-2</v>
      </c>
      <c r="N368">
        <f t="shared" si="268"/>
        <v>6.7099999999999993E-2</v>
      </c>
      <c r="O368" s="16">
        <f t="shared" si="269"/>
        <v>100.00000000000006</v>
      </c>
      <c r="P368" s="16">
        <f t="shared" si="270"/>
        <v>95.42315657809074</v>
      </c>
      <c r="Q368" s="1107">
        <f t="shared" si="271"/>
        <v>-4.5768434219093157E-2</v>
      </c>
      <c r="R368" s="14">
        <f t="shared" si="272"/>
        <v>5.5916666666666658E-3</v>
      </c>
      <c r="S368" s="3">
        <f t="shared" si="273"/>
        <v>-4.0176767552426489E-2</v>
      </c>
      <c r="T368" s="3">
        <f t="shared" ref="T368" si="300">1+S368</f>
        <v>0.9598232324475735</v>
      </c>
    </row>
    <row r="369" spans="11:20" x14ac:dyDescent="0.25">
      <c r="K369" s="1">
        <v>33637</v>
      </c>
      <c r="L369" s="258">
        <v>7.36</v>
      </c>
      <c r="M369" s="800">
        <v>9.5895420754186222E-3</v>
      </c>
      <c r="N369">
        <f t="shared" si="268"/>
        <v>7.3599999999999999E-2</v>
      </c>
      <c r="O369" s="16">
        <f t="shared" si="269"/>
        <v>99.999283511115991</v>
      </c>
      <c r="P369" s="16">
        <f t="shared" si="270"/>
        <v>99.851005070242351</v>
      </c>
      <c r="Q369" s="1107">
        <f t="shared" si="271"/>
        <v>-1.4827950327980233E-3</v>
      </c>
      <c r="R369" s="14">
        <f t="shared" si="272"/>
        <v>6.1333333333333335E-3</v>
      </c>
      <c r="S369" s="3">
        <f t="shared" si="273"/>
        <v>4.6505383005353102E-3</v>
      </c>
      <c r="T369">
        <f t="shared" ref="T369:T370" si="301">T368*(1+S369)</f>
        <v>0.96428692715181452</v>
      </c>
    </row>
    <row r="370" spans="11:20" x14ac:dyDescent="0.25">
      <c r="K370" s="1">
        <v>33665</v>
      </c>
      <c r="L370" s="259">
        <v>7.38</v>
      </c>
      <c r="M370" s="801">
        <v>-2.1831862704186245E-2</v>
      </c>
      <c r="N370">
        <f t="shared" si="268"/>
        <v>7.3800000000000004E-2</v>
      </c>
      <c r="O370" s="16">
        <f t="shared" si="269"/>
        <v>99.99963785759482</v>
      </c>
      <c r="P370" s="16">
        <f t="shared" si="270"/>
        <v>99.430918724493424</v>
      </c>
      <c r="Q370" s="1107">
        <f t="shared" si="271"/>
        <v>-5.6872119268199794E-3</v>
      </c>
      <c r="R370" s="14">
        <f t="shared" si="272"/>
        <v>6.1500000000000001E-3</v>
      </c>
      <c r="S370" s="3">
        <f t="shared" si="273"/>
        <v>4.6278807318002064E-4</v>
      </c>
      <c r="T370">
        <f t="shared" si="301"/>
        <v>0.96473318764082383</v>
      </c>
    </row>
    <row r="371" spans="11:20" x14ac:dyDescent="0.25">
      <c r="K371" s="1">
        <v>33695</v>
      </c>
      <c r="L371" s="260">
        <v>7.46</v>
      </c>
      <c r="M371" s="802">
        <v>2.7892714568640731E-2</v>
      </c>
      <c r="N371">
        <f t="shared" si="268"/>
        <v>7.46E-2</v>
      </c>
      <c r="O371" s="16">
        <f t="shared" si="269"/>
        <v>99.999999999999915</v>
      </c>
      <c r="P371" s="16">
        <f t="shared" si="270"/>
        <v>99.293487424714328</v>
      </c>
      <c r="Q371" s="1107">
        <f t="shared" si="271"/>
        <v>-7.0651257528558942E-3</v>
      </c>
      <c r="R371" s="14">
        <f t="shared" si="272"/>
        <v>6.2166666666666663E-3</v>
      </c>
      <c r="S371" s="3">
        <f t="shared" si="273"/>
        <v>-8.4845908618922782E-4</v>
      </c>
      <c r="T371" s="3">
        <f t="shared" ref="T371" si="302">1+S371</f>
        <v>0.99915154091381075</v>
      </c>
    </row>
    <row r="372" spans="11:20" x14ac:dyDescent="0.25">
      <c r="K372" s="1">
        <v>33725</v>
      </c>
      <c r="L372" s="261">
        <v>7.56</v>
      </c>
      <c r="M372" s="803">
        <v>9.6395707538854403E-4</v>
      </c>
      <c r="N372">
        <f t="shared" si="268"/>
        <v>7.5600000000000001E-2</v>
      </c>
      <c r="O372" s="16">
        <f t="shared" si="269"/>
        <v>99.999999999999929</v>
      </c>
      <c r="P372" s="16">
        <f t="shared" si="270"/>
        <v>101.18410840749846</v>
      </c>
      <c r="Q372" s="1107">
        <f t="shared" si="271"/>
        <v>1.1841084074985186E-2</v>
      </c>
      <c r="R372" s="14">
        <f t="shared" si="272"/>
        <v>6.3E-3</v>
      </c>
      <c r="S372" s="3">
        <f t="shared" si="273"/>
        <v>1.8141084074985186E-2</v>
      </c>
      <c r="T372">
        <f t="shared" ref="T372:T373" si="303">T371*(1+S372)</f>
        <v>1.0172772330211792</v>
      </c>
    </row>
    <row r="373" spans="11:20" x14ac:dyDescent="0.25">
      <c r="K373" s="1">
        <v>33756</v>
      </c>
      <c r="L373" s="262">
        <v>7.39</v>
      </c>
      <c r="M373" s="804">
        <v>-1.7358832059340301E-2</v>
      </c>
      <c r="N373">
        <f t="shared" si="268"/>
        <v>7.3899999999999993E-2</v>
      </c>
      <c r="O373" s="16">
        <f t="shared" si="269"/>
        <v>99.999450313222283</v>
      </c>
      <c r="P373" s="16">
        <f t="shared" si="270"/>
        <v>102.05431854037606</v>
      </c>
      <c r="Q373" s="1107">
        <f t="shared" si="271"/>
        <v>2.0548795225548089E-2</v>
      </c>
      <c r="R373" s="14">
        <f t="shared" si="272"/>
        <v>6.1583333333333325E-3</v>
      </c>
      <c r="S373" s="3">
        <f t="shared" si="273"/>
        <v>2.670712855888142E-2</v>
      </c>
      <c r="T373">
        <f t="shared" si="303"/>
        <v>1.0444457868634989</v>
      </c>
    </row>
    <row r="374" spans="11:20" x14ac:dyDescent="0.25">
      <c r="K374" s="1">
        <v>33786</v>
      </c>
      <c r="L374" s="263">
        <v>7.1</v>
      </c>
      <c r="M374" s="805">
        <v>3.9373684053008118E-2</v>
      </c>
      <c r="N374">
        <f t="shared" si="268"/>
        <v>7.0999999999999994E-2</v>
      </c>
      <c r="O374" s="16">
        <f t="shared" si="269"/>
        <v>99.999999999999858</v>
      </c>
      <c r="P374" s="16">
        <f t="shared" si="270"/>
        <v>102.7430871672629</v>
      </c>
      <c r="Q374" s="1107">
        <f t="shared" si="271"/>
        <v>2.7430871672630364E-2</v>
      </c>
      <c r="R374" s="14">
        <f t="shared" si="272"/>
        <v>5.9166666666666664E-3</v>
      </c>
      <c r="S374" s="3">
        <f t="shared" si="273"/>
        <v>3.3347538339297031E-2</v>
      </c>
      <c r="T374" s="3">
        <f t="shared" ref="T374" si="304">1+S374</f>
        <v>1.0333475383392969</v>
      </c>
    </row>
    <row r="375" spans="11:20" x14ac:dyDescent="0.25">
      <c r="K375" s="1">
        <v>33819</v>
      </c>
      <c r="L375" s="264">
        <v>6.72</v>
      </c>
      <c r="M375" s="806">
        <v>-2.3997530034600256E-2</v>
      </c>
      <c r="N375">
        <f t="shared" si="268"/>
        <v>6.7199999999999996E-2</v>
      </c>
      <c r="O375" s="16">
        <f t="shared" si="269"/>
        <v>99.999401467628019</v>
      </c>
      <c r="P375" s="16">
        <f t="shared" si="270"/>
        <v>101.15924353669308</v>
      </c>
      <c r="Q375" s="1107">
        <f t="shared" si="271"/>
        <v>1.1598490111368598E-2</v>
      </c>
      <c r="R375" s="14">
        <f t="shared" si="272"/>
        <v>5.5999999999999999E-3</v>
      </c>
      <c r="S375" s="3">
        <f t="shared" si="273"/>
        <v>1.7198490111368599E-2</v>
      </c>
      <c r="T375">
        <f t="shared" ref="T375:T376" si="305">T374*(1+S375)</f>
        <v>1.0511195557590325</v>
      </c>
    </row>
    <row r="376" spans="11:20" x14ac:dyDescent="0.25">
      <c r="K376" s="1">
        <v>33848</v>
      </c>
      <c r="L376" s="265">
        <v>6.56</v>
      </c>
      <c r="M376" s="807">
        <v>9.105593819543456E-3</v>
      </c>
      <c r="N376">
        <f t="shared" si="268"/>
        <v>6.5599999999999992E-2</v>
      </c>
      <c r="O376" s="16">
        <f t="shared" si="269"/>
        <v>99.999854613766033</v>
      </c>
      <c r="P376" s="16">
        <f t="shared" si="270"/>
        <v>102.43623030252188</v>
      </c>
      <c r="Q376" s="1107">
        <f t="shared" si="271"/>
        <v>2.4363792309158638E-2</v>
      </c>
      <c r="R376" s="14">
        <f t="shared" si="272"/>
        <v>5.4666666666666657E-3</v>
      </c>
      <c r="S376" s="3">
        <f t="shared" si="273"/>
        <v>2.9830458975825303E-2</v>
      </c>
      <c r="T376">
        <f t="shared" si="305"/>
        <v>1.08247493454579</v>
      </c>
    </row>
    <row r="377" spans="11:20" x14ac:dyDescent="0.25">
      <c r="K377" s="1">
        <v>33878</v>
      </c>
      <c r="L377" s="266">
        <v>6.23</v>
      </c>
      <c r="M377" s="808">
        <v>2.1062829709799225E-3</v>
      </c>
      <c r="N377">
        <f t="shared" si="268"/>
        <v>6.2300000000000001E-2</v>
      </c>
      <c r="O377" s="16">
        <f t="shared" si="269"/>
        <v>99.999999999999986</v>
      </c>
      <c r="P377" s="16">
        <f t="shared" si="270"/>
        <v>95.322436355449184</v>
      </c>
      <c r="Q377" s="1107">
        <f t="shared" si="271"/>
        <v>-4.6775636445507973E-2</v>
      </c>
      <c r="R377" s="14">
        <f t="shared" si="272"/>
        <v>5.1916666666666665E-3</v>
      </c>
      <c r="S377" s="3">
        <f t="shared" si="273"/>
        <v>-4.1583969778841309E-2</v>
      </c>
      <c r="T377" s="3">
        <f t="shared" ref="T377" si="306">1+S377</f>
        <v>0.95841603022115873</v>
      </c>
    </row>
    <row r="378" spans="11:20" x14ac:dyDescent="0.25">
      <c r="K378" s="1">
        <v>33910</v>
      </c>
      <c r="L378" s="267">
        <v>6.88</v>
      </c>
      <c r="M378" s="809">
        <v>3.0261806658623769E-2</v>
      </c>
      <c r="N378">
        <f t="shared" si="268"/>
        <v>6.88E-2</v>
      </c>
      <c r="O378" s="16">
        <f t="shared" si="269"/>
        <v>99.999684757607639</v>
      </c>
      <c r="P378" s="16">
        <f t="shared" si="270"/>
        <v>99.562083707539074</v>
      </c>
      <c r="Q378" s="1107">
        <f t="shared" si="271"/>
        <v>-4.3760242957693318E-3</v>
      </c>
      <c r="R378" s="14">
        <f t="shared" si="272"/>
        <v>5.7333333333333333E-3</v>
      </c>
      <c r="S378" s="3">
        <f t="shared" si="273"/>
        <v>1.3573090375640015E-3</v>
      </c>
      <c r="T378">
        <f t="shared" ref="T378:T379" si="307">T377*(1+S378)</f>
        <v>0.95971689696072415</v>
      </c>
    </row>
    <row r="379" spans="11:20" x14ac:dyDescent="0.25">
      <c r="K379" s="1">
        <v>33939</v>
      </c>
      <c r="L379" s="268">
        <v>6.94</v>
      </c>
      <c r="M379" s="810">
        <v>1.0107766174460187E-2</v>
      </c>
      <c r="N379">
        <f t="shared" si="268"/>
        <v>6.9400000000000003E-2</v>
      </c>
      <c r="O379" s="16">
        <f t="shared" si="269"/>
        <v>99.999837383430275</v>
      </c>
      <c r="P379" s="16">
        <f t="shared" si="270"/>
        <v>101.73106098183537</v>
      </c>
      <c r="Q379" s="1107">
        <f t="shared" si="271"/>
        <v>1.7312264136660982E-2</v>
      </c>
      <c r="R379" s="14">
        <f t="shared" si="272"/>
        <v>5.7833333333333339E-3</v>
      </c>
      <c r="S379" s="3">
        <f t="shared" si="273"/>
        <v>2.3095597469994317E-2</v>
      </c>
      <c r="T379">
        <f t="shared" si="307"/>
        <v>0.98188213209808095</v>
      </c>
    </row>
    <row r="380" spans="11:20" x14ac:dyDescent="0.25">
      <c r="K380" s="1">
        <v>33973</v>
      </c>
      <c r="L380" s="269">
        <v>6.7</v>
      </c>
      <c r="M380" s="811">
        <v>7.0459894503542841E-3</v>
      </c>
      <c r="N380">
        <f t="shared" si="268"/>
        <v>6.7000000000000004E-2</v>
      </c>
      <c r="O380" s="16">
        <f t="shared" si="269"/>
        <v>99.999404986638723</v>
      </c>
      <c r="P380" s="16">
        <f t="shared" si="270"/>
        <v>102.34525077913133</v>
      </c>
      <c r="Q380" s="1107">
        <f t="shared" si="271"/>
        <v>2.3458597506715639E-2</v>
      </c>
      <c r="R380" s="14">
        <f t="shared" si="272"/>
        <v>5.5833333333333334E-3</v>
      </c>
      <c r="S380" s="3">
        <f t="shared" si="273"/>
        <v>2.9041930840048972E-2</v>
      </c>
      <c r="T380" s="3">
        <f t="shared" ref="T380" si="308">1+S380</f>
        <v>1.0290419308400489</v>
      </c>
    </row>
    <row r="381" spans="11:20" x14ac:dyDescent="0.25">
      <c r="K381" s="1">
        <v>34001</v>
      </c>
      <c r="L381" s="270">
        <v>6.38</v>
      </c>
      <c r="M381" s="812">
        <v>1.0483627354217706E-2</v>
      </c>
      <c r="N381">
        <f t="shared" si="268"/>
        <v>6.3799999999999996E-2</v>
      </c>
      <c r="O381" s="16">
        <f t="shared" si="269"/>
        <v>99.999862442314495</v>
      </c>
      <c r="P381" s="16">
        <f t="shared" si="270"/>
        <v>103.29624019718285</v>
      </c>
      <c r="Q381" s="1107">
        <f t="shared" si="271"/>
        <v>3.2963822892955408E-2</v>
      </c>
      <c r="R381" s="14">
        <f t="shared" si="272"/>
        <v>5.3166666666666666E-3</v>
      </c>
      <c r="S381" s="3">
        <f t="shared" si="273"/>
        <v>3.8280489559622072E-2</v>
      </c>
      <c r="T381">
        <f t="shared" ref="T381:T382" si="309">T380*(1+S381)</f>
        <v>1.0684341597299847</v>
      </c>
    </row>
    <row r="382" spans="11:20" x14ac:dyDescent="0.25">
      <c r="K382" s="1">
        <v>34029</v>
      </c>
      <c r="L382" s="271">
        <v>5.94</v>
      </c>
      <c r="M382" s="813">
        <v>1.8697297817929392E-2</v>
      </c>
      <c r="N382">
        <f t="shared" si="268"/>
        <v>5.9400000000000001E-2</v>
      </c>
      <c r="O382" s="16">
        <f t="shared" si="269"/>
        <v>99.99917862930053</v>
      </c>
      <c r="P382" s="16">
        <f t="shared" si="270"/>
        <v>99.097869843494166</v>
      </c>
      <c r="Q382" s="1107">
        <f t="shared" si="271"/>
        <v>-9.0131618895344934E-3</v>
      </c>
      <c r="R382" s="14">
        <f t="shared" si="272"/>
        <v>4.9500000000000004E-3</v>
      </c>
      <c r="S382" s="3">
        <f t="shared" si="273"/>
        <v>-4.063161889534493E-3</v>
      </c>
      <c r="T382">
        <f t="shared" si="309"/>
        <v>1.064092938770693</v>
      </c>
    </row>
    <row r="383" spans="11:20" x14ac:dyDescent="0.25">
      <c r="K383" s="1">
        <v>34060</v>
      </c>
      <c r="L383" s="272">
        <v>6.06</v>
      </c>
      <c r="M383" s="814">
        <v>-2.5416810214496155E-2</v>
      </c>
      <c r="N383">
        <f t="shared" si="268"/>
        <v>6.0599999999999994E-2</v>
      </c>
      <c r="O383" s="16">
        <f t="shared" si="269"/>
        <v>99.999999999999972</v>
      </c>
      <c r="P383" s="16">
        <f t="shared" si="270"/>
        <v>100.74359237036062</v>
      </c>
      <c r="Q383" s="1107">
        <f t="shared" si="271"/>
        <v>7.4359237036063508E-3</v>
      </c>
      <c r="R383" s="14">
        <f t="shared" si="272"/>
        <v>5.0499999999999998E-3</v>
      </c>
      <c r="S383" s="3">
        <f t="shared" si="273"/>
        <v>1.248592370360635E-2</v>
      </c>
      <c r="T383" s="3">
        <f t="shared" ref="T383" si="310">1+S383</f>
        <v>1.0124859237036063</v>
      </c>
    </row>
    <row r="384" spans="11:20" x14ac:dyDescent="0.25">
      <c r="K384" s="1">
        <v>34092</v>
      </c>
      <c r="L384" s="273">
        <v>5.96</v>
      </c>
      <c r="M384" s="815">
        <v>2.2717462810525113E-2</v>
      </c>
      <c r="N384">
        <f t="shared" si="268"/>
        <v>5.96E-2</v>
      </c>
      <c r="O384" s="16">
        <f t="shared" si="269"/>
        <v>99.999528037216365</v>
      </c>
      <c r="P384" s="16">
        <f t="shared" si="270"/>
        <v>99.173191857214803</v>
      </c>
      <c r="Q384" s="1107">
        <f t="shared" si="271"/>
        <v>-8.2634008001920556E-3</v>
      </c>
      <c r="R384" s="14">
        <f t="shared" si="272"/>
        <v>4.966666666666667E-3</v>
      </c>
      <c r="S384" s="3">
        <f t="shared" si="273"/>
        <v>-3.2967341335253886E-3</v>
      </c>
      <c r="T384">
        <f t="shared" ref="T384:T385" si="311">T383*(1+S384)</f>
        <v>1.0091480267992188</v>
      </c>
    </row>
    <row r="385" spans="11:20" x14ac:dyDescent="0.25">
      <c r="K385" s="1">
        <v>34121</v>
      </c>
      <c r="L385" s="274">
        <v>6.07</v>
      </c>
      <c r="M385" s="816">
        <v>7.5523001063881878E-4</v>
      </c>
      <c r="N385">
        <f t="shared" si="268"/>
        <v>6.0700000000000004E-2</v>
      </c>
      <c r="O385" s="16">
        <f t="shared" si="269"/>
        <v>99.999628339857992</v>
      </c>
      <c r="P385" s="16">
        <f t="shared" si="270"/>
        <v>102.03387557581061</v>
      </c>
      <c r="Q385" s="1107">
        <f t="shared" si="271"/>
        <v>2.0342547964668833E-2</v>
      </c>
      <c r="R385" s="14">
        <f t="shared" si="272"/>
        <v>5.058333333333334E-3</v>
      </c>
      <c r="S385" s="3">
        <f t="shared" si="273"/>
        <v>2.5400881298002168E-2</v>
      </c>
      <c r="T385">
        <f t="shared" si="311"/>
        <v>1.034781276040059</v>
      </c>
    </row>
    <row r="386" spans="11:20" x14ac:dyDescent="0.25">
      <c r="K386" s="1">
        <v>34151</v>
      </c>
      <c r="L386" s="275">
        <v>5.8</v>
      </c>
      <c r="M386" s="817">
        <v>-5.3270459355138078E-3</v>
      </c>
      <c r="N386">
        <f t="shared" si="268"/>
        <v>5.7999999999999996E-2</v>
      </c>
      <c r="O386" s="16">
        <f t="shared" si="269"/>
        <v>100.00000000000006</v>
      </c>
      <c r="P386" s="16">
        <f t="shared" si="270"/>
        <v>99.616874265749871</v>
      </c>
      <c r="Q386" s="1107">
        <f t="shared" si="271"/>
        <v>-3.8312573425018925E-3</v>
      </c>
      <c r="R386" s="14">
        <f t="shared" si="272"/>
        <v>4.8333333333333327E-3</v>
      </c>
      <c r="S386" s="3">
        <f t="shared" si="273"/>
        <v>1.0020759908314402E-3</v>
      </c>
      <c r="T386" s="3">
        <f t="shared" ref="T386" si="312">1+S386</f>
        <v>1.0010020759908314</v>
      </c>
    </row>
    <row r="387" spans="11:20" x14ac:dyDescent="0.25">
      <c r="K387" s="1">
        <v>34183</v>
      </c>
      <c r="L387" s="276">
        <v>5.85</v>
      </c>
      <c r="M387" s="818">
        <v>3.4431956860375923E-2</v>
      </c>
      <c r="N387">
        <f t="shared" si="268"/>
        <v>5.8499999999999996E-2</v>
      </c>
      <c r="O387" s="16">
        <f t="shared" si="269"/>
        <v>99.999771320012684</v>
      </c>
      <c r="P387" s="16">
        <f t="shared" si="270"/>
        <v>102.98762415135282</v>
      </c>
      <c r="Q387" s="1107">
        <f t="shared" si="271"/>
        <v>2.9878596639772326E-2</v>
      </c>
      <c r="R387" s="14">
        <f t="shared" si="272"/>
        <v>4.875E-3</v>
      </c>
      <c r="S387" s="3">
        <f t="shared" si="273"/>
        <v>3.4753596639772323E-2</v>
      </c>
      <c r="T387">
        <f t="shared" ref="T387:T388" si="313">T386*(1+S387)</f>
        <v>1.0357904983753914</v>
      </c>
    </row>
    <row r="388" spans="11:20" x14ac:dyDescent="0.25">
      <c r="K388" s="1">
        <v>34213</v>
      </c>
      <c r="L388" s="277">
        <v>5.46</v>
      </c>
      <c r="M388" s="819">
        <v>-9.9879304080935372E-3</v>
      </c>
      <c r="N388">
        <f t="shared" si="268"/>
        <v>5.4600000000000003E-2</v>
      </c>
      <c r="O388" s="16">
        <f t="shared" si="269"/>
        <v>100.00010145763889</v>
      </c>
      <c r="P388" s="16">
        <f t="shared" si="270"/>
        <v>100.9212533087986</v>
      </c>
      <c r="Q388" s="1107">
        <f t="shared" si="271"/>
        <v>9.2115091658173665E-3</v>
      </c>
      <c r="R388" s="14">
        <f t="shared" si="272"/>
        <v>4.5500000000000002E-3</v>
      </c>
      <c r="S388" s="3">
        <f t="shared" si="273"/>
        <v>1.3761509165817367E-2</v>
      </c>
      <c r="T388">
        <f t="shared" si="313"/>
        <v>1.0500445388126509</v>
      </c>
    </row>
    <row r="389" spans="11:20" x14ac:dyDescent="0.25">
      <c r="K389" s="1">
        <v>34243</v>
      </c>
      <c r="L389" s="278">
        <v>5.34</v>
      </c>
      <c r="M389" s="820">
        <v>1.9392922963742842E-2</v>
      </c>
      <c r="N389">
        <f t="shared" si="268"/>
        <v>5.3399999999999996E-2</v>
      </c>
      <c r="O389" s="16">
        <f t="shared" si="269"/>
        <v>100.00000000000009</v>
      </c>
      <c r="P389" s="16">
        <f t="shared" si="270"/>
        <v>98.313649063404824</v>
      </c>
      <c r="Q389" s="1107">
        <f t="shared" si="271"/>
        <v>-1.68635093659526E-2</v>
      </c>
      <c r="R389" s="14">
        <f t="shared" si="272"/>
        <v>4.45E-3</v>
      </c>
      <c r="S389" s="3">
        <f t="shared" si="273"/>
        <v>-1.2413509365952601E-2</v>
      </c>
      <c r="T389" s="3">
        <f t="shared" ref="T389" si="314">1+S389</f>
        <v>0.98758649063404735</v>
      </c>
    </row>
    <row r="390" spans="11:20" x14ac:dyDescent="0.25">
      <c r="K390" s="1">
        <v>34274</v>
      </c>
      <c r="L390" s="279">
        <v>5.56</v>
      </c>
      <c r="M390" s="821">
        <v>-1.2910626013377002E-2</v>
      </c>
      <c r="N390">
        <f t="shared" si="268"/>
        <v>5.5599999999999997E-2</v>
      </c>
      <c r="O390" s="16">
        <f t="shared" si="269"/>
        <v>99.999895389166809</v>
      </c>
      <c r="P390" s="16">
        <f t="shared" si="270"/>
        <v>98.032671764852438</v>
      </c>
      <c r="Q390" s="1107">
        <f t="shared" si="271"/>
        <v>-1.9672256822455436E-2</v>
      </c>
      <c r="R390" s="14">
        <f t="shared" si="272"/>
        <v>4.6333333333333331E-3</v>
      </c>
      <c r="S390" s="3">
        <f t="shared" si="273"/>
        <v>-1.5038923489122103E-2</v>
      </c>
      <c r="T390">
        <f t="shared" ref="T390:T391" si="315">T389*(1+S390)</f>
        <v>0.97273425296251137</v>
      </c>
    </row>
    <row r="391" spans="11:20" x14ac:dyDescent="0.25">
      <c r="K391" s="1">
        <v>34304</v>
      </c>
      <c r="L391" s="280">
        <v>5.82</v>
      </c>
      <c r="M391" s="822">
        <v>1.0091173280450949E-2</v>
      </c>
      <c r="N391">
        <f t="shared" si="268"/>
        <v>5.8200000000000002E-2</v>
      </c>
      <c r="O391" s="16">
        <f t="shared" si="269"/>
        <v>100.0000000000001</v>
      </c>
      <c r="P391" s="16">
        <f t="shared" si="270"/>
        <v>99.242857142967267</v>
      </c>
      <c r="Q391" s="1107">
        <f t="shared" si="271"/>
        <v>-7.5714285703283313E-3</v>
      </c>
      <c r="R391" s="14">
        <f t="shared" si="272"/>
        <v>4.8500000000000001E-3</v>
      </c>
      <c r="S391" s="3">
        <f t="shared" si="273"/>
        <v>-2.7214285703283311E-3</v>
      </c>
      <c r="T391">
        <f t="shared" si="315"/>
        <v>0.97008702617516218</v>
      </c>
    </row>
    <row r="392" spans="11:20" x14ac:dyDescent="0.25">
      <c r="K392" s="1">
        <v>34337</v>
      </c>
      <c r="L392" s="281">
        <v>5.92</v>
      </c>
      <c r="M392" s="823">
        <v>3.2500745224549377E-2</v>
      </c>
      <c r="N392">
        <f t="shared" ref="N392:N455" si="316">L392/100</f>
        <v>5.9200000000000003E-2</v>
      </c>
      <c r="O392" s="16">
        <f t="shared" ref="O392:O455" si="317">PRICE(K392,K512,N392,N392,100,2,3)</f>
        <v>99.999765867773448</v>
      </c>
      <c r="P392" s="16">
        <f t="shared" ref="P392:P455" si="318">PRICE(K392,K513,N392,N393,100,2,3)</f>
        <v>101.12872525144039</v>
      </c>
      <c r="Q392" s="1107">
        <f t="shared" ref="Q392:Q455" si="319">P392/O392-1</f>
        <v>1.1289620269308687E-2</v>
      </c>
      <c r="R392" s="14">
        <f t="shared" ref="R392:R455" si="320">N392/12</f>
        <v>4.9333333333333338E-3</v>
      </c>
      <c r="S392" s="3">
        <f t="shared" ref="S392:S455" si="321">Q392+R392</f>
        <v>1.6222953602642021E-2</v>
      </c>
      <c r="T392" s="3">
        <f t="shared" ref="T392" si="322">1+S392</f>
        <v>1.0162229536026419</v>
      </c>
    </row>
    <row r="393" spans="11:20" x14ac:dyDescent="0.25">
      <c r="K393" s="1">
        <v>34366</v>
      </c>
      <c r="L393" s="282">
        <v>5.77</v>
      </c>
      <c r="M393" s="824">
        <v>-3.0044995848663714E-2</v>
      </c>
      <c r="N393">
        <f t="shared" si="316"/>
        <v>5.7699999999999994E-2</v>
      </c>
      <c r="O393" s="16">
        <f t="shared" si="317"/>
        <v>100.00011324822901</v>
      </c>
      <c r="P393" s="16">
        <f t="shared" si="318"/>
        <v>96.227007964351387</v>
      </c>
      <c r="Q393" s="1107">
        <f t="shared" si="319"/>
        <v>-3.7731010109075536E-2</v>
      </c>
      <c r="R393" s="14">
        <f t="shared" si="320"/>
        <v>4.8083333333333329E-3</v>
      </c>
      <c r="S393" s="3">
        <f t="shared" si="321"/>
        <v>-3.2922676775742205E-2</v>
      </c>
      <c r="T393">
        <f t="shared" ref="T393:T394" si="323">T392*(1+S393)</f>
        <v>0.98276617376909203</v>
      </c>
    </row>
    <row r="394" spans="11:20" x14ac:dyDescent="0.25">
      <c r="K394" s="1">
        <v>34394</v>
      </c>
      <c r="L394" s="283">
        <v>6.28</v>
      </c>
      <c r="M394" s="825">
        <v>-4.5746511353774721E-2</v>
      </c>
      <c r="N394">
        <f t="shared" si="316"/>
        <v>6.2800000000000009E-2</v>
      </c>
      <c r="O394" s="16">
        <f t="shared" si="317"/>
        <v>99.999999999999901</v>
      </c>
      <c r="P394" s="16">
        <f t="shared" si="318"/>
        <v>96.452647872971369</v>
      </c>
      <c r="Q394" s="1107">
        <f t="shared" si="319"/>
        <v>-3.5473521270285358E-2</v>
      </c>
      <c r="R394" s="14">
        <f t="shared" si="320"/>
        <v>5.2333333333333338E-3</v>
      </c>
      <c r="S394" s="3">
        <f t="shared" si="321"/>
        <v>-3.0240187936952025E-2</v>
      </c>
      <c r="T394">
        <f t="shared" si="323"/>
        <v>0.95304713997623547</v>
      </c>
    </row>
    <row r="395" spans="11:20" x14ac:dyDescent="0.25">
      <c r="K395" s="1">
        <v>34428</v>
      </c>
      <c r="L395" s="284">
        <v>6.77</v>
      </c>
      <c r="M395" s="826">
        <v>1.1530643889981596E-2</v>
      </c>
      <c r="N395">
        <f t="shared" si="316"/>
        <v>6.7699999999999996E-2</v>
      </c>
      <c r="O395" s="16">
        <f t="shared" si="317"/>
        <v>99.999093931044868</v>
      </c>
      <c r="P395" s="16">
        <f t="shared" si="318"/>
        <v>97.713955000615613</v>
      </c>
      <c r="Q395" s="1107">
        <f t="shared" si="319"/>
        <v>-2.2851596355512926E-2</v>
      </c>
      <c r="R395" s="14">
        <f t="shared" si="320"/>
        <v>5.6416666666666664E-3</v>
      </c>
      <c r="S395" s="3">
        <f t="shared" si="321"/>
        <v>-1.720992968884626E-2</v>
      </c>
      <c r="T395" s="3">
        <f t="shared" ref="T395" si="324">1+S395</f>
        <v>0.98279007031115373</v>
      </c>
    </row>
    <row r="396" spans="11:20" x14ac:dyDescent="0.25">
      <c r="K396" s="1">
        <v>34456</v>
      </c>
      <c r="L396" s="285">
        <v>7.09</v>
      </c>
      <c r="M396" s="827">
        <v>1.2397143444171643E-2</v>
      </c>
      <c r="N396">
        <f t="shared" si="316"/>
        <v>7.0900000000000005E-2</v>
      </c>
      <c r="O396" s="16">
        <f t="shared" si="317"/>
        <v>99.999161027679037</v>
      </c>
      <c r="P396" s="16">
        <f t="shared" si="318"/>
        <v>99.778082735446944</v>
      </c>
      <c r="Q396" s="1107">
        <f t="shared" si="319"/>
        <v>-2.2108014703333678E-3</v>
      </c>
      <c r="R396" s="14">
        <f t="shared" si="320"/>
        <v>5.908333333333334E-3</v>
      </c>
      <c r="S396" s="3">
        <f t="shared" si="321"/>
        <v>3.6975318629999662E-3</v>
      </c>
      <c r="T396">
        <f t="shared" ref="T396:T397" si="325">T395*(1+S396)</f>
        <v>0.98642396791076914</v>
      </c>
    </row>
    <row r="397" spans="11:20" x14ac:dyDescent="0.25">
      <c r="K397" s="1">
        <v>34486</v>
      </c>
      <c r="L397" s="286">
        <v>7.12</v>
      </c>
      <c r="M397" s="828">
        <v>-2.6790823658269458E-2</v>
      </c>
      <c r="N397">
        <f t="shared" si="316"/>
        <v>7.1199999999999999E-2</v>
      </c>
      <c r="O397" s="16">
        <f t="shared" si="317"/>
        <v>99.999999999999943</v>
      </c>
      <c r="P397" s="16">
        <f t="shared" si="318"/>
        <v>98.442174779717931</v>
      </c>
      <c r="Q397" s="1107">
        <f t="shared" si="319"/>
        <v>-1.5578252202820164E-2</v>
      </c>
      <c r="R397" s="14">
        <f t="shared" si="320"/>
        <v>5.933333333333333E-3</v>
      </c>
      <c r="S397" s="3">
        <f t="shared" si="321"/>
        <v>-9.6449188694868321E-3</v>
      </c>
      <c r="T397">
        <f t="shared" si="325"/>
        <v>0.97690998876935253</v>
      </c>
    </row>
    <row r="398" spans="11:20" x14ac:dyDescent="0.25">
      <c r="K398" s="1">
        <v>34516</v>
      </c>
      <c r="L398" s="287">
        <v>7.34</v>
      </c>
      <c r="M398" s="829">
        <v>3.148990781819383E-2</v>
      </c>
      <c r="N398">
        <f t="shared" si="316"/>
        <v>7.3399999999999993E-2</v>
      </c>
      <c r="O398" s="16">
        <f t="shared" si="317"/>
        <v>100.00000000000006</v>
      </c>
      <c r="P398" s="16">
        <f t="shared" si="318"/>
        <v>101.48326359682532</v>
      </c>
      <c r="Q398" s="1107">
        <f t="shared" si="319"/>
        <v>1.4832635968252683E-2</v>
      </c>
      <c r="R398" s="14">
        <f t="shared" si="320"/>
        <v>6.1166666666666661E-3</v>
      </c>
      <c r="S398" s="3">
        <f t="shared" si="321"/>
        <v>2.0949302634919349E-2</v>
      </c>
      <c r="T398" s="3">
        <f t="shared" ref="T398" si="326">1+S398</f>
        <v>1.0209493026349195</v>
      </c>
    </row>
    <row r="399" spans="11:20" x14ac:dyDescent="0.25">
      <c r="K399" s="1">
        <v>34547</v>
      </c>
      <c r="L399" s="288">
        <v>7.13</v>
      </c>
      <c r="M399" s="830">
        <v>3.7598698607805625E-2</v>
      </c>
      <c r="N399">
        <f t="shared" si="316"/>
        <v>7.1300000000000002E-2</v>
      </c>
      <c r="O399" s="16">
        <f t="shared" si="317"/>
        <v>99.999151590442708</v>
      </c>
      <c r="P399" s="16">
        <f t="shared" si="318"/>
        <v>99.566360414653872</v>
      </c>
      <c r="Q399" s="1107">
        <f t="shared" si="319"/>
        <v>-4.327948476616883E-3</v>
      </c>
      <c r="R399" s="14">
        <f t="shared" si="320"/>
        <v>5.9416666666666671E-3</v>
      </c>
      <c r="S399" s="3">
        <f t="shared" si="321"/>
        <v>1.6137181900497842E-3</v>
      </c>
      <c r="T399">
        <f t="shared" ref="T399:T400" si="327">T398*(1+S399)</f>
        <v>1.0225968270957</v>
      </c>
    </row>
    <row r="400" spans="11:20" x14ac:dyDescent="0.25">
      <c r="K400" s="1">
        <v>34578</v>
      </c>
      <c r="L400" s="289">
        <v>7.19</v>
      </c>
      <c r="M400" s="831">
        <v>-2.6877535318882262E-2</v>
      </c>
      <c r="N400">
        <f t="shared" si="316"/>
        <v>7.1900000000000006E-2</v>
      </c>
      <c r="O400" s="16">
        <f t="shared" si="317"/>
        <v>100.00000000000003</v>
      </c>
      <c r="P400" s="16">
        <f t="shared" si="318"/>
        <v>96.730934159828408</v>
      </c>
      <c r="Q400" s="1107">
        <f t="shared" si="319"/>
        <v>-3.2690658401716144E-2</v>
      </c>
      <c r="R400" s="14">
        <f t="shared" si="320"/>
        <v>5.9916666666666668E-3</v>
      </c>
      <c r="S400" s="3">
        <f t="shared" si="321"/>
        <v>-2.6698991735049478E-2</v>
      </c>
      <c r="T400">
        <f t="shared" si="327"/>
        <v>0.99529452286078401</v>
      </c>
    </row>
    <row r="401" spans="11:20" x14ac:dyDescent="0.25">
      <c r="K401" s="1">
        <v>34610</v>
      </c>
      <c r="L401" s="290">
        <v>7.66</v>
      </c>
      <c r="M401" s="832">
        <v>2.0833816402291649E-2</v>
      </c>
      <c r="N401">
        <f t="shared" si="316"/>
        <v>7.6600000000000001E-2</v>
      </c>
      <c r="O401" s="16">
        <f t="shared" si="317"/>
        <v>99.9992246594432</v>
      </c>
      <c r="P401" s="16">
        <f t="shared" si="318"/>
        <v>98.276391785513908</v>
      </c>
      <c r="Q401" s="1107">
        <f t="shared" si="319"/>
        <v>-1.7228462318548576E-2</v>
      </c>
      <c r="R401" s="14">
        <f t="shared" si="320"/>
        <v>6.3833333333333337E-3</v>
      </c>
      <c r="S401" s="3">
        <f t="shared" si="321"/>
        <v>-1.0845128985215242E-2</v>
      </c>
      <c r="T401" s="3">
        <f t="shared" ref="T401" si="328">1+S401</f>
        <v>0.98915487101478472</v>
      </c>
    </row>
    <row r="402" spans="11:20" x14ac:dyDescent="0.25">
      <c r="K402" s="1">
        <v>34639</v>
      </c>
      <c r="L402" s="291">
        <v>7.91</v>
      </c>
      <c r="M402" s="833">
        <v>-3.9504612602884182E-2</v>
      </c>
      <c r="N402">
        <f t="shared" si="316"/>
        <v>7.9100000000000004E-2</v>
      </c>
      <c r="O402" s="16">
        <f t="shared" si="317"/>
        <v>100.00000000000001</v>
      </c>
      <c r="P402" s="16">
        <f t="shared" si="318"/>
        <v>99.920990925149212</v>
      </c>
      <c r="Q402" s="1107">
        <f t="shared" si="319"/>
        <v>-7.9009074850799887E-4</v>
      </c>
      <c r="R402" s="14">
        <f t="shared" si="320"/>
        <v>6.5916666666666667E-3</v>
      </c>
      <c r="S402" s="3">
        <f t="shared" si="321"/>
        <v>5.8015759181586678E-3</v>
      </c>
      <c r="T402">
        <f t="shared" ref="T402:T403" si="329">T401*(1+S402)</f>
        <v>0.99489352809379339</v>
      </c>
    </row>
    <row r="403" spans="11:20" x14ac:dyDescent="0.25">
      <c r="K403" s="1">
        <v>34669</v>
      </c>
      <c r="L403" s="292">
        <v>7.92</v>
      </c>
      <c r="M403" s="834">
        <v>1.22991182864991E-2</v>
      </c>
      <c r="N403">
        <f t="shared" si="316"/>
        <v>7.9199999999999993E-2</v>
      </c>
      <c r="O403" s="16">
        <f t="shared" si="317"/>
        <v>99.999999999999901</v>
      </c>
      <c r="P403" s="16">
        <f t="shared" si="318"/>
        <v>100.53969455617627</v>
      </c>
      <c r="Q403" s="1107">
        <f t="shared" si="319"/>
        <v>5.396945561763733E-3</v>
      </c>
      <c r="R403" s="14">
        <f t="shared" si="320"/>
        <v>6.5999999999999991E-3</v>
      </c>
      <c r="S403" s="3">
        <f t="shared" si="321"/>
        <v>1.1996945561763731E-2</v>
      </c>
      <c r="T403">
        <f t="shared" si="329"/>
        <v>1.0068292115900856</v>
      </c>
    </row>
    <row r="404" spans="11:20" x14ac:dyDescent="0.25">
      <c r="K404" s="1">
        <v>34702</v>
      </c>
      <c r="L404" s="293">
        <v>7.84</v>
      </c>
      <c r="M404" s="835">
        <v>2.4277710860832968E-2</v>
      </c>
      <c r="N404">
        <f t="shared" si="316"/>
        <v>7.8399999999999997E-2</v>
      </c>
      <c r="O404" s="16">
        <f t="shared" si="317"/>
        <v>100.00000000000006</v>
      </c>
      <c r="P404" s="16">
        <f t="shared" si="318"/>
        <v>101.2385390227507</v>
      </c>
      <c r="Q404" s="1107">
        <f t="shared" si="319"/>
        <v>1.2385390227506399E-2</v>
      </c>
      <c r="R404" s="14">
        <f t="shared" si="320"/>
        <v>6.5333333333333328E-3</v>
      </c>
      <c r="S404" s="3">
        <f t="shared" si="321"/>
        <v>1.8918723560839731E-2</v>
      </c>
      <c r="T404" s="3">
        <f t="shared" ref="T404" si="330">1+S404</f>
        <v>1.0189187235608397</v>
      </c>
    </row>
    <row r="405" spans="11:20" x14ac:dyDescent="0.25">
      <c r="K405" s="1">
        <v>34731</v>
      </c>
      <c r="L405" s="294">
        <v>7.66</v>
      </c>
      <c r="M405" s="836">
        <v>3.6074149761991636E-2</v>
      </c>
      <c r="N405">
        <f t="shared" si="316"/>
        <v>7.6600000000000001E-2</v>
      </c>
      <c r="O405" s="16">
        <f t="shared" si="317"/>
        <v>99.999999999999929</v>
      </c>
      <c r="P405" s="16">
        <f t="shared" si="318"/>
        <v>103.03159344661684</v>
      </c>
      <c r="Q405" s="1107">
        <f t="shared" si="319"/>
        <v>3.0315934466169203E-2</v>
      </c>
      <c r="R405" s="14">
        <f t="shared" si="320"/>
        <v>6.3833333333333337E-3</v>
      </c>
      <c r="S405" s="3">
        <f t="shared" si="321"/>
        <v>3.6699267799502534E-2</v>
      </c>
      <c r="T405">
        <f t="shared" ref="T405:T406" si="331">T404*(1+S405)</f>
        <v>1.0563122946627264</v>
      </c>
    </row>
    <row r="406" spans="11:20" x14ac:dyDescent="0.25">
      <c r="K406" s="1">
        <v>34759</v>
      </c>
      <c r="L406" s="295">
        <v>7.23</v>
      </c>
      <c r="M406" s="837">
        <v>2.7329193438646815E-2</v>
      </c>
      <c r="N406">
        <f t="shared" si="316"/>
        <v>7.2300000000000003E-2</v>
      </c>
      <c r="O406" s="16">
        <f t="shared" si="317"/>
        <v>100.00000000000016</v>
      </c>
      <c r="P406" s="16">
        <f t="shared" si="318"/>
        <v>100.63020950044375</v>
      </c>
      <c r="Q406" s="1107">
        <f t="shared" si="319"/>
        <v>6.3020950044359036E-3</v>
      </c>
      <c r="R406" s="14">
        <f t="shared" si="320"/>
        <v>6.025E-3</v>
      </c>
      <c r="S406" s="3">
        <f t="shared" si="321"/>
        <v>1.2327095004435903E-2</v>
      </c>
      <c r="T406">
        <f t="shared" si="331"/>
        <v>1.0693335566733875</v>
      </c>
    </row>
    <row r="407" spans="11:20" x14ac:dyDescent="0.25">
      <c r="K407" s="1">
        <v>34792</v>
      </c>
      <c r="L407" s="296">
        <v>7.14</v>
      </c>
      <c r="M407" s="838">
        <v>2.7960358793799323E-2</v>
      </c>
      <c r="N407">
        <f t="shared" si="316"/>
        <v>7.1399999999999991E-2</v>
      </c>
      <c r="O407" s="16">
        <f t="shared" si="317"/>
        <v>99.999325226931006</v>
      </c>
      <c r="P407" s="16">
        <f t="shared" si="318"/>
        <v>100.34721857042059</v>
      </c>
      <c r="Q407" s="1107">
        <f t="shared" si="319"/>
        <v>3.4789569099602513E-3</v>
      </c>
      <c r="R407" s="14">
        <f t="shared" si="320"/>
        <v>5.9499999999999996E-3</v>
      </c>
      <c r="S407" s="3">
        <f t="shared" si="321"/>
        <v>9.4289569099602517E-3</v>
      </c>
      <c r="T407" s="3">
        <f t="shared" ref="T407" si="332">1+S407</f>
        <v>1.0094289569099602</v>
      </c>
    </row>
    <row r="408" spans="11:20" x14ac:dyDescent="0.25">
      <c r="K408" s="1">
        <v>34820</v>
      </c>
      <c r="L408" s="297">
        <v>7.09</v>
      </c>
      <c r="M408" s="839">
        <v>3.6311711839953409E-2</v>
      </c>
      <c r="N408">
        <f t="shared" si="316"/>
        <v>7.0900000000000005E-2</v>
      </c>
      <c r="O408" s="16">
        <f t="shared" si="317"/>
        <v>99.999161027679037</v>
      </c>
      <c r="P408" s="16">
        <f t="shared" si="318"/>
        <v>106.59289348350927</v>
      </c>
      <c r="Q408" s="1107">
        <f t="shared" si="319"/>
        <v>6.5937877758845742E-2</v>
      </c>
      <c r="R408" s="14">
        <f t="shared" si="320"/>
        <v>5.908333333333334E-3</v>
      </c>
      <c r="S408" s="3">
        <f t="shared" si="321"/>
        <v>7.1846211092179077E-2</v>
      </c>
      <c r="T408">
        <f t="shared" ref="T408:T409" si="333">T407*(1+S408)</f>
        <v>1.0819526028306714</v>
      </c>
    </row>
    <row r="409" spans="11:20" x14ac:dyDescent="0.25">
      <c r="K409" s="1">
        <v>34851</v>
      </c>
      <c r="L409" s="298">
        <v>6.2</v>
      </c>
      <c r="M409" s="840">
        <v>2.1278544224437423E-2</v>
      </c>
      <c r="N409">
        <f t="shared" si="316"/>
        <v>6.2E-2</v>
      </c>
      <c r="O409" s="16">
        <f t="shared" si="317"/>
        <v>100.00000000000009</v>
      </c>
      <c r="P409" s="16">
        <f t="shared" si="318"/>
        <v>99.919078697011386</v>
      </c>
      <c r="Q409" s="1107">
        <f t="shared" si="319"/>
        <v>-8.092130298870126E-4</v>
      </c>
      <c r="R409" s="14">
        <f t="shared" si="320"/>
        <v>5.1666666666666666E-3</v>
      </c>
      <c r="S409" s="3">
        <f t="shared" si="321"/>
        <v>4.357453636779654E-3</v>
      </c>
      <c r="T409">
        <f t="shared" si="333"/>
        <v>1.0866671611346992</v>
      </c>
    </row>
    <row r="410" spans="11:20" x14ac:dyDescent="0.25">
      <c r="K410" s="1">
        <v>34883</v>
      </c>
      <c r="L410" s="299">
        <v>6.21</v>
      </c>
      <c r="M410" s="841">
        <v>3.1776040385497861E-2</v>
      </c>
      <c r="N410">
        <f t="shared" si="316"/>
        <v>6.2100000000000002E-2</v>
      </c>
      <c r="O410" s="16">
        <f t="shared" si="317"/>
        <v>99.999488026631113</v>
      </c>
      <c r="P410" s="16">
        <f t="shared" si="318"/>
        <v>97.872313643170642</v>
      </c>
      <c r="Q410" s="1107">
        <f t="shared" si="319"/>
        <v>-2.127185274082577E-2</v>
      </c>
      <c r="R410" s="14">
        <f t="shared" si="320"/>
        <v>5.1749999999999999E-3</v>
      </c>
      <c r="S410" s="3">
        <f t="shared" si="321"/>
        <v>-1.6096852740825771E-2</v>
      </c>
      <c r="T410" s="3">
        <f t="shared" ref="T410" si="334">1+S410</f>
        <v>0.98390314725917427</v>
      </c>
    </row>
    <row r="411" spans="11:20" x14ac:dyDescent="0.25">
      <c r="K411" s="1">
        <v>34912</v>
      </c>
      <c r="L411" s="300">
        <v>6.5</v>
      </c>
      <c r="M411" s="842">
        <v>-3.2023805401637517E-4</v>
      </c>
      <c r="N411">
        <f t="shared" si="316"/>
        <v>6.5000000000000002E-2</v>
      </c>
      <c r="O411" s="16">
        <f t="shared" si="317"/>
        <v>100.00000000000003</v>
      </c>
      <c r="P411" s="16">
        <f t="shared" si="318"/>
        <v>102.06710165954485</v>
      </c>
      <c r="Q411" s="1107">
        <f t="shared" si="319"/>
        <v>2.0671016595448233E-2</v>
      </c>
      <c r="R411" s="14">
        <f t="shared" si="320"/>
        <v>5.4166666666666669E-3</v>
      </c>
      <c r="S411" s="3">
        <f t="shared" si="321"/>
        <v>2.60876832621149E-2</v>
      </c>
      <c r="T411">
        <f t="shared" ref="T411:T412" si="335">T410*(1+S411)</f>
        <v>1.0095709009254696</v>
      </c>
    </row>
    <row r="412" spans="11:20" x14ac:dyDescent="0.25">
      <c r="K412" s="1">
        <v>34943</v>
      </c>
      <c r="L412" s="301">
        <v>6.22</v>
      </c>
      <c r="M412" s="843">
        <v>4.0097472413171298E-2</v>
      </c>
      <c r="N412">
        <f t="shared" si="316"/>
        <v>6.2199999999999998E-2</v>
      </c>
      <c r="O412" s="16">
        <f t="shared" si="317"/>
        <v>100.00000000000011</v>
      </c>
      <c r="P412" s="16">
        <f t="shared" si="318"/>
        <v>100.51360958252424</v>
      </c>
      <c r="Q412" s="1107">
        <f t="shared" si="319"/>
        <v>5.1360958252413269E-3</v>
      </c>
      <c r="R412" s="14">
        <f t="shared" si="320"/>
        <v>5.1833333333333332E-3</v>
      </c>
      <c r="S412" s="3">
        <f t="shared" si="321"/>
        <v>1.031942915857466E-2</v>
      </c>
      <c r="T412">
        <f t="shared" si="335"/>
        <v>1.0199890963181284</v>
      </c>
    </row>
    <row r="413" spans="11:20" x14ac:dyDescent="0.25">
      <c r="K413" s="1">
        <v>34974</v>
      </c>
      <c r="L413" s="302">
        <v>6.15</v>
      </c>
      <c r="M413" s="844">
        <v>-4.9793349436904055E-3</v>
      </c>
      <c r="N413">
        <f t="shared" si="316"/>
        <v>6.1500000000000006E-2</v>
      </c>
      <c r="O413" s="16">
        <f t="shared" si="317"/>
        <v>99.99987213335713</v>
      </c>
      <c r="P413" s="16">
        <f t="shared" si="318"/>
        <v>101.26700522745649</v>
      </c>
      <c r="Q413" s="1107">
        <f t="shared" si="319"/>
        <v>1.2671347143419887E-2</v>
      </c>
      <c r="R413" s="14">
        <f t="shared" si="320"/>
        <v>5.1250000000000002E-3</v>
      </c>
      <c r="S413" s="3">
        <f t="shared" si="321"/>
        <v>1.7796347143419888E-2</v>
      </c>
      <c r="T413" s="3">
        <f t="shared" ref="T413" si="336">1+S413</f>
        <v>1.0177963471434199</v>
      </c>
    </row>
    <row r="414" spans="11:20" x14ac:dyDescent="0.25">
      <c r="K414" s="1">
        <v>35004</v>
      </c>
      <c r="L414" s="303">
        <v>5.98</v>
      </c>
      <c r="M414" s="845">
        <v>4.1049002579535809E-2</v>
      </c>
      <c r="N414">
        <f t="shared" si="316"/>
        <v>5.9800000000000006E-2</v>
      </c>
      <c r="O414" s="16">
        <f t="shared" si="317"/>
        <v>99.999999999999886</v>
      </c>
      <c r="P414" s="16">
        <f t="shared" si="318"/>
        <v>102.04215548239917</v>
      </c>
      <c r="Q414" s="1107">
        <f t="shared" si="319"/>
        <v>2.0421554823992771E-2</v>
      </c>
      <c r="R414" s="14">
        <f t="shared" si="320"/>
        <v>4.9833333333333335E-3</v>
      </c>
      <c r="S414" s="3">
        <f t="shared" si="321"/>
        <v>2.5404888157326104E-2</v>
      </c>
      <c r="T414">
        <f t="shared" ref="T414:T415" si="337">T413*(1+S414)</f>
        <v>1.0436533495095335</v>
      </c>
    </row>
    <row r="415" spans="11:20" x14ac:dyDescent="0.25">
      <c r="K415" s="1">
        <v>35034</v>
      </c>
      <c r="L415" s="304">
        <v>5.71</v>
      </c>
      <c r="M415" s="846">
        <v>1.7443874138492799E-2</v>
      </c>
      <c r="N415">
        <f t="shared" si="316"/>
        <v>5.7099999999999998E-2</v>
      </c>
      <c r="O415" s="16">
        <f t="shared" si="317"/>
        <v>99.999999999999829</v>
      </c>
      <c r="P415" s="16">
        <f t="shared" si="318"/>
        <v>100.98682171117791</v>
      </c>
      <c r="Q415" s="1107">
        <f t="shared" si="319"/>
        <v>9.8682171117807638E-3</v>
      </c>
      <c r="R415" s="14">
        <f t="shared" si="320"/>
        <v>4.7583333333333332E-3</v>
      </c>
      <c r="S415" s="3">
        <f t="shared" si="321"/>
        <v>1.4626550445114097E-2</v>
      </c>
      <c r="T415">
        <f t="shared" si="337"/>
        <v>1.058918397873347</v>
      </c>
    </row>
    <row r="416" spans="11:20" x14ac:dyDescent="0.25">
      <c r="K416" s="1">
        <v>35066</v>
      </c>
      <c r="L416" s="305">
        <v>5.58</v>
      </c>
      <c r="M416" s="847">
        <v>3.2617387086717242E-2</v>
      </c>
      <c r="N416">
        <f t="shared" si="316"/>
        <v>5.5800000000000002E-2</v>
      </c>
      <c r="O416" s="16">
        <f t="shared" si="317"/>
        <v>100.00010594557028</v>
      </c>
      <c r="P416" s="16">
        <f t="shared" si="318"/>
        <v>99.614296442558143</v>
      </c>
      <c r="Q416" s="1107">
        <f t="shared" si="319"/>
        <v>-3.8580909426449983E-3</v>
      </c>
      <c r="R416" s="14">
        <f t="shared" si="320"/>
        <v>4.6500000000000005E-3</v>
      </c>
      <c r="S416" s="3">
        <f t="shared" si="321"/>
        <v>7.9190905735500219E-4</v>
      </c>
      <c r="T416" s="3">
        <f t="shared" ref="T416" si="338">1+S416</f>
        <v>1.0007919090573549</v>
      </c>
    </row>
    <row r="417" spans="11:20" x14ac:dyDescent="0.25">
      <c r="K417" s="1">
        <v>35096</v>
      </c>
      <c r="L417" s="306">
        <v>5.63</v>
      </c>
      <c r="M417" s="848">
        <v>6.933701552350291E-3</v>
      </c>
      <c r="N417">
        <f t="shared" si="316"/>
        <v>5.6299999999999996E-2</v>
      </c>
      <c r="O417" s="16">
        <f t="shared" si="317"/>
        <v>100.00000000000011</v>
      </c>
      <c r="P417" s="16">
        <f t="shared" si="318"/>
        <v>97.299318026368354</v>
      </c>
      <c r="Q417" s="1107">
        <f t="shared" si="319"/>
        <v>-2.7006819736317578E-2</v>
      </c>
      <c r="R417" s="14">
        <f t="shared" si="320"/>
        <v>4.691666666666666E-3</v>
      </c>
      <c r="S417" s="3">
        <f t="shared" si="321"/>
        <v>-2.2315153069650911E-2</v>
      </c>
      <c r="T417">
        <f t="shared" ref="T417:T418" si="339">T416*(1+S417)</f>
        <v>0.97845908441587193</v>
      </c>
    </row>
    <row r="418" spans="11:20" x14ac:dyDescent="0.25">
      <c r="K418" s="1">
        <v>35125</v>
      </c>
      <c r="L418" s="307">
        <v>5.99</v>
      </c>
      <c r="M418" s="849">
        <v>7.9165670805803057E-3</v>
      </c>
      <c r="N418">
        <f t="shared" si="316"/>
        <v>5.9900000000000002E-2</v>
      </c>
      <c r="O418" s="16">
        <f t="shared" si="317"/>
        <v>100.00000000000017</v>
      </c>
      <c r="P418" s="16">
        <f t="shared" si="318"/>
        <v>97.631499594231073</v>
      </c>
      <c r="Q418" s="1107">
        <f t="shared" si="319"/>
        <v>-2.3685004057690917E-2</v>
      </c>
      <c r="R418" s="14">
        <f t="shared" si="320"/>
        <v>4.9916666666666668E-3</v>
      </c>
      <c r="S418" s="3">
        <f t="shared" si="321"/>
        <v>-1.8693337391024252E-2</v>
      </c>
      <c r="T418">
        <f t="shared" si="339"/>
        <v>0.96016841862757329</v>
      </c>
    </row>
    <row r="419" spans="11:20" x14ac:dyDescent="0.25">
      <c r="K419" s="1">
        <v>35156</v>
      </c>
      <c r="L419" s="308">
        <v>6.31</v>
      </c>
      <c r="M419" s="850">
        <v>1.3431422153369565E-2</v>
      </c>
      <c r="N419">
        <f t="shared" si="316"/>
        <v>6.3099999999999989E-2</v>
      </c>
      <c r="O419" s="16">
        <f t="shared" si="317"/>
        <v>99.99959852757955</v>
      </c>
      <c r="P419" s="16">
        <f t="shared" si="318"/>
        <v>97.309267628208303</v>
      </c>
      <c r="Q419" s="1107">
        <f t="shared" si="319"/>
        <v>-2.6903417003511954E-2</v>
      </c>
      <c r="R419" s="14">
        <f t="shared" si="320"/>
        <v>5.2583333333333327E-3</v>
      </c>
      <c r="S419" s="3">
        <f t="shared" si="321"/>
        <v>-2.164508367017862E-2</v>
      </c>
      <c r="T419" s="3">
        <f t="shared" ref="T419" si="340">1+S419</f>
        <v>0.97835491632982141</v>
      </c>
    </row>
    <row r="420" spans="11:20" x14ac:dyDescent="0.25">
      <c r="K420" s="1">
        <v>35186</v>
      </c>
      <c r="L420" s="309">
        <v>6.68</v>
      </c>
      <c r="M420" s="851">
        <v>2.2853405672085048E-2</v>
      </c>
      <c r="N420">
        <f t="shared" si="316"/>
        <v>6.6799999999999998E-2</v>
      </c>
      <c r="O420" s="16">
        <f t="shared" si="317"/>
        <v>99.999999999999943</v>
      </c>
      <c r="P420" s="16">
        <f t="shared" si="318"/>
        <v>98.626044142376216</v>
      </c>
      <c r="Q420" s="1107">
        <f t="shared" si="319"/>
        <v>-1.3739558576237321E-2</v>
      </c>
      <c r="R420" s="14">
        <f t="shared" si="320"/>
        <v>5.5666666666666668E-3</v>
      </c>
      <c r="S420" s="3">
        <f t="shared" si="321"/>
        <v>-8.172891909570653E-3</v>
      </c>
      <c r="T420">
        <f t="shared" ref="T420:T421" si="341">T419*(1+S420)</f>
        <v>0.97035892734946083</v>
      </c>
    </row>
    <row r="421" spans="11:20" x14ac:dyDescent="0.25">
      <c r="K421" s="1">
        <v>35219</v>
      </c>
      <c r="L421" s="310">
        <v>6.87</v>
      </c>
      <c r="M421" s="852">
        <v>2.2567103229369501E-3</v>
      </c>
      <c r="N421">
        <f t="shared" si="316"/>
        <v>6.8699999999999997E-2</v>
      </c>
      <c r="O421" s="16">
        <f t="shared" si="317"/>
        <v>99.999374751675404</v>
      </c>
      <c r="P421" s="16">
        <f t="shared" si="318"/>
        <v>100.93230608156239</v>
      </c>
      <c r="Q421" s="1107">
        <f t="shared" si="319"/>
        <v>9.3293716306095398E-3</v>
      </c>
      <c r="R421" s="14">
        <f t="shared" si="320"/>
        <v>5.7250000000000001E-3</v>
      </c>
      <c r="S421" s="3">
        <f t="shared" si="321"/>
        <v>1.5054371630609541E-2</v>
      </c>
      <c r="T421">
        <f t="shared" si="341"/>
        <v>0.98496707125685923</v>
      </c>
    </row>
    <row r="422" spans="11:20" x14ac:dyDescent="0.25">
      <c r="K422" s="1">
        <v>35247</v>
      </c>
      <c r="L422" s="311">
        <v>6.74</v>
      </c>
      <c r="M422" s="853">
        <v>-4.5748017194667479E-2</v>
      </c>
      <c r="N422">
        <f t="shared" si="316"/>
        <v>6.7400000000000002E-2</v>
      </c>
      <c r="O422" s="16">
        <f t="shared" si="317"/>
        <v>99.999241377047383</v>
      </c>
      <c r="P422" s="16">
        <f t="shared" si="318"/>
        <v>100.64586689443401</v>
      </c>
      <c r="Q422" s="1107">
        <f t="shared" si="319"/>
        <v>6.4663042287342876E-3</v>
      </c>
      <c r="R422" s="14">
        <f t="shared" si="320"/>
        <v>5.6166666666666665E-3</v>
      </c>
      <c r="S422" s="3">
        <f t="shared" si="321"/>
        <v>1.2082970895400953E-2</v>
      </c>
      <c r="T422" s="3">
        <f t="shared" ref="T422" si="342">1+S422</f>
        <v>1.0120829708954009</v>
      </c>
    </row>
    <row r="423" spans="11:20" x14ac:dyDescent="0.25">
      <c r="K423" s="1">
        <v>35278</v>
      </c>
      <c r="L423" s="312">
        <v>6.65</v>
      </c>
      <c r="M423" s="854">
        <v>1.8813935110919333E-2</v>
      </c>
      <c r="N423">
        <f t="shared" si="316"/>
        <v>6.6500000000000004E-2</v>
      </c>
      <c r="O423" s="16">
        <f t="shared" si="317"/>
        <v>99.999999999999972</v>
      </c>
      <c r="P423" s="16">
        <f t="shared" si="318"/>
        <v>97.772957858089569</v>
      </c>
      <c r="Q423" s="1107">
        <f t="shared" si="319"/>
        <v>-2.2270421419104069E-2</v>
      </c>
      <c r="R423" s="14">
        <f t="shared" si="320"/>
        <v>5.541666666666667E-3</v>
      </c>
      <c r="S423" s="3">
        <f t="shared" si="321"/>
        <v>-1.6728754752437403E-2</v>
      </c>
      <c r="T423">
        <f t="shared" ref="T423:T424" si="343">T422*(1+S423)</f>
        <v>0.99515208308617353</v>
      </c>
    </row>
    <row r="424" spans="11:20" x14ac:dyDescent="0.25">
      <c r="K424" s="1">
        <v>35311</v>
      </c>
      <c r="L424" s="313">
        <v>6.96</v>
      </c>
      <c r="M424" s="855">
        <v>5.4203327569492199E-2</v>
      </c>
      <c r="N424">
        <f t="shared" si="316"/>
        <v>6.9599999999999995E-2</v>
      </c>
      <c r="O424" s="16">
        <f t="shared" si="317"/>
        <v>99.999358448416842</v>
      </c>
      <c r="P424" s="16">
        <f t="shared" si="318"/>
        <v>102.2430363306389</v>
      </c>
      <c r="Q424" s="1107">
        <f t="shared" si="319"/>
        <v>2.2436922766653877E-2</v>
      </c>
      <c r="R424" s="14">
        <f t="shared" si="320"/>
        <v>5.7999999999999996E-3</v>
      </c>
      <c r="S424" s="3">
        <f t="shared" si="321"/>
        <v>2.8236922766653877E-2</v>
      </c>
      <c r="T424">
        <f t="shared" si="343"/>
        <v>1.0232521155973526</v>
      </c>
    </row>
    <row r="425" spans="11:20" x14ac:dyDescent="0.25">
      <c r="K425" s="1">
        <v>35339</v>
      </c>
      <c r="L425" s="314">
        <v>6.65</v>
      </c>
      <c r="M425" s="856">
        <v>2.6101003239030751E-2</v>
      </c>
      <c r="N425">
        <f t="shared" si="316"/>
        <v>6.6500000000000004E-2</v>
      </c>
      <c r="O425" s="16">
        <f t="shared" si="317"/>
        <v>99.999850619131536</v>
      </c>
      <c r="P425" s="16">
        <f t="shared" si="318"/>
        <v>101.97796157847074</v>
      </c>
      <c r="Q425" s="1107">
        <f t="shared" si="319"/>
        <v>1.9781139142629467E-2</v>
      </c>
      <c r="R425" s="14">
        <f t="shared" si="320"/>
        <v>5.541666666666667E-3</v>
      </c>
      <c r="S425" s="3">
        <f t="shared" si="321"/>
        <v>2.5322805809296134E-2</v>
      </c>
      <c r="T425" s="3">
        <f t="shared" ref="T425" si="344">1+S425</f>
        <v>1.0253228058092962</v>
      </c>
    </row>
    <row r="426" spans="11:20" x14ac:dyDescent="0.25">
      <c r="K426" s="1">
        <v>35370</v>
      </c>
      <c r="L426" s="315">
        <v>6.38</v>
      </c>
      <c r="M426" s="857">
        <v>7.3376151732637007E-2</v>
      </c>
      <c r="N426">
        <f t="shared" si="316"/>
        <v>6.3799999999999996E-2</v>
      </c>
      <c r="O426" s="16">
        <f t="shared" si="317"/>
        <v>99.999999999999858</v>
      </c>
      <c r="P426" s="16">
        <f t="shared" si="318"/>
        <v>102.22998652777261</v>
      </c>
      <c r="Q426" s="1107">
        <f t="shared" si="319"/>
        <v>2.2299865277727537E-2</v>
      </c>
      <c r="R426" s="14">
        <f t="shared" si="320"/>
        <v>5.3166666666666666E-3</v>
      </c>
      <c r="S426" s="3">
        <f t="shared" si="321"/>
        <v>2.7616531944394205E-2</v>
      </c>
      <c r="T426">
        <f t="shared" ref="T426:T427" si="345">T425*(1+S426)</f>
        <v>1.0536386658292445</v>
      </c>
    </row>
    <row r="427" spans="11:20" x14ac:dyDescent="0.25">
      <c r="K427" s="1">
        <v>35401</v>
      </c>
      <c r="L427" s="316">
        <v>6.08</v>
      </c>
      <c r="M427" s="858">
        <v>-2.1505415404998174E-2</v>
      </c>
      <c r="N427">
        <f t="shared" si="316"/>
        <v>6.08E-2</v>
      </c>
      <c r="O427" s="16">
        <f t="shared" si="317"/>
        <v>99.999753169076016</v>
      </c>
      <c r="P427" s="16">
        <f t="shared" si="318"/>
        <v>97.425484574161885</v>
      </c>
      <c r="Q427" s="1107">
        <f t="shared" si="319"/>
        <v>-2.5742749490207717E-2</v>
      </c>
      <c r="R427" s="14">
        <f t="shared" si="320"/>
        <v>5.0666666666666664E-3</v>
      </c>
      <c r="S427" s="3">
        <f t="shared" si="321"/>
        <v>-2.067608282354105E-2</v>
      </c>
      <c r="T427">
        <f t="shared" si="345"/>
        <v>1.0318535455084736</v>
      </c>
    </row>
    <row r="428" spans="11:20" x14ac:dyDescent="0.25">
      <c r="K428" s="1">
        <v>35432</v>
      </c>
      <c r="L428" s="317">
        <v>6.43</v>
      </c>
      <c r="M428" s="859">
        <v>6.1317039194819234E-2</v>
      </c>
      <c r="N428">
        <f t="shared" si="316"/>
        <v>6.4299999999999996E-2</v>
      </c>
      <c r="O428" s="16">
        <f t="shared" si="317"/>
        <v>100.00014048656176</v>
      </c>
      <c r="P428" s="16">
        <f t="shared" si="318"/>
        <v>99.700422902793434</v>
      </c>
      <c r="Q428" s="1107">
        <f t="shared" si="319"/>
        <v>-2.9971716270599247E-3</v>
      </c>
      <c r="R428" s="14">
        <f t="shared" si="320"/>
        <v>5.358333333333333E-3</v>
      </c>
      <c r="S428" s="3">
        <f t="shared" si="321"/>
        <v>2.3611617062734083E-3</v>
      </c>
      <c r="T428" s="3">
        <f t="shared" ref="T428" si="346">1+S428</f>
        <v>1.0023611617062733</v>
      </c>
    </row>
    <row r="429" spans="11:20" x14ac:dyDescent="0.25">
      <c r="K429" s="1">
        <v>35464</v>
      </c>
      <c r="L429" s="318">
        <v>6.47</v>
      </c>
      <c r="M429" s="860">
        <v>5.927590007180461E-3</v>
      </c>
      <c r="N429">
        <f t="shared" si="316"/>
        <v>6.4699999999999994E-2</v>
      </c>
      <c r="O429" s="16">
        <f t="shared" si="317"/>
        <v>99.999444725152387</v>
      </c>
      <c r="P429" s="16">
        <f t="shared" si="318"/>
        <v>99.192270159240039</v>
      </c>
      <c r="Q429" s="1107">
        <f t="shared" si="319"/>
        <v>-8.0717904797457107E-3</v>
      </c>
      <c r="R429" s="14">
        <f t="shared" si="320"/>
        <v>5.3916666666666661E-3</v>
      </c>
      <c r="S429" s="3">
        <f t="shared" si="321"/>
        <v>-2.6801238130790446E-3</v>
      </c>
      <c r="T429">
        <f t="shared" ref="T429:T430" si="347">T428*(1+S429)</f>
        <v>0.99967470968747874</v>
      </c>
    </row>
    <row r="430" spans="11:20" x14ac:dyDescent="0.25">
      <c r="K430" s="1">
        <v>35492</v>
      </c>
      <c r="L430" s="319">
        <v>6.58</v>
      </c>
      <c r="M430" s="861">
        <v>-4.2614010396426427E-2</v>
      </c>
      <c r="N430">
        <f t="shared" si="316"/>
        <v>6.5799999999999997E-2</v>
      </c>
      <c r="O430" s="16">
        <f t="shared" si="317"/>
        <v>99.999425887459509</v>
      </c>
      <c r="P430" s="16">
        <f t="shared" si="318"/>
        <v>97.694595149549485</v>
      </c>
      <c r="Q430" s="1107">
        <f t="shared" si="319"/>
        <v>-2.3048439703083012E-2</v>
      </c>
      <c r="R430" s="14">
        <f t="shared" si="320"/>
        <v>5.4833333333333331E-3</v>
      </c>
      <c r="S430" s="3">
        <f t="shared" si="321"/>
        <v>-1.7565106369749679E-2</v>
      </c>
      <c r="T430">
        <f t="shared" si="347"/>
        <v>0.98211531707666955</v>
      </c>
    </row>
    <row r="431" spans="11:20" x14ac:dyDescent="0.25">
      <c r="K431" s="1">
        <v>35521</v>
      </c>
      <c r="L431" s="320">
        <v>6.9</v>
      </c>
      <c r="M431" s="862">
        <v>5.8405579422057041E-2</v>
      </c>
      <c r="N431">
        <f t="shared" si="316"/>
        <v>6.9000000000000006E-2</v>
      </c>
      <c r="O431" s="16">
        <f t="shared" si="317"/>
        <v>99.999520405849481</v>
      </c>
      <c r="P431" s="16">
        <f t="shared" si="318"/>
        <v>101.51452154592737</v>
      </c>
      <c r="Q431" s="1107">
        <f t="shared" si="319"/>
        <v>1.5150084059695867E-2</v>
      </c>
      <c r="R431" s="14">
        <f t="shared" si="320"/>
        <v>5.7500000000000008E-3</v>
      </c>
      <c r="S431" s="3">
        <f t="shared" si="321"/>
        <v>2.0900084059695869E-2</v>
      </c>
      <c r="T431" s="3">
        <f t="shared" ref="T431" si="348">1+S431</f>
        <v>1.0209000840596958</v>
      </c>
    </row>
    <row r="432" spans="11:20" x14ac:dyDescent="0.25">
      <c r="K432" s="1">
        <v>35551</v>
      </c>
      <c r="L432" s="321">
        <v>6.69</v>
      </c>
      <c r="M432" s="863">
        <v>5.8576884241924976E-2</v>
      </c>
      <c r="N432">
        <f t="shared" si="316"/>
        <v>6.6900000000000001E-2</v>
      </c>
      <c r="O432" s="16">
        <f t="shared" si="317"/>
        <v>99.999999999999986</v>
      </c>
      <c r="P432" s="16">
        <f t="shared" si="318"/>
        <v>100.20996989017334</v>
      </c>
      <c r="Q432" s="1107">
        <f t="shared" si="319"/>
        <v>2.0996989017334489E-3</v>
      </c>
      <c r="R432" s="14">
        <f t="shared" si="320"/>
        <v>5.5750000000000001E-3</v>
      </c>
      <c r="S432" s="3">
        <f t="shared" si="321"/>
        <v>7.674698901733449E-3</v>
      </c>
      <c r="T432">
        <f t="shared" ref="T432:T433" si="349">T431*(1+S432)</f>
        <v>1.0287351848136084</v>
      </c>
    </row>
    <row r="433" spans="11:20" x14ac:dyDescent="0.25">
      <c r="K433" s="1">
        <v>35583</v>
      </c>
      <c r="L433" s="322">
        <v>6.66</v>
      </c>
      <c r="M433" s="864">
        <v>4.3452615574897546E-2</v>
      </c>
      <c r="N433">
        <f t="shared" si="316"/>
        <v>6.6600000000000006E-2</v>
      </c>
      <c r="O433" s="16">
        <f t="shared" si="317"/>
        <v>99.999704385917141</v>
      </c>
      <c r="P433" s="16">
        <f t="shared" si="318"/>
        <v>101.53198307676216</v>
      </c>
      <c r="Q433" s="1107">
        <f t="shared" si="319"/>
        <v>1.5322832204900161E-2</v>
      </c>
      <c r="R433" s="14">
        <f t="shared" si="320"/>
        <v>5.5500000000000002E-3</v>
      </c>
      <c r="S433" s="3">
        <f t="shared" si="321"/>
        <v>2.087283220490016E-2</v>
      </c>
      <c r="T433">
        <f t="shared" si="349"/>
        <v>1.0502078017094998</v>
      </c>
    </row>
    <row r="434" spans="11:20" x14ac:dyDescent="0.25">
      <c r="K434" s="1">
        <v>35612</v>
      </c>
      <c r="L434" s="323">
        <v>6.45</v>
      </c>
      <c r="M434" s="865">
        <v>7.8145809507889075E-2</v>
      </c>
      <c r="N434">
        <f t="shared" si="316"/>
        <v>6.4500000000000002E-2</v>
      </c>
      <c r="O434" s="16">
        <f t="shared" si="317"/>
        <v>99.999304921554696</v>
      </c>
      <c r="P434" s="16">
        <f t="shared" si="318"/>
        <v>101.84724966286504</v>
      </c>
      <c r="Q434" s="1107">
        <f t="shared" si="319"/>
        <v>1.8479575860651964E-2</v>
      </c>
      <c r="R434" s="14">
        <f t="shared" si="320"/>
        <v>5.3750000000000004E-3</v>
      </c>
      <c r="S434" s="3">
        <f t="shared" si="321"/>
        <v>2.3854575860651966E-2</v>
      </c>
      <c r="T434" s="3">
        <f t="shared" ref="T434" si="350">1+S434</f>
        <v>1.0238545758606519</v>
      </c>
    </row>
    <row r="435" spans="11:20" x14ac:dyDescent="0.25">
      <c r="K435" s="1">
        <v>35643</v>
      </c>
      <c r="L435" s="324">
        <v>6.2</v>
      </c>
      <c r="M435" s="866">
        <v>-5.7465631833399256E-2</v>
      </c>
      <c r="N435">
        <f t="shared" si="316"/>
        <v>6.2E-2</v>
      </c>
      <c r="O435" s="16">
        <f t="shared" si="317"/>
        <v>100.00000000000009</v>
      </c>
      <c r="P435" s="16">
        <f t="shared" si="318"/>
        <v>98.961098417092131</v>
      </c>
      <c r="Q435" s="1107">
        <f t="shared" si="319"/>
        <v>-1.0389015829079584E-2</v>
      </c>
      <c r="R435" s="14">
        <f t="shared" si="320"/>
        <v>5.1666666666666666E-3</v>
      </c>
      <c r="S435" s="3">
        <f t="shared" si="321"/>
        <v>-5.2223491624129176E-3</v>
      </c>
      <c r="T435">
        <f t="shared" ref="T435:T436" si="351">T434*(1+S435)</f>
        <v>1.0185076497739733</v>
      </c>
    </row>
    <row r="436" spans="11:20" x14ac:dyDescent="0.25">
      <c r="K436" s="1">
        <v>35675</v>
      </c>
      <c r="L436" s="325">
        <v>6.34</v>
      </c>
      <c r="M436" s="867">
        <v>5.3153589937912527E-2</v>
      </c>
      <c r="N436">
        <f t="shared" si="316"/>
        <v>6.3399999999999998E-2</v>
      </c>
      <c r="O436" s="16">
        <f t="shared" si="317"/>
        <v>99.999864152875716</v>
      </c>
      <c r="P436" s="16">
        <f t="shared" si="318"/>
        <v>102.23396342647482</v>
      </c>
      <c r="Q436" s="1107">
        <f t="shared" si="319"/>
        <v>2.2341023085628464E-2</v>
      </c>
      <c r="R436" s="14">
        <f t="shared" si="320"/>
        <v>5.2833333333333335E-3</v>
      </c>
      <c r="S436" s="3">
        <f t="shared" si="321"/>
        <v>2.7624356418961798E-2</v>
      </c>
      <c r="T436">
        <f t="shared" si="351"/>
        <v>1.0466432681067688</v>
      </c>
    </row>
    <row r="437" spans="11:20" x14ac:dyDescent="0.25">
      <c r="K437" s="1">
        <v>35704</v>
      </c>
      <c r="L437" s="326">
        <v>6.04</v>
      </c>
      <c r="M437" s="868">
        <v>-3.4477697196337753E-2</v>
      </c>
      <c r="N437">
        <f t="shared" si="316"/>
        <v>6.0400000000000002E-2</v>
      </c>
      <c r="O437" s="16">
        <f t="shared" si="317"/>
        <v>100</v>
      </c>
      <c r="P437" s="16">
        <f t="shared" si="318"/>
        <v>100.97086266564283</v>
      </c>
      <c r="Q437" s="1107">
        <f t="shared" si="319"/>
        <v>9.7086266564283541E-3</v>
      </c>
      <c r="R437" s="14">
        <f t="shared" si="320"/>
        <v>5.0333333333333332E-3</v>
      </c>
      <c r="S437" s="3">
        <f t="shared" si="321"/>
        <v>1.4741959989761688E-2</v>
      </c>
      <c r="T437" s="3">
        <f t="shared" ref="T437" si="352">1+S437</f>
        <v>1.0147419599897618</v>
      </c>
    </row>
    <row r="438" spans="11:20" x14ac:dyDescent="0.25">
      <c r="K438" s="1">
        <v>35737</v>
      </c>
      <c r="L438" s="327">
        <v>5.91</v>
      </c>
      <c r="M438" s="869">
        <v>4.4586854893763794E-2</v>
      </c>
      <c r="N438">
        <f t="shared" si="316"/>
        <v>5.91E-2</v>
      </c>
      <c r="O438" s="16">
        <f t="shared" si="317"/>
        <v>99.999535847759219</v>
      </c>
      <c r="P438" s="16">
        <f t="shared" si="318"/>
        <v>100.37078470544191</v>
      </c>
      <c r="Q438" s="1107">
        <f t="shared" si="319"/>
        <v>3.7125058085056839E-3</v>
      </c>
      <c r="R438" s="14">
        <f t="shared" si="320"/>
        <v>4.9249999999999997E-3</v>
      </c>
      <c r="S438" s="3">
        <f t="shared" si="321"/>
        <v>8.6375058085056827E-3</v>
      </c>
      <c r="T438">
        <f t="shared" ref="T438:T439" si="353">T437*(1+S438)</f>
        <v>1.0235067995633078</v>
      </c>
    </row>
    <row r="439" spans="11:20" x14ac:dyDescent="0.25">
      <c r="K439" s="1">
        <v>35765</v>
      </c>
      <c r="L439" s="328">
        <v>5.86</v>
      </c>
      <c r="M439" s="870">
        <v>1.5731597888257953E-2</v>
      </c>
      <c r="N439">
        <f t="shared" si="316"/>
        <v>5.8600000000000006E-2</v>
      </c>
      <c r="O439" s="16">
        <f t="shared" si="317"/>
        <v>99.999653491329937</v>
      </c>
      <c r="P439" s="16">
        <f t="shared" si="318"/>
        <v>100.82712887613657</v>
      </c>
      <c r="Q439" s="1107">
        <f t="shared" si="319"/>
        <v>8.2747825209052994E-3</v>
      </c>
      <c r="R439" s="14">
        <f t="shared" si="320"/>
        <v>4.8833333333333341E-3</v>
      </c>
      <c r="S439" s="3">
        <f t="shared" si="321"/>
        <v>1.3158115854238633E-2</v>
      </c>
      <c r="T439">
        <f t="shared" si="353"/>
        <v>1.0369742206095629</v>
      </c>
    </row>
    <row r="440" spans="11:20" x14ac:dyDescent="0.25">
      <c r="K440" s="1">
        <v>35797</v>
      </c>
      <c r="L440" s="329">
        <v>5.75</v>
      </c>
      <c r="M440" s="871">
        <v>1.0150176798997546E-2</v>
      </c>
      <c r="N440">
        <f t="shared" si="316"/>
        <v>5.7500000000000002E-2</v>
      </c>
      <c r="O440" s="16">
        <f t="shared" si="317"/>
        <v>99.999999999999972</v>
      </c>
      <c r="P440" s="16">
        <f t="shared" si="318"/>
        <v>101.36874678534954</v>
      </c>
      <c r="Q440" s="1107">
        <f t="shared" si="319"/>
        <v>1.3687467853495727E-2</v>
      </c>
      <c r="R440" s="14">
        <f t="shared" si="320"/>
        <v>4.7916666666666672E-3</v>
      </c>
      <c r="S440" s="3">
        <f t="shared" si="321"/>
        <v>1.8479134520162394E-2</v>
      </c>
      <c r="T440" s="3">
        <f t="shared" ref="T440" si="354">1+S440</f>
        <v>1.0184791345201625</v>
      </c>
    </row>
    <row r="441" spans="11:20" x14ac:dyDescent="0.25">
      <c r="K441" s="1">
        <v>35828</v>
      </c>
      <c r="L441" s="330">
        <v>5.57</v>
      </c>
      <c r="M441" s="872">
        <v>7.0449193043797154E-2</v>
      </c>
      <c r="N441">
        <f t="shared" si="316"/>
        <v>5.57E-2</v>
      </c>
      <c r="O441" s="16">
        <f t="shared" si="317"/>
        <v>99.999792498289921</v>
      </c>
      <c r="P441" s="16">
        <f t="shared" si="318"/>
        <v>98.857111297433931</v>
      </c>
      <c r="Q441" s="1107">
        <f t="shared" si="319"/>
        <v>-1.1426835719439365E-2</v>
      </c>
      <c r="R441" s="14">
        <f t="shared" si="320"/>
        <v>4.6416666666666663E-3</v>
      </c>
      <c r="S441" s="3">
        <f t="shared" si="321"/>
        <v>-6.7851690527726992E-3</v>
      </c>
      <c r="T441">
        <f t="shared" ref="T441:T442" si="355">T440*(1+S441)</f>
        <v>1.0115685814157216</v>
      </c>
    </row>
    <row r="442" spans="11:20" x14ac:dyDescent="0.25">
      <c r="K442" s="1">
        <v>35856</v>
      </c>
      <c r="L442" s="331">
        <v>5.72</v>
      </c>
      <c r="M442" s="873">
        <v>4.9945714161429455E-2</v>
      </c>
      <c r="N442">
        <f t="shared" si="316"/>
        <v>5.7200000000000001E-2</v>
      </c>
      <c r="O442" s="16">
        <f t="shared" si="317"/>
        <v>99.999452692465709</v>
      </c>
      <c r="P442" s="16">
        <f t="shared" si="318"/>
        <v>100.75630140815899</v>
      </c>
      <c r="Q442" s="1107">
        <f t="shared" si="319"/>
        <v>7.5685285800599633E-3</v>
      </c>
      <c r="R442" s="14">
        <f t="shared" si="320"/>
        <v>4.7666666666666664E-3</v>
      </c>
      <c r="S442" s="3">
        <f t="shared" si="321"/>
        <v>1.2335195246726629E-2</v>
      </c>
      <c r="T442">
        <f t="shared" si="355"/>
        <v>1.0240464773729387</v>
      </c>
    </row>
    <row r="443" spans="11:20" x14ac:dyDescent="0.25">
      <c r="K443" s="1">
        <v>35886</v>
      </c>
      <c r="L443" s="332">
        <v>5.62</v>
      </c>
      <c r="M443" s="874">
        <v>9.0764692534603952E-3</v>
      </c>
      <c r="N443">
        <f t="shared" si="316"/>
        <v>5.62E-2</v>
      </c>
      <c r="O443" s="16">
        <f t="shared" si="317"/>
        <v>99.999999999999972</v>
      </c>
      <c r="P443" s="16">
        <f t="shared" si="318"/>
        <v>99.614272069828687</v>
      </c>
      <c r="Q443" s="1107">
        <f t="shared" si="319"/>
        <v>-3.8572793017128681E-3</v>
      </c>
      <c r="R443" s="14">
        <f t="shared" si="320"/>
        <v>4.6833333333333336E-3</v>
      </c>
      <c r="S443" s="3">
        <f t="shared" si="321"/>
        <v>8.2605403162046547E-4</v>
      </c>
      <c r="T443" s="3">
        <f t="shared" ref="T443" si="356">1+S443</f>
        <v>1.0008260540316205</v>
      </c>
    </row>
    <row r="444" spans="11:20" x14ac:dyDescent="0.25">
      <c r="K444" s="1">
        <v>35916</v>
      </c>
      <c r="L444" s="333">
        <v>5.67</v>
      </c>
      <c r="M444" s="875">
        <v>-1.8826223521475116E-2</v>
      </c>
      <c r="N444">
        <f t="shared" si="316"/>
        <v>5.67E-2</v>
      </c>
      <c r="O444" s="16">
        <f t="shared" si="317"/>
        <v>99.999999999999872</v>
      </c>
      <c r="P444" s="16">
        <f t="shared" si="318"/>
        <v>101.06584883020739</v>
      </c>
      <c r="Q444" s="1107">
        <f t="shared" si="319"/>
        <v>1.0658488302075053E-2</v>
      </c>
      <c r="R444" s="14">
        <f t="shared" si="320"/>
        <v>4.725E-3</v>
      </c>
      <c r="S444" s="3">
        <f t="shared" si="321"/>
        <v>1.5383488302075053E-2</v>
      </c>
      <c r="T444">
        <f t="shared" ref="T444:T445" si="357">T443*(1+S444)</f>
        <v>1.0162222499262279</v>
      </c>
    </row>
    <row r="445" spans="11:20" x14ac:dyDescent="0.25">
      <c r="K445" s="1">
        <v>35947</v>
      </c>
      <c r="L445" s="334">
        <v>5.53</v>
      </c>
      <c r="M445" s="876">
        <v>3.9438241075214098E-2</v>
      </c>
      <c r="N445">
        <f t="shared" si="316"/>
        <v>5.5300000000000002E-2</v>
      </c>
      <c r="O445" s="16">
        <f t="shared" si="317"/>
        <v>99.999691251058053</v>
      </c>
      <c r="P445" s="16">
        <f t="shared" si="318"/>
        <v>100.68630745877864</v>
      </c>
      <c r="Q445" s="1107">
        <f t="shared" si="319"/>
        <v>6.866183276474036E-3</v>
      </c>
      <c r="R445" s="14">
        <f t="shared" si="320"/>
        <v>4.6083333333333332E-3</v>
      </c>
      <c r="S445" s="3">
        <f t="shared" si="321"/>
        <v>1.1474516609807368E-2</v>
      </c>
      <c r="T445">
        <f t="shared" si="357"/>
        <v>1.0278829090122623</v>
      </c>
    </row>
    <row r="446" spans="11:20" x14ac:dyDescent="0.25">
      <c r="K446" s="1">
        <v>35977</v>
      </c>
      <c r="L446" s="335">
        <v>5.44</v>
      </c>
      <c r="M446" s="877">
        <v>-1.161532702578949E-2</v>
      </c>
      <c r="N446">
        <f t="shared" si="316"/>
        <v>5.4400000000000004E-2</v>
      </c>
      <c r="O446" s="16">
        <f t="shared" si="317"/>
        <v>99.999999999999773</v>
      </c>
      <c r="P446" s="16">
        <f t="shared" si="318"/>
        <v>99.841042748457141</v>
      </c>
      <c r="Q446" s="1107">
        <f t="shared" si="319"/>
        <v>-1.5895725154263518E-3</v>
      </c>
      <c r="R446" s="14">
        <f t="shared" si="320"/>
        <v>4.5333333333333337E-3</v>
      </c>
      <c r="S446" s="3">
        <f t="shared" si="321"/>
        <v>2.9437608179069819E-3</v>
      </c>
      <c r="T446" s="3">
        <f t="shared" ref="T446" si="358">1+S446</f>
        <v>1.002943760817907</v>
      </c>
    </row>
    <row r="447" spans="11:20" x14ac:dyDescent="0.25">
      <c r="K447" s="1">
        <v>36010</v>
      </c>
      <c r="L447" s="336">
        <v>5.46</v>
      </c>
      <c r="M447" s="878">
        <v>-0.14579671855670651</v>
      </c>
      <c r="N447">
        <f t="shared" si="316"/>
        <v>5.4600000000000003E-2</v>
      </c>
      <c r="O447" s="16">
        <f t="shared" si="317"/>
        <v>99.999603262079006</v>
      </c>
      <c r="P447" s="16">
        <f t="shared" si="318"/>
        <v>103.20290923779245</v>
      </c>
      <c r="Q447" s="1107">
        <f t="shared" si="319"/>
        <v>3.2033186844933947E-2</v>
      </c>
      <c r="R447" s="14">
        <f t="shared" si="320"/>
        <v>4.5500000000000002E-3</v>
      </c>
      <c r="S447" s="3">
        <f t="shared" si="321"/>
        <v>3.6583186844933946E-2</v>
      </c>
      <c r="T447">
        <f t="shared" ref="T447:T448" si="359">T446*(1+S447)</f>
        <v>1.0396346398148693</v>
      </c>
    </row>
    <row r="448" spans="11:20" x14ac:dyDescent="0.25">
      <c r="K448" s="1">
        <v>36039</v>
      </c>
      <c r="L448" s="337">
        <v>5.05</v>
      </c>
      <c r="M448" s="879">
        <v>6.2395515617718944E-2</v>
      </c>
      <c r="N448">
        <f t="shared" si="316"/>
        <v>5.0499999999999996E-2</v>
      </c>
      <c r="O448" s="16">
        <f t="shared" si="317"/>
        <v>100.00008685065521</v>
      </c>
      <c r="P448" s="16">
        <f t="shared" si="318"/>
        <v>105.82762451551659</v>
      </c>
      <c r="Q448" s="1107">
        <f t="shared" si="319"/>
        <v>5.8275326036111297E-2</v>
      </c>
      <c r="R448" s="14">
        <f t="shared" si="320"/>
        <v>4.208333333333333E-3</v>
      </c>
      <c r="S448" s="3">
        <f t="shared" si="321"/>
        <v>6.2483659369444632E-2</v>
      </c>
      <c r="T448">
        <f t="shared" si="359"/>
        <v>1.1045948165177368</v>
      </c>
    </row>
    <row r="449" spans="11:20" x14ac:dyDescent="0.25">
      <c r="K449" s="1">
        <v>36069</v>
      </c>
      <c r="L449" s="338">
        <v>4.33</v>
      </c>
      <c r="M449" s="880">
        <v>8.0294228372442378E-2</v>
      </c>
      <c r="N449">
        <f t="shared" si="316"/>
        <v>4.3299999999999998E-2</v>
      </c>
      <c r="O449" s="16">
        <f t="shared" si="317"/>
        <v>100.0000000000001</v>
      </c>
      <c r="P449" s="16">
        <f t="shared" si="318"/>
        <v>96.505805065698951</v>
      </c>
      <c r="Q449" s="1107">
        <f t="shared" si="319"/>
        <v>-3.4941949343011425E-2</v>
      </c>
      <c r="R449" s="14">
        <f t="shared" si="320"/>
        <v>3.6083333333333332E-3</v>
      </c>
      <c r="S449" s="3">
        <f t="shared" si="321"/>
        <v>-3.1333616009678093E-2</v>
      </c>
      <c r="T449" s="3">
        <f t="shared" ref="T449" si="360">1+S449</f>
        <v>0.9686663839903219</v>
      </c>
    </row>
    <row r="450" spans="11:20" x14ac:dyDescent="0.25">
      <c r="K450" s="1">
        <v>36101</v>
      </c>
      <c r="L450" s="339">
        <v>4.7699999999999996</v>
      </c>
      <c r="M450" s="881">
        <v>5.9125996339625342E-2</v>
      </c>
      <c r="N450">
        <f t="shared" si="316"/>
        <v>4.7699999999999992E-2</v>
      </c>
      <c r="O450" s="16">
        <f t="shared" si="317"/>
        <v>100.00007752217918</v>
      </c>
      <c r="P450" s="16">
        <f t="shared" si="318"/>
        <v>100.7929648630832</v>
      </c>
      <c r="Q450" s="1107">
        <f t="shared" si="319"/>
        <v>7.9288672624093781E-3</v>
      </c>
      <c r="R450" s="14">
        <f t="shared" si="320"/>
        <v>3.9749999999999994E-3</v>
      </c>
      <c r="S450" s="3">
        <f t="shared" si="321"/>
        <v>1.1903867262409377E-2</v>
      </c>
      <c r="T450">
        <f t="shared" ref="T450:T451" si="361">T449*(1+S450)</f>
        <v>0.98019726004690078</v>
      </c>
    </row>
    <row r="451" spans="11:20" x14ac:dyDescent="0.25">
      <c r="K451" s="1">
        <v>36130</v>
      </c>
      <c r="L451" s="340">
        <v>4.67</v>
      </c>
      <c r="M451" s="882">
        <v>5.6375286575735872E-2</v>
      </c>
      <c r="N451">
        <f t="shared" si="316"/>
        <v>4.6699999999999998E-2</v>
      </c>
      <c r="O451" s="16">
        <f t="shared" si="317"/>
        <v>100.00000000000009</v>
      </c>
      <c r="P451" s="16">
        <f t="shared" si="318"/>
        <v>100.15579661241091</v>
      </c>
      <c r="Q451" s="1107">
        <f t="shared" si="319"/>
        <v>1.5579661241083009E-3</v>
      </c>
      <c r="R451" s="14">
        <f t="shared" si="320"/>
        <v>3.8916666666666665E-3</v>
      </c>
      <c r="S451" s="3">
        <f t="shared" si="321"/>
        <v>5.4496327907749675E-3</v>
      </c>
      <c r="T451">
        <f t="shared" si="361"/>
        <v>0.9855389751766801</v>
      </c>
    </row>
    <row r="452" spans="11:20" x14ac:dyDescent="0.25">
      <c r="K452" s="1">
        <v>36164</v>
      </c>
      <c r="L452" s="341">
        <v>4.6500000000000004</v>
      </c>
      <c r="M452" s="883">
        <v>4.1009441536725255E-2</v>
      </c>
      <c r="N452">
        <f t="shared" si="316"/>
        <v>4.6500000000000007E-2</v>
      </c>
      <c r="O452" s="16">
        <f t="shared" si="317"/>
        <v>99.999711486236592</v>
      </c>
      <c r="P452" s="16">
        <f t="shared" si="318"/>
        <v>99.203108905680438</v>
      </c>
      <c r="Q452" s="1107">
        <f t="shared" si="319"/>
        <v>-7.9660487887086573E-3</v>
      </c>
      <c r="R452" s="14">
        <f t="shared" si="320"/>
        <v>3.8750000000000004E-3</v>
      </c>
      <c r="S452" s="3">
        <f t="shared" si="321"/>
        <v>-4.0910487887086573E-3</v>
      </c>
      <c r="T452" s="3">
        <f t="shared" ref="T452" si="362">1+S452</f>
        <v>0.9959089512112913</v>
      </c>
    </row>
    <row r="453" spans="11:20" x14ac:dyDescent="0.25">
      <c r="K453" s="1">
        <v>36192</v>
      </c>
      <c r="L453" s="342">
        <v>4.75</v>
      </c>
      <c r="M453" s="884">
        <v>-3.2282562686194116E-2</v>
      </c>
      <c r="N453">
        <f t="shared" si="316"/>
        <v>4.7500000000000001E-2</v>
      </c>
      <c r="O453" s="16">
        <f t="shared" si="317"/>
        <v>100.00007687597652</v>
      </c>
      <c r="P453" s="16">
        <f t="shared" si="318"/>
        <v>94.992136051453485</v>
      </c>
      <c r="Q453" s="1107">
        <f t="shared" si="319"/>
        <v>-5.0079369746225844E-2</v>
      </c>
      <c r="R453" s="14">
        <f t="shared" si="320"/>
        <v>3.9583333333333337E-3</v>
      </c>
      <c r="S453" s="3">
        <f t="shared" si="321"/>
        <v>-4.6121036412892509E-2</v>
      </c>
      <c r="T453">
        <f t="shared" ref="T453:T454" si="363">T452*(1+S453)</f>
        <v>0.94997659820854974</v>
      </c>
    </row>
    <row r="454" spans="11:20" x14ac:dyDescent="0.25">
      <c r="K454" s="1">
        <v>36220</v>
      </c>
      <c r="L454" s="343">
        <v>5.4</v>
      </c>
      <c r="M454" s="885">
        <v>3.8794215360158812E-2</v>
      </c>
      <c r="N454">
        <f t="shared" si="316"/>
        <v>5.4000000000000006E-2</v>
      </c>
      <c r="O454" s="16">
        <f t="shared" si="317"/>
        <v>99.99951195776184</v>
      </c>
      <c r="P454" s="16">
        <f t="shared" si="318"/>
        <v>101.00203179073932</v>
      </c>
      <c r="Q454" s="1107">
        <f t="shared" si="319"/>
        <v>1.0025247257215986E-2</v>
      </c>
      <c r="R454" s="14">
        <f t="shared" si="320"/>
        <v>4.5000000000000005E-3</v>
      </c>
      <c r="S454" s="3">
        <f t="shared" si="321"/>
        <v>1.4525247257215986E-2</v>
      </c>
      <c r="T454">
        <f t="shared" si="363"/>
        <v>0.96377524318609775</v>
      </c>
    </row>
    <row r="455" spans="11:20" x14ac:dyDescent="0.25">
      <c r="K455" s="1">
        <v>36251</v>
      </c>
      <c r="L455" s="344">
        <v>5.27</v>
      </c>
      <c r="M455" s="886">
        <v>3.7944027915545409E-2</v>
      </c>
      <c r="N455">
        <f t="shared" si="316"/>
        <v>5.2699999999999997E-2</v>
      </c>
      <c r="O455" s="16">
        <f t="shared" si="317"/>
        <v>99.999999999999801</v>
      </c>
      <c r="P455" s="16">
        <f t="shared" si="318"/>
        <v>99.147280559169573</v>
      </c>
      <c r="Q455" s="1107">
        <f t="shared" si="319"/>
        <v>-8.5271944083022966E-3</v>
      </c>
      <c r="R455" s="14">
        <f t="shared" si="320"/>
        <v>4.3916666666666661E-3</v>
      </c>
      <c r="S455" s="3">
        <f t="shared" si="321"/>
        <v>-4.1355277416356305E-3</v>
      </c>
      <c r="T455" s="3">
        <f t="shared" ref="T455" si="364">1+S455</f>
        <v>0.99586447225836439</v>
      </c>
    </row>
    <row r="456" spans="11:20" x14ac:dyDescent="0.25">
      <c r="K456" s="1">
        <v>36283</v>
      </c>
      <c r="L456" s="345">
        <v>5.38</v>
      </c>
      <c r="M456" s="887">
        <v>-2.4970480872686829E-2</v>
      </c>
      <c r="N456">
        <f t="shared" ref="N456:N519" si="365">L456/100</f>
        <v>5.3800000000000001E-2</v>
      </c>
      <c r="O456" s="16">
        <f t="shared" ref="O456:O519" si="366">PRICE(K456,K576,N456,N456,100,2,3)</f>
        <v>99.999614703004966</v>
      </c>
      <c r="P456" s="16">
        <f t="shared" ref="P456:P519" si="367">PRICE(K456,K577,N456,N457,100,2,3)</f>
        <v>96.970822178455819</v>
      </c>
      <c r="Q456" s="1107">
        <f t="shared" ref="Q456:Q519" si="368">P456/O456-1</f>
        <v>-3.0288041944406929E-2</v>
      </c>
      <c r="R456" s="14">
        <f t="shared" ref="R456:R519" si="369">N456/12</f>
        <v>4.4833333333333331E-3</v>
      </c>
      <c r="S456" s="3">
        <f t="shared" ref="S456:S519" si="370">Q456+R456</f>
        <v>-2.5804708611073597E-2</v>
      </c>
      <c r="T456">
        <f t="shared" ref="T456:T457" si="371">T455*(1+S456)</f>
        <v>0.97016647973561665</v>
      </c>
    </row>
    <row r="457" spans="11:20" x14ac:dyDescent="0.25">
      <c r="K457" s="1">
        <v>36312</v>
      </c>
      <c r="L457" s="346">
        <v>5.78</v>
      </c>
      <c r="M457" s="888">
        <v>5.4438331016794184E-2</v>
      </c>
      <c r="N457">
        <f t="shared" si="365"/>
        <v>5.7800000000000004E-2</v>
      </c>
      <c r="O457" s="16">
        <f t="shared" si="366"/>
        <v>100.00000000000011</v>
      </c>
      <c r="P457" s="16">
        <f t="shared" si="367"/>
        <v>99.466354234240285</v>
      </c>
      <c r="Q457" s="1107">
        <f t="shared" si="368"/>
        <v>-5.3364576575982703E-3</v>
      </c>
      <c r="R457" s="14">
        <f t="shared" si="369"/>
        <v>4.816666666666667E-3</v>
      </c>
      <c r="S457" s="3">
        <f t="shared" si="370"/>
        <v>-5.1979099093160328E-4</v>
      </c>
      <c r="T457">
        <f t="shared" si="371"/>
        <v>0.96966219593974623</v>
      </c>
    </row>
    <row r="458" spans="11:20" x14ac:dyDescent="0.25">
      <c r="K458" s="1">
        <v>36342</v>
      </c>
      <c r="L458" s="347">
        <v>5.85</v>
      </c>
      <c r="M458" s="889">
        <v>-3.2046092218893762E-2</v>
      </c>
      <c r="N458">
        <f t="shared" si="365"/>
        <v>5.8499999999999996E-2</v>
      </c>
      <c r="O458" s="16">
        <f t="shared" si="366"/>
        <v>100.00000000000001</v>
      </c>
      <c r="P458" s="16">
        <f t="shared" si="367"/>
        <v>99.467169190496506</v>
      </c>
      <c r="Q458" s="1107">
        <f t="shared" si="368"/>
        <v>-5.3283080950350392E-3</v>
      </c>
      <c r="R458" s="14">
        <f t="shared" si="369"/>
        <v>4.875E-3</v>
      </c>
      <c r="S458" s="3">
        <f t="shared" si="370"/>
        <v>-4.5330809503503922E-4</v>
      </c>
      <c r="T458" s="3">
        <f t="shared" ref="T458" si="372">1+S458</f>
        <v>0.99954669190496492</v>
      </c>
    </row>
    <row r="459" spans="11:20" x14ac:dyDescent="0.25">
      <c r="K459" s="1">
        <v>36374</v>
      </c>
      <c r="L459" s="348">
        <v>5.92</v>
      </c>
      <c r="M459" s="890">
        <v>-6.2540920445004478E-3</v>
      </c>
      <c r="N459">
        <f t="shared" si="365"/>
        <v>5.9200000000000003E-2</v>
      </c>
      <c r="O459" s="16">
        <f t="shared" si="366"/>
        <v>99.999413944388024</v>
      </c>
      <c r="P459" s="16">
        <f t="shared" si="367"/>
        <v>99.470294937028498</v>
      </c>
      <c r="Q459" s="1107">
        <f t="shared" si="368"/>
        <v>-5.2912210830933226E-3</v>
      </c>
      <c r="R459" s="14">
        <f t="shared" si="369"/>
        <v>4.9333333333333338E-3</v>
      </c>
      <c r="S459" s="3">
        <f t="shared" si="370"/>
        <v>-3.5788774975998878E-4</v>
      </c>
      <c r="T459">
        <f t="shared" ref="T459:T460" si="373">T458*(1+S459)</f>
        <v>0.99918896638861898</v>
      </c>
    </row>
    <row r="460" spans="11:20" x14ac:dyDescent="0.25">
      <c r="K460" s="1">
        <v>36404</v>
      </c>
      <c r="L460" s="349">
        <v>5.99</v>
      </c>
      <c r="M460" s="891">
        <v>-2.8551792268491583E-2</v>
      </c>
      <c r="N460">
        <f t="shared" si="365"/>
        <v>5.9900000000000002E-2</v>
      </c>
      <c r="O460" s="16">
        <f t="shared" si="366"/>
        <v>100.00000000000017</v>
      </c>
      <c r="P460" s="16">
        <f t="shared" si="367"/>
        <v>99.919154346746339</v>
      </c>
      <c r="Q460" s="1107">
        <f t="shared" si="368"/>
        <v>-8.084565325383597E-4</v>
      </c>
      <c r="R460" s="14">
        <f t="shared" si="369"/>
        <v>4.9916666666666668E-3</v>
      </c>
      <c r="S460" s="3">
        <f t="shared" si="370"/>
        <v>4.1832101341283071E-3</v>
      </c>
      <c r="T460">
        <f t="shared" si="373"/>
        <v>1.0033687837987251</v>
      </c>
    </row>
    <row r="461" spans="11:20" x14ac:dyDescent="0.25">
      <c r="K461" s="1">
        <v>36434</v>
      </c>
      <c r="L461" s="350">
        <v>6</v>
      </c>
      <c r="M461" s="892">
        <v>6.2539541625965311E-2</v>
      </c>
      <c r="N461">
        <f t="shared" si="365"/>
        <v>0.06</v>
      </c>
      <c r="O461" s="16">
        <f t="shared" si="366"/>
        <v>100.00000000000003</v>
      </c>
      <c r="P461" s="16">
        <f t="shared" si="367"/>
        <v>99.545946150540686</v>
      </c>
      <c r="Q461" s="1107">
        <f t="shared" si="368"/>
        <v>-4.5405384945934602E-3</v>
      </c>
      <c r="R461" s="14">
        <f t="shared" si="369"/>
        <v>5.0000000000000001E-3</v>
      </c>
      <c r="S461" s="3">
        <f t="shared" si="370"/>
        <v>4.5946150540653995E-4</v>
      </c>
      <c r="T461" s="3">
        <f t="shared" ref="T461" si="374">1+S461</f>
        <v>1.0004594615054065</v>
      </c>
    </row>
    <row r="462" spans="11:20" x14ac:dyDescent="0.25">
      <c r="K462" s="1">
        <v>36465</v>
      </c>
      <c r="L462" s="351">
        <v>6.06</v>
      </c>
      <c r="M462" s="893">
        <v>1.906185862124965E-2</v>
      </c>
      <c r="N462">
        <f t="shared" si="365"/>
        <v>6.0599999999999994E-2</v>
      </c>
      <c r="O462" s="16">
        <f t="shared" si="366"/>
        <v>100.00012485896795</v>
      </c>
      <c r="P462" s="16">
        <f t="shared" si="367"/>
        <v>98.882184514783972</v>
      </c>
      <c r="Q462" s="1107">
        <f t="shared" si="368"/>
        <v>-1.1179389483369495E-2</v>
      </c>
      <c r="R462" s="14">
        <f t="shared" si="369"/>
        <v>5.0499999999999998E-3</v>
      </c>
      <c r="S462" s="3">
        <f t="shared" si="370"/>
        <v>-6.1293894833694953E-3</v>
      </c>
      <c r="T462">
        <f t="shared" ref="T462:T463" si="375">T461*(1+S462)</f>
        <v>0.99432725580351777</v>
      </c>
    </row>
    <row r="463" spans="11:20" x14ac:dyDescent="0.25">
      <c r="K463" s="1">
        <v>36495</v>
      </c>
      <c r="L463" s="352">
        <v>6.21</v>
      </c>
      <c r="M463" s="894">
        <v>5.7843894876779434E-2</v>
      </c>
      <c r="N463">
        <f t="shared" si="365"/>
        <v>6.2100000000000002E-2</v>
      </c>
      <c r="O463" s="16">
        <f t="shared" si="366"/>
        <v>99.999999999999972</v>
      </c>
      <c r="P463" s="16">
        <f t="shared" si="367"/>
        <v>97.295736977438793</v>
      </c>
      <c r="Q463" s="1107">
        <f t="shared" si="368"/>
        <v>-2.7042630225611819E-2</v>
      </c>
      <c r="R463" s="14">
        <f t="shared" si="369"/>
        <v>5.1749999999999999E-3</v>
      </c>
      <c r="S463" s="3">
        <f t="shared" si="370"/>
        <v>-2.186763022561182E-2</v>
      </c>
      <c r="T463">
        <f t="shared" si="375"/>
        <v>0.97258367505035914</v>
      </c>
    </row>
    <row r="464" spans="11:20" x14ac:dyDescent="0.25">
      <c r="K464" s="1">
        <v>36528</v>
      </c>
      <c r="L464" s="353">
        <v>6.58</v>
      </c>
      <c r="M464" s="895">
        <v>-5.0903548749361871E-2</v>
      </c>
      <c r="N464">
        <f t="shared" si="365"/>
        <v>6.5799999999999997E-2</v>
      </c>
      <c r="O464" s="16">
        <f t="shared" si="366"/>
        <v>100.00014708169907</v>
      </c>
      <c r="P464" s="16">
        <f t="shared" si="367"/>
        <v>99.702378956355062</v>
      </c>
      <c r="Q464" s="1107">
        <f t="shared" si="368"/>
        <v>-2.9776768738223325E-3</v>
      </c>
      <c r="R464" s="14">
        <f t="shared" si="369"/>
        <v>5.4833333333333331E-3</v>
      </c>
      <c r="S464" s="3">
        <f t="shared" si="370"/>
        <v>2.5056564595110006E-3</v>
      </c>
      <c r="T464" s="3">
        <f t="shared" ref="T464" si="376">1+S464</f>
        <v>1.002505656459511</v>
      </c>
    </row>
    <row r="465" spans="11:20" x14ac:dyDescent="0.25">
      <c r="K465" s="1">
        <v>36557</v>
      </c>
      <c r="L465" s="354">
        <v>6.62</v>
      </c>
      <c r="M465" s="896">
        <v>-2.0108083261058285E-2</v>
      </c>
      <c r="N465">
        <f t="shared" si="365"/>
        <v>6.6199999999999995E-2</v>
      </c>
      <c r="O465" s="16">
        <f t="shared" si="366"/>
        <v>100.00000000000023</v>
      </c>
      <c r="P465" s="16">
        <f t="shared" si="367"/>
        <v>101.68311921312437</v>
      </c>
      <c r="Q465" s="1107">
        <f t="shared" si="368"/>
        <v>1.6831192131241401E-2</v>
      </c>
      <c r="R465" s="14">
        <f t="shared" si="369"/>
        <v>5.5166666666666662E-3</v>
      </c>
      <c r="S465" s="3">
        <f t="shared" si="370"/>
        <v>2.2347858797908068E-2</v>
      </c>
      <c r="T465">
        <f t="shared" ref="T465:T466" si="377">T464*(1+S465)</f>
        <v>1.0249095113141722</v>
      </c>
    </row>
    <row r="466" spans="11:20" x14ac:dyDescent="0.25">
      <c r="K466" s="1">
        <v>36586</v>
      </c>
      <c r="L466" s="355">
        <v>6.39</v>
      </c>
      <c r="M466" s="897">
        <v>9.6719828269732355E-2</v>
      </c>
      <c r="N466">
        <f t="shared" si="365"/>
        <v>6.3899999999999998E-2</v>
      </c>
      <c r="O466" s="16">
        <f t="shared" si="366"/>
        <v>100.00000000000006</v>
      </c>
      <c r="P466" s="16">
        <f t="shared" si="367"/>
        <v>102.91224794321008</v>
      </c>
      <c r="Q466" s="1107">
        <f t="shared" si="368"/>
        <v>2.9122479432100112E-2</v>
      </c>
      <c r="R466" s="14">
        <f t="shared" si="369"/>
        <v>5.3249999999999999E-3</v>
      </c>
      <c r="S466" s="3">
        <f t="shared" si="370"/>
        <v>3.4447479432100109E-2</v>
      </c>
      <c r="T466">
        <f t="shared" si="377"/>
        <v>1.060215060624931</v>
      </c>
    </row>
    <row r="467" spans="11:20" x14ac:dyDescent="0.25">
      <c r="K467" s="1">
        <v>36619</v>
      </c>
      <c r="L467" s="356">
        <v>6</v>
      </c>
      <c r="M467" s="898">
        <v>-3.079575555193137E-2</v>
      </c>
      <c r="N467">
        <f t="shared" si="365"/>
        <v>0.06</v>
      </c>
      <c r="O467" s="16">
        <f t="shared" si="366"/>
        <v>99.999521742773311</v>
      </c>
      <c r="P467" s="16">
        <f t="shared" si="367"/>
        <v>97.852105875974743</v>
      </c>
      <c r="Q467" s="1107">
        <f t="shared" si="368"/>
        <v>-2.1474261370192593E-2</v>
      </c>
      <c r="R467" s="14">
        <f t="shared" si="369"/>
        <v>5.0000000000000001E-3</v>
      </c>
      <c r="S467" s="3">
        <f t="shared" si="370"/>
        <v>-1.6474261370192592E-2</v>
      </c>
      <c r="T467" s="3">
        <f t="shared" ref="T467" si="378">1+S467</f>
        <v>0.98352573862980741</v>
      </c>
    </row>
    <row r="468" spans="11:20" x14ac:dyDescent="0.25">
      <c r="K468" s="1">
        <v>36647</v>
      </c>
      <c r="L468" s="357">
        <v>6.29</v>
      </c>
      <c r="M468" s="899">
        <v>-2.1915050512993584E-2</v>
      </c>
      <c r="N468">
        <f t="shared" si="365"/>
        <v>6.2899999999999998E-2</v>
      </c>
      <c r="O468" s="16">
        <f t="shared" si="366"/>
        <v>99.999338803357716</v>
      </c>
      <c r="P468" s="16">
        <f t="shared" si="367"/>
        <v>100.66064515171446</v>
      </c>
      <c r="Q468" s="1107">
        <f t="shared" si="368"/>
        <v>6.6131072092103782E-3</v>
      </c>
      <c r="R468" s="14">
        <f t="shared" si="369"/>
        <v>5.2416666666666662E-3</v>
      </c>
      <c r="S468" s="3">
        <f t="shared" si="370"/>
        <v>1.1854773875877044E-2</v>
      </c>
      <c r="T468">
        <f t="shared" ref="T468:T469" si="379">T467*(1+S468)</f>
        <v>0.99518521386236869</v>
      </c>
    </row>
    <row r="469" spans="11:20" x14ac:dyDescent="0.25">
      <c r="K469" s="1">
        <v>36678</v>
      </c>
      <c r="L469" s="358">
        <v>6.2</v>
      </c>
      <c r="M469" s="900">
        <v>2.3933549608901261E-2</v>
      </c>
      <c r="N469">
        <f t="shared" si="365"/>
        <v>6.2E-2</v>
      </c>
      <c r="O469" s="16">
        <f t="shared" si="366"/>
        <v>100.00000000000009</v>
      </c>
      <c r="P469" s="16">
        <f t="shared" si="367"/>
        <v>101.49044398993286</v>
      </c>
      <c r="Q469" s="1107">
        <f t="shared" si="368"/>
        <v>1.4904439899327659E-2</v>
      </c>
      <c r="R469" s="14">
        <f t="shared" si="369"/>
        <v>5.1666666666666666E-3</v>
      </c>
      <c r="S469" s="3">
        <f t="shared" si="370"/>
        <v>2.0071106565994326E-2</v>
      </c>
      <c r="T469">
        <f t="shared" si="379"/>
        <v>1.0151596823427023</v>
      </c>
    </row>
    <row r="470" spans="11:20" x14ac:dyDescent="0.25">
      <c r="K470" s="1">
        <v>36710</v>
      </c>
      <c r="L470" s="359">
        <v>6</v>
      </c>
      <c r="M470" s="901">
        <v>-1.6341276221772727E-2</v>
      </c>
      <c r="N470">
        <f t="shared" si="365"/>
        <v>0.06</v>
      </c>
      <c r="O470" s="16">
        <f t="shared" si="366"/>
        <v>99.999521742773311</v>
      </c>
      <c r="P470" s="16">
        <f t="shared" si="367"/>
        <v>99.993808249641006</v>
      </c>
      <c r="Q470" s="1107">
        <f t="shared" si="368"/>
        <v>-5.7135204576286291E-5</v>
      </c>
      <c r="R470" s="14">
        <f t="shared" si="369"/>
        <v>5.0000000000000001E-3</v>
      </c>
      <c r="S470" s="3">
        <f t="shared" si="370"/>
        <v>4.9428647954237138E-3</v>
      </c>
      <c r="T470" s="3">
        <f t="shared" ref="T470" si="380">1+S470</f>
        <v>1.0049428647954237</v>
      </c>
    </row>
    <row r="471" spans="11:20" x14ac:dyDescent="0.25">
      <c r="K471" s="1">
        <v>36739</v>
      </c>
      <c r="L471" s="360">
        <v>6</v>
      </c>
      <c r="M471" s="902">
        <v>6.0699105184236046E-2</v>
      </c>
      <c r="N471">
        <f t="shared" si="365"/>
        <v>0.06</v>
      </c>
      <c r="O471" s="16">
        <f t="shared" si="366"/>
        <v>99.999636820618505</v>
      </c>
      <c r="P471" s="16">
        <f t="shared" si="367"/>
        <v>102.42481640058689</v>
      </c>
      <c r="Q471" s="1107">
        <f t="shared" si="368"/>
        <v>2.4251883877525637E-2</v>
      </c>
      <c r="R471" s="14">
        <f t="shared" si="369"/>
        <v>5.0000000000000001E-3</v>
      </c>
      <c r="S471" s="3">
        <f t="shared" si="370"/>
        <v>2.9251883877525638E-2</v>
      </c>
      <c r="T471">
        <f t="shared" ref="T471:T472" si="381">T470*(1+S471)</f>
        <v>1.0343393367799674</v>
      </c>
    </row>
    <row r="472" spans="11:20" x14ac:dyDescent="0.25">
      <c r="K472" s="1">
        <v>36770</v>
      </c>
      <c r="L472" s="361">
        <v>5.68</v>
      </c>
      <c r="M472" s="903">
        <v>-5.3482974745611256E-2</v>
      </c>
      <c r="N472">
        <f t="shared" si="365"/>
        <v>5.6799999999999996E-2</v>
      </c>
      <c r="O472" s="16">
        <f t="shared" si="366"/>
        <v>100.00000000000003</v>
      </c>
      <c r="P472" s="16">
        <f t="shared" si="367"/>
        <v>98.863111875911699</v>
      </c>
      <c r="Q472" s="1107">
        <f t="shared" si="368"/>
        <v>-1.1368881240883311E-2</v>
      </c>
      <c r="R472" s="14">
        <f t="shared" si="369"/>
        <v>4.7333333333333333E-3</v>
      </c>
      <c r="S472" s="3">
        <f t="shared" si="370"/>
        <v>-6.6355479075499773E-3</v>
      </c>
      <c r="T472">
        <f t="shared" si="381"/>
        <v>1.0274759285581005</v>
      </c>
    </row>
    <row r="473" spans="11:20" x14ac:dyDescent="0.25">
      <c r="K473" s="1">
        <v>36801</v>
      </c>
      <c r="L473" s="362">
        <v>5.83</v>
      </c>
      <c r="M473" s="904">
        <v>-4.9494858723608814E-3</v>
      </c>
      <c r="N473">
        <f t="shared" si="365"/>
        <v>5.8299999999999998E-2</v>
      </c>
      <c r="O473" s="16">
        <f t="shared" si="366"/>
        <v>99.999772866221107</v>
      </c>
      <c r="P473" s="16">
        <f t="shared" si="367"/>
        <v>100.67607771932131</v>
      </c>
      <c r="Q473" s="1107">
        <f t="shared" si="368"/>
        <v>6.7630638922047126E-3</v>
      </c>
      <c r="R473" s="14">
        <f t="shared" si="369"/>
        <v>4.8583333333333334E-3</v>
      </c>
      <c r="S473" s="3">
        <f t="shared" si="370"/>
        <v>1.1621397225538045E-2</v>
      </c>
      <c r="T473" s="3">
        <f t="shared" ref="T473" si="382">1+S473</f>
        <v>1.0116213972255381</v>
      </c>
    </row>
    <row r="474" spans="11:20" x14ac:dyDescent="0.25">
      <c r="K474" s="1">
        <v>36831</v>
      </c>
      <c r="L474" s="363">
        <v>5.74</v>
      </c>
      <c r="M474" s="905">
        <v>-8.0068609961069903E-2</v>
      </c>
      <c r="N474">
        <f t="shared" si="365"/>
        <v>5.74E-2</v>
      </c>
      <c r="O474" s="16">
        <f t="shared" si="366"/>
        <v>100.00000000000006</v>
      </c>
      <c r="P474" s="16">
        <f t="shared" si="367"/>
        <v>101.67827563843636</v>
      </c>
      <c r="Q474" s="1107">
        <f t="shared" si="368"/>
        <v>1.6782756384362996E-2</v>
      </c>
      <c r="R474" s="14">
        <f t="shared" si="369"/>
        <v>4.783333333333333E-3</v>
      </c>
      <c r="S474" s="3">
        <f t="shared" si="370"/>
        <v>2.156608971769633E-2</v>
      </c>
      <c r="T474">
        <f t="shared" ref="T474:T475" si="383">T473*(1+S474)</f>
        <v>1.0334381150384455</v>
      </c>
    </row>
    <row r="475" spans="11:20" x14ac:dyDescent="0.25">
      <c r="K475" s="1">
        <v>36861</v>
      </c>
      <c r="L475" s="364">
        <v>5.52</v>
      </c>
      <c r="M475" s="906">
        <v>4.0534455291978411E-3</v>
      </c>
      <c r="N475">
        <f t="shared" si="365"/>
        <v>5.5199999999999999E-2</v>
      </c>
      <c r="O475" s="16">
        <f t="shared" si="366"/>
        <v>99.999999999999844</v>
      </c>
      <c r="P475" s="16">
        <f t="shared" si="367"/>
        <v>103.11575360090144</v>
      </c>
      <c r="Q475" s="1107">
        <f t="shared" si="368"/>
        <v>3.115753600901594E-2</v>
      </c>
      <c r="R475" s="14">
        <f t="shared" si="369"/>
        <v>4.5999999999999999E-3</v>
      </c>
      <c r="S475" s="3">
        <f t="shared" si="370"/>
        <v>3.575753600901594E-2</v>
      </c>
      <c r="T475">
        <f t="shared" si="383"/>
        <v>1.0703913156500222</v>
      </c>
    </row>
    <row r="476" spans="11:20" x14ac:dyDescent="0.25">
      <c r="K476" s="1">
        <v>36893</v>
      </c>
      <c r="L476" s="365">
        <v>5.12</v>
      </c>
      <c r="M476" s="907">
        <v>3.4636577086329501E-2</v>
      </c>
      <c r="N476">
        <f t="shared" si="365"/>
        <v>5.1200000000000002E-2</v>
      </c>
      <c r="O476" s="16">
        <f t="shared" si="366"/>
        <v>100.00008926486964</v>
      </c>
      <c r="P476" s="16">
        <f t="shared" si="367"/>
        <v>100.15182846367178</v>
      </c>
      <c r="Q476" s="1107">
        <f t="shared" si="368"/>
        <v>1.517390633524629E-3</v>
      </c>
      <c r="R476" s="14">
        <f t="shared" si="369"/>
        <v>4.2666666666666669E-3</v>
      </c>
      <c r="S476" s="3">
        <f t="shared" si="370"/>
        <v>5.7840573001912959E-3</v>
      </c>
      <c r="T476" s="3">
        <f t="shared" ref="T476" si="384">1+S476</f>
        <v>1.0057840573001913</v>
      </c>
    </row>
    <row r="477" spans="11:20" x14ac:dyDescent="0.25">
      <c r="K477" s="1">
        <v>36923</v>
      </c>
      <c r="L477" s="366">
        <v>5.0999999999999996</v>
      </c>
      <c r="M477" s="908">
        <v>-9.229073584900005E-2</v>
      </c>
      <c r="N477">
        <f t="shared" si="365"/>
        <v>5.0999999999999997E-2</v>
      </c>
      <c r="O477" s="16">
        <f t="shared" si="366"/>
        <v>99.999999999999801</v>
      </c>
      <c r="P477" s="16">
        <f t="shared" si="367"/>
        <v>101.81097187492961</v>
      </c>
      <c r="Q477" s="1107">
        <f t="shared" si="368"/>
        <v>1.8109718749298009E-2</v>
      </c>
      <c r="R477" s="14">
        <f t="shared" si="369"/>
        <v>4.2499999999999994E-3</v>
      </c>
      <c r="S477" s="3">
        <f t="shared" si="370"/>
        <v>2.235971874929801E-2</v>
      </c>
      <c r="T477">
        <f t="shared" ref="T477:T478" si="385">T476*(1+S477)</f>
        <v>1.0282731059439514</v>
      </c>
    </row>
    <row r="478" spans="11:20" x14ac:dyDescent="0.25">
      <c r="K478" s="1">
        <v>36951</v>
      </c>
      <c r="L478" s="367">
        <v>4.87</v>
      </c>
      <c r="M478" s="909">
        <v>-6.4204710540895493E-2</v>
      </c>
      <c r="N478">
        <f t="shared" si="365"/>
        <v>4.87E-2</v>
      </c>
      <c r="O478" s="16">
        <f t="shared" si="366"/>
        <v>99.999999999999801</v>
      </c>
      <c r="P478" s="16">
        <f t="shared" si="367"/>
        <v>99.131776287854294</v>
      </c>
      <c r="Q478" s="1107">
        <f t="shared" si="368"/>
        <v>-8.6822371214551053E-3</v>
      </c>
      <c r="R478" s="14">
        <f t="shared" si="369"/>
        <v>4.0583333333333331E-3</v>
      </c>
      <c r="S478" s="3">
        <f t="shared" si="370"/>
        <v>-4.6239037881217722E-3</v>
      </c>
      <c r="T478">
        <f t="shared" si="385"/>
        <v>1.0235184700341535</v>
      </c>
    </row>
    <row r="479" spans="11:20" x14ac:dyDescent="0.25">
      <c r="K479" s="1">
        <v>36983</v>
      </c>
      <c r="L479" s="368">
        <v>4.9800000000000004</v>
      </c>
      <c r="M479" s="910">
        <v>7.6814361759009797E-2</v>
      </c>
      <c r="N479">
        <f t="shared" si="365"/>
        <v>4.9800000000000004E-2</v>
      </c>
      <c r="O479" s="16">
        <f t="shared" si="366"/>
        <v>99.999833810539783</v>
      </c>
      <c r="P479" s="16">
        <f t="shared" si="367"/>
        <v>97.519933029545157</v>
      </c>
      <c r="Q479" s="1107">
        <f t="shared" si="368"/>
        <v>-2.4799049023351949E-2</v>
      </c>
      <c r="R479" s="14">
        <f t="shared" si="369"/>
        <v>4.15E-3</v>
      </c>
      <c r="S479" s="3">
        <f t="shared" si="370"/>
        <v>-2.0649049023351948E-2</v>
      </c>
      <c r="T479" s="3">
        <f t="shared" ref="T479" si="386">1+S479</f>
        <v>0.97935095097664804</v>
      </c>
    </row>
    <row r="480" spans="11:20" x14ac:dyDescent="0.25">
      <c r="K480" s="1">
        <v>37012</v>
      </c>
      <c r="L480" s="369">
        <v>5.3</v>
      </c>
      <c r="M480" s="911">
        <v>5.0901871196495918E-3</v>
      </c>
      <c r="N480">
        <f t="shared" si="365"/>
        <v>5.2999999999999999E-2</v>
      </c>
      <c r="O480" s="16">
        <f t="shared" si="366"/>
        <v>99.999529787990426</v>
      </c>
      <c r="P480" s="16">
        <f t="shared" si="367"/>
        <v>99.301699186177672</v>
      </c>
      <c r="Q480" s="1107">
        <f t="shared" si="368"/>
        <v>-6.9783388311147609E-3</v>
      </c>
      <c r="R480" s="14">
        <f t="shared" si="369"/>
        <v>4.4166666666666668E-3</v>
      </c>
      <c r="S480" s="3">
        <f t="shared" si="370"/>
        <v>-2.5616721644480941E-3</v>
      </c>
      <c r="T480">
        <f t="shared" ref="T480:T481" si="387">T479*(1+S480)</f>
        <v>0.97684217490630532</v>
      </c>
    </row>
    <row r="481" spans="11:20" x14ac:dyDescent="0.25">
      <c r="K481" s="1">
        <v>37043</v>
      </c>
      <c r="L481" s="370">
        <v>5.39</v>
      </c>
      <c r="M481" s="912">
        <v>-2.5035389109833495E-2</v>
      </c>
      <c r="N481">
        <f t="shared" si="365"/>
        <v>5.3899999999999997E-2</v>
      </c>
      <c r="O481" s="16">
        <f t="shared" si="366"/>
        <v>100.00000000000001</v>
      </c>
      <c r="P481" s="16">
        <f t="shared" si="367"/>
        <v>100.14908844922772</v>
      </c>
      <c r="Q481" s="1107">
        <f t="shared" si="368"/>
        <v>1.4908844922769671E-3</v>
      </c>
      <c r="R481" s="14">
        <f t="shared" si="369"/>
        <v>4.4916666666666664E-3</v>
      </c>
      <c r="S481" s="3">
        <f t="shared" si="370"/>
        <v>5.9825511589436334E-3</v>
      </c>
      <c r="T481">
        <f t="shared" si="387"/>
        <v>0.98268618319189593</v>
      </c>
    </row>
    <row r="482" spans="11:20" x14ac:dyDescent="0.25">
      <c r="K482" s="1">
        <v>37074</v>
      </c>
      <c r="L482" s="371">
        <v>5.37</v>
      </c>
      <c r="M482" s="913">
        <v>-1.0740150072934163E-2</v>
      </c>
      <c r="N482">
        <f t="shared" si="365"/>
        <v>5.3699999999999998E-2</v>
      </c>
      <c r="O482" s="16">
        <f t="shared" si="366"/>
        <v>99.999807006722733</v>
      </c>
      <c r="P482" s="16">
        <f t="shared" si="367"/>
        <v>102.02459962514457</v>
      </c>
      <c r="Q482" s="1107">
        <f t="shared" si="368"/>
        <v>2.0247965261430245E-2</v>
      </c>
      <c r="R482" s="14">
        <f t="shared" si="369"/>
        <v>4.4749999999999998E-3</v>
      </c>
      <c r="S482" s="3">
        <f t="shared" si="370"/>
        <v>2.4722965261430245E-2</v>
      </c>
      <c r="T482" s="3">
        <f t="shared" ref="T482" si="388">1+S482</f>
        <v>1.0247229652614303</v>
      </c>
    </row>
    <row r="483" spans="11:20" x14ac:dyDescent="0.25">
      <c r="K483" s="1">
        <v>37104</v>
      </c>
      <c r="L483" s="372">
        <v>5.1100000000000003</v>
      </c>
      <c r="M483" s="914">
        <v>-6.4108406563714748E-2</v>
      </c>
      <c r="N483">
        <f t="shared" si="365"/>
        <v>5.1100000000000007E-2</v>
      </c>
      <c r="O483" s="16">
        <f t="shared" si="366"/>
        <v>99.999999999999972</v>
      </c>
      <c r="P483" s="16">
        <f t="shared" si="367"/>
        <v>102.04969669599085</v>
      </c>
      <c r="Q483" s="1107">
        <f t="shared" si="368"/>
        <v>2.0496966959908658E-2</v>
      </c>
      <c r="R483" s="14">
        <f t="shared" si="369"/>
        <v>4.2583333333333336E-3</v>
      </c>
      <c r="S483" s="3">
        <f t="shared" si="370"/>
        <v>2.4755300293241991E-2</v>
      </c>
      <c r="T483">
        <f t="shared" ref="T483:T484" si="389">T482*(1+S483)</f>
        <v>1.0500902899838582</v>
      </c>
    </row>
    <row r="484" spans="11:20" x14ac:dyDescent="0.25">
      <c r="K484" s="1">
        <v>37138</v>
      </c>
      <c r="L484" s="373">
        <v>4.8499999999999996</v>
      </c>
      <c r="M484" s="915">
        <v>-8.1723406019716172E-2</v>
      </c>
      <c r="N484">
        <f t="shared" si="365"/>
        <v>4.8499999999999995E-2</v>
      </c>
      <c r="O484" s="16">
        <f t="shared" si="366"/>
        <v>99.999532093360486</v>
      </c>
      <c r="P484" s="16">
        <f t="shared" si="367"/>
        <v>102.39999193642072</v>
      </c>
      <c r="Q484" s="1107">
        <f t="shared" si="368"/>
        <v>2.400471075023769E-2</v>
      </c>
      <c r="R484" s="14">
        <f t="shared" si="369"/>
        <v>4.0416666666666665E-3</v>
      </c>
      <c r="S484" s="3">
        <f t="shared" si="370"/>
        <v>2.8046377416904356E-2</v>
      </c>
      <c r="T484">
        <f t="shared" si="389"/>
        <v>1.0795415185785722</v>
      </c>
    </row>
    <row r="485" spans="11:20" x14ac:dyDescent="0.25">
      <c r="K485" s="1">
        <v>37165</v>
      </c>
      <c r="L485" s="374">
        <v>4.55</v>
      </c>
      <c r="M485" s="916">
        <v>1.809911144527776E-2</v>
      </c>
      <c r="N485">
        <f t="shared" si="365"/>
        <v>4.5499999999999999E-2</v>
      </c>
      <c r="O485" s="16">
        <f t="shared" si="366"/>
        <v>99.999790645945509</v>
      </c>
      <c r="P485" s="16">
        <f t="shared" si="367"/>
        <v>102.51839370740866</v>
      </c>
      <c r="Q485" s="1107">
        <f t="shared" si="368"/>
        <v>2.5186083342718213E-2</v>
      </c>
      <c r="R485" s="14">
        <f t="shared" si="369"/>
        <v>3.7916666666666667E-3</v>
      </c>
      <c r="S485" s="3">
        <f t="shared" si="370"/>
        <v>2.8977750009384878E-2</v>
      </c>
      <c r="T485" s="3">
        <f t="shared" ref="T485" si="390">1+S485</f>
        <v>1.0289777500093849</v>
      </c>
    </row>
    <row r="486" spans="11:20" x14ac:dyDescent="0.25">
      <c r="K486" s="1">
        <v>37196</v>
      </c>
      <c r="L486" s="375">
        <v>4.24</v>
      </c>
      <c r="M486" s="917">
        <v>7.5175904263053539E-2</v>
      </c>
      <c r="N486">
        <f t="shared" si="365"/>
        <v>4.24E-2</v>
      </c>
      <c r="O486" s="16">
        <f t="shared" si="366"/>
        <v>99.999999999999872</v>
      </c>
      <c r="P486" s="16">
        <f t="shared" si="367"/>
        <v>95.948612351793315</v>
      </c>
      <c r="Q486" s="1107">
        <f t="shared" si="368"/>
        <v>-4.0513876482065614E-2</v>
      </c>
      <c r="R486" s="14">
        <f t="shared" si="369"/>
        <v>3.5333333333333332E-3</v>
      </c>
      <c r="S486" s="3">
        <f t="shared" si="370"/>
        <v>-3.6980543148732281E-2</v>
      </c>
      <c r="T486">
        <f t="shared" ref="T486:T487" si="391">T485*(1+S486)</f>
        <v>0.99092559392607737</v>
      </c>
    </row>
    <row r="487" spans="11:20" x14ac:dyDescent="0.25">
      <c r="K487" s="1">
        <v>37228</v>
      </c>
      <c r="L487" s="376">
        <v>4.75</v>
      </c>
      <c r="M487" s="918">
        <v>7.5738341929156849E-3</v>
      </c>
      <c r="N487">
        <f t="shared" si="365"/>
        <v>4.7500000000000001E-2</v>
      </c>
      <c r="O487" s="16">
        <f t="shared" si="366"/>
        <v>99.999699041486522</v>
      </c>
      <c r="P487" s="16">
        <f t="shared" si="367"/>
        <v>97.494471385285053</v>
      </c>
      <c r="Q487" s="1107">
        <f t="shared" si="368"/>
        <v>-2.5052351959200747E-2</v>
      </c>
      <c r="R487" s="14">
        <f t="shared" si="369"/>
        <v>3.9583333333333337E-3</v>
      </c>
      <c r="S487" s="3">
        <f t="shared" si="370"/>
        <v>-2.1094018625867413E-2</v>
      </c>
      <c r="T487">
        <f t="shared" si="391"/>
        <v>0.97002299099095191</v>
      </c>
    </row>
    <row r="488" spans="11:20" x14ac:dyDescent="0.25">
      <c r="K488" s="1">
        <v>37258</v>
      </c>
      <c r="L488" s="377">
        <v>5.07</v>
      </c>
      <c r="M488" s="919">
        <v>-1.5573832559794276E-2</v>
      </c>
      <c r="N488">
        <f t="shared" si="365"/>
        <v>5.0700000000000002E-2</v>
      </c>
      <c r="O488" s="16">
        <f t="shared" si="366"/>
        <v>100.00008753708161</v>
      </c>
      <c r="P488" s="16">
        <f t="shared" si="367"/>
        <v>100.38755281888596</v>
      </c>
      <c r="Q488" s="1107">
        <f t="shared" si="368"/>
        <v>3.8746494262884568E-3</v>
      </c>
      <c r="R488" s="14">
        <f t="shared" si="369"/>
        <v>4.2250000000000005E-3</v>
      </c>
      <c r="S488" s="3">
        <f t="shared" si="370"/>
        <v>8.0996494262884564E-3</v>
      </c>
      <c r="T488" s="3">
        <f t="shared" ref="T488" si="392">1+S488</f>
        <v>1.0080996494262884</v>
      </c>
    </row>
    <row r="489" spans="11:20" x14ac:dyDescent="0.25">
      <c r="K489" s="1">
        <v>37288</v>
      </c>
      <c r="L489" s="378">
        <v>5.0199999999999996</v>
      </c>
      <c r="M489" s="920">
        <v>-2.0766211305560334E-2</v>
      </c>
      <c r="N489">
        <f t="shared" si="365"/>
        <v>5.0199999999999995E-2</v>
      </c>
      <c r="O489" s="16">
        <f t="shared" si="366"/>
        <v>100.0000000000001</v>
      </c>
      <c r="P489" s="16">
        <f t="shared" si="367"/>
        <v>100.30983217112539</v>
      </c>
      <c r="Q489" s="1107">
        <f t="shared" si="368"/>
        <v>3.0983217112530159E-3</v>
      </c>
      <c r="R489" s="14">
        <f t="shared" si="369"/>
        <v>4.1833333333333332E-3</v>
      </c>
      <c r="S489" s="3">
        <f t="shared" si="370"/>
        <v>7.2816550445863491E-3</v>
      </c>
      <c r="T489">
        <f t="shared" ref="T489:T490" si="393">T488*(1+S489)</f>
        <v>1.0154402833239791</v>
      </c>
    </row>
    <row r="490" spans="11:20" x14ac:dyDescent="0.25">
      <c r="K490" s="1">
        <v>37316</v>
      </c>
      <c r="L490" s="379">
        <v>4.9800000000000004</v>
      </c>
      <c r="M490" s="921">
        <v>3.6738893618839086E-2</v>
      </c>
      <c r="N490">
        <f t="shared" si="365"/>
        <v>4.9800000000000004E-2</v>
      </c>
      <c r="O490" s="16">
        <f t="shared" si="366"/>
        <v>100.00000000000014</v>
      </c>
      <c r="P490" s="16">
        <f t="shared" si="367"/>
        <v>96.459417838213156</v>
      </c>
      <c r="Q490" s="1107">
        <f t="shared" si="368"/>
        <v>-3.5405821617869759E-2</v>
      </c>
      <c r="R490" s="14">
        <f t="shared" si="369"/>
        <v>4.15E-3</v>
      </c>
      <c r="S490" s="3">
        <f t="shared" si="370"/>
        <v>-3.1255821617869758E-2</v>
      </c>
      <c r="T490">
        <f t="shared" si="393"/>
        <v>0.98370186296480566</v>
      </c>
    </row>
    <row r="491" spans="11:20" x14ac:dyDescent="0.25">
      <c r="K491" s="1">
        <v>37347</v>
      </c>
      <c r="L491" s="380">
        <v>5.44</v>
      </c>
      <c r="M491" s="922">
        <v>-6.1417626159139926E-2</v>
      </c>
      <c r="N491">
        <f t="shared" si="365"/>
        <v>5.4400000000000004E-2</v>
      </c>
      <c r="O491" s="16">
        <f t="shared" si="366"/>
        <v>99.999701174595387</v>
      </c>
      <c r="P491" s="16">
        <f t="shared" si="367"/>
        <v>102.80912848802225</v>
      </c>
      <c r="Q491" s="1107">
        <f t="shared" si="368"/>
        <v>2.8094357087344868E-2</v>
      </c>
      <c r="R491" s="14">
        <f t="shared" si="369"/>
        <v>4.5333333333333337E-3</v>
      </c>
      <c r="S491" s="3">
        <f t="shared" si="370"/>
        <v>3.2627690420678201E-2</v>
      </c>
      <c r="T491" s="3">
        <f t="shared" ref="T491" si="394">1+S491</f>
        <v>1.0326276904206781</v>
      </c>
    </row>
    <row r="492" spans="11:20" x14ac:dyDescent="0.25">
      <c r="K492" s="1">
        <v>37377</v>
      </c>
      <c r="L492" s="381">
        <v>5.08</v>
      </c>
      <c r="M492" s="923">
        <v>-9.0814810760454501E-3</v>
      </c>
      <c r="N492">
        <f t="shared" si="365"/>
        <v>5.0799999999999998E-2</v>
      </c>
      <c r="O492" s="16">
        <f t="shared" si="366"/>
        <v>99.999999999999929</v>
      </c>
      <c r="P492" s="16">
        <f t="shared" si="367"/>
        <v>100.1519388037464</v>
      </c>
      <c r="Q492" s="1107">
        <f t="shared" si="368"/>
        <v>1.5193880374646529E-3</v>
      </c>
      <c r="R492" s="14">
        <f t="shared" si="369"/>
        <v>4.2333333333333329E-3</v>
      </c>
      <c r="S492" s="3">
        <f t="shared" si="370"/>
        <v>5.7527213707979858E-3</v>
      </c>
      <c r="T492">
        <f t="shared" ref="T492:T493" si="395">T491*(1+S492)</f>
        <v>1.0385681098034389</v>
      </c>
    </row>
    <row r="493" spans="11:20" x14ac:dyDescent="0.25">
      <c r="K493" s="1">
        <v>37410</v>
      </c>
      <c r="L493" s="382">
        <v>5.0599999999999996</v>
      </c>
      <c r="M493" s="924">
        <v>-7.245535441757367E-2</v>
      </c>
      <c r="N493">
        <f t="shared" si="365"/>
        <v>5.0599999999999999E-2</v>
      </c>
      <c r="O493" s="16">
        <f t="shared" si="366"/>
        <v>99.999658820410232</v>
      </c>
      <c r="P493" s="16">
        <f t="shared" si="367"/>
        <v>101.65500415543015</v>
      </c>
      <c r="Q493" s="1107">
        <f t="shared" si="368"/>
        <v>1.6553509827396118E-2</v>
      </c>
      <c r="R493" s="14">
        <f t="shared" si="369"/>
        <v>4.2166666666666663E-3</v>
      </c>
      <c r="S493" s="3">
        <f t="shared" si="370"/>
        <v>2.0770176494062785E-2</v>
      </c>
      <c r="T493">
        <f t="shared" si="395"/>
        <v>1.0601393527451617</v>
      </c>
    </row>
    <row r="494" spans="11:20" x14ac:dyDescent="0.25">
      <c r="K494" s="1">
        <v>37438</v>
      </c>
      <c r="L494" s="383">
        <v>4.8499999999999996</v>
      </c>
      <c r="M494" s="925">
        <v>-7.9004274966125276E-2</v>
      </c>
      <c r="N494">
        <f t="shared" si="365"/>
        <v>4.8499999999999995E-2</v>
      </c>
      <c r="O494" s="16">
        <f t="shared" si="366"/>
        <v>99.999605951080866</v>
      </c>
      <c r="P494" s="16">
        <f t="shared" si="367"/>
        <v>103.05498606886364</v>
      </c>
      <c r="Q494" s="1107">
        <f t="shared" si="368"/>
        <v>3.0553921575225518E-2</v>
      </c>
      <c r="R494" s="14">
        <f t="shared" si="369"/>
        <v>4.0416666666666665E-3</v>
      </c>
      <c r="S494" s="3">
        <f t="shared" si="370"/>
        <v>3.4595588241892183E-2</v>
      </c>
      <c r="T494" s="3">
        <f t="shared" ref="T494" si="396">1+S494</f>
        <v>1.0345955882418922</v>
      </c>
    </row>
    <row r="495" spans="11:20" x14ac:dyDescent="0.25">
      <c r="K495" s="1">
        <v>37469</v>
      </c>
      <c r="L495" s="384">
        <v>4.47</v>
      </c>
      <c r="M495" s="926">
        <v>4.8814330800193151E-3</v>
      </c>
      <c r="N495">
        <f t="shared" si="365"/>
        <v>4.4699999999999997E-2</v>
      </c>
      <c r="O495" s="16">
        <f t="shared" si="366"/>
        <v>99.999999999999915</v>
      </c>
      <c r="P495" s="16">
        <f t="shared" si="367"/>
        <v>102.69576140446689</v>
      </c>
      <c r="Q495" s="1107">
        <f t="shared" si="368"/>
        <v>2.6957614044669898E-2</v>
      </c>
      <c r="R495" s="14">
        <f t="shared" si="369"/>
        <v>3.7249999999999996E-3</v>
      </c>
      <c r="S495" s="3">
        <f t="shared" si="370"/>
        <v>3.0682614044669897E-2</v>
      </c>
      <c r="T495">
        <f t="shared" ref="T495:T496" si="397">T494*(1+S495)</f>
        <v>1.0663396853682363</v>
      </c>
    </row>
    <row r="496" spans="11:20" x14ac:dyDescent="0.25">
      <c r="K496" s="1">
        <v>37502</v>
      </c>
      <c r="L496" s="385">
        <v>4.1399999999999997</v>
      </c>
      <c r="M496" s="927">
        <v>-0.11002431826151904</v>
      </c>
      <c r="N496">
        <f t="shared" si="365"/>
        <v>4.1399999999999999E-2</v>
      </c>
      <c r="O496" s="16">
        <f t="shared" si="366"/>
        <v>100.00005845720158</v>
      </c>
      <c r="P496" s="16">
        <f t="shared" si="367"/>
        <v>103.49985943739144</v>
      </c>
      <c r="Q496" s="1107">
        <f t="shared" si="368"/>
        <v>3.4997989343053426E-2</v>
      </c>
      <c r="R496" s="14">
        <f t="shared" si="369"/>
        <v>3.4499999999999999E-3</v>
      </c>
      <c r="S496" s="3">
        <f t="shared" si="370"/>
        <v>3.8447989343053428E-2</v>
      </c>
      <c r="T496">
        <f t="shared" si="397"/>
        <v>1.1073383022273491</v>
      </c>
    </row>
    <row r="497" spans="11:20" x14ac:dyDescent="0.25">
      <c r="K497" s="1">
        <v>37530</v>
      </c>
      <c r="L497" s="386">
        <v>3.72</v>
      </c>
      <c r="M497" s="928">
        <v>8.6448801016809851E-2</v>
      </c>
      <c r="N497">
        <f t="shared" si="365"/>
        <v>3.7200000000000004E-2</v>
      </c>
      <c r="O497" s="16">
        <f t="shared" si="366"/>
        <v>100.00000000000011</v>
      </c>
      <c r="P497" s="16">
        <f t="shared" si="367"/>
        <v>97.612101325178458</v>
      </c>
      <c r="Q497" s="1107">
        <f t="shared" si="368"/>
        <v>-2.3878986748216535E-2</v>
      </c>
      <c r="R497" s="14">
        <f t="shared" si="369"/>
        <v>3.1000000000000003E-3</v>
      </c>
      <c r="S497" s="3">
        <f t="shared" si="370"/>
        <v>-2.0778986748216537E-2</v>
      </c>
      <c r="T497" s="3">
        <f t="shared" ref="T497" si="398">1+S497</f>
        <v>0.97922101325178346</v>
      </c>
    </row>
    <row r="498" spans="11:20" x14ac:dyDescent="0.25">
      <c r="K498" s="1">
        <v>37561</v>
      </c>
      <c r="L498" s="387">
        <v>4.01</v>
      </c>
      <c r="M498" s="929">
        <v>5.7069620923617892E-2</v>
      </c>
      <c r="N498">
        <f t="shared" si="365"/>
        <v>4.0099999999999997E-2</v>
      </c>
      <c r="O498" s="16">
        <f t="shared" si="366"/>
        <v>100.00000000000018</v>
      </c>
      <c r="P498" s="16">
        <f t="shared" si="367"/>
        <v>98.286399147811181</v>
      </c>
      <c r="Q498" s="1107">
        <f t="shared" si="368"/>
        <v>-1.7136008521890012E-2</v>
      </c>
      <c r="R498" s="14">
        <f t="shared" si="369"/>
        <v>3.3416666666666664E-3</v>
      </c>
      <c r="S498" s="3">
        <f t="shared" si="370"/>
        <v>-1.3794341855223345E-2</v>
      </c>
      <c r="T498">
        <f t="shared" ref="T498:T499" si="399">T497*(1+S498)</f>
        <v>0.96571330384317022</v>
      </c>
    </row>
    <row r="499" spans="11:20" x14ac:dyDescent="0.25">
      <c r="K499" s="1">
        <v>37592</v>
      </c>
      <c r="L499" s="388">
        <v>4.22</v>
      </c>
      <c r="M499" s="930">
        <v>-6.0332572674290597E-2</v>
      </c>
      <c r="N499">
        <f t="shared" si="365"/>
        <v>4.2199999999999994E-2</v>
      </c>
      <c r="O499" s="16">
        <f t="shared" si="366"/>
        <v>99.999939603886929</v>
      </c>
      <c r="P499" s="16">
        <f t="shared" si="367"/>
        <v>103.23345426639311</v>
      </c>
      <c r="Q499" s="1107">
        <f t="shared" si="368"/>
        <v>3.2335166154245254E-2</v>
      </c>
      <c r="R499" s="14">
        <f t="shared" si="369"/>
        <v>3.5166666666666662E-3</v>
      </c>
      <c r="S499" s="3">
        <f t="shared" si="370"/>
        <v>3.5851832820911922E-2</v>
      </c>
      <c r="T499">
        <f t="shared" si="399"/>
        <v>1.000335895765486</v>
      </c>
    </row>
    <row r="500" spans="11:20" x14ac:dyDescent="0.25">
      <c r="K500" s="1">
        <v>37623</v>
      </c>
      <c r="L500" s="389">
        <v>3.83</v>
      </c>
      <c r="M500" s="931">
        <v>-2.7414692559952214E-2</v>
      </c>
      <c r="N500">
        <f t="shared" si="365"/>
        <v>3.8300000000000001E-2</v>
      </c>
      <c r="O500" s="16">
        <f t="shared" si="366"/>
        <v>100.00000000000006</v>
      </c>
      <c r="P500" s="16">
        <f t="shared" si="367"/>
        <v>98.517229095379378</v>
      </c>
      <c r="Q500" s="1107">
        <f t="shared" si="368"/>
        <v>-1.4827709046206783E-2</v>
      </c>
      <c r="R500" s="14">
        <f t="shared" si="369"/>
        <v>3.1916666666666669E-3</v>
      </c>
      <c r="S500" s="3">
        <f t="shared" si="370"/>
        <v>-1.1636042379540116E-2</v>
      </c>
      <c r="T500" s="3">
        <f t="shared" ref="T500" si="400">1+S500</f>
        <v>0.98836395762045992</v>
      </c>
    </row>
    <row r="501" spans="11:20" x14ac:dyDescent="0.25">
      <c r="K501" s="1">
        <v>37655</v>
      </c>
      <c r="L501" s="390">
        <v>4.01</v>
      </c>
      <c r="M501" s="932">
        <v>-1.7003608502929368E-2</v>
      </c>
      <c r="N501">
        <f t="shared" si="365"/>
        <v>4.0099999999999997E-2</v>
      </c>
      <c r="O501" s="16">
        <f t="shared" si="366"/>
        <v>99.999784992049044</v>
      </c>
      <c r="P501" s="16">
        <f t="shared" si="367"/>
        <v>102.75485369032231</v>
      </c>
      <c r="Q501" s="1107">
        <f t="shared" si="368"/>
        <v>2.7550746219027644E-2</v>
      </c>
      <c r="R501" s="14">
        <f t="shared" si="369"/>
        <v>3.3416666666666664E-3</v>
      </c>
      <c r="S501" s="3">
        <f t="shared" si="370"/>
        <v>3.0892412885694311E-2</v>
      </c>
      <c r="T501">
        <f t="shared" ref="T501:T502" si="401">T500*(1+S501)</f>
        <v>1.01889690508061</v>
      </c>
    </row>
    <row r="502" spans="11:20" x14ac:dyDescent="0.25">
      <c r="K502" s="1">
        <v>37683</v>
      </c>
      <c r="L502" s="391">
        <v>3.68</v>
      </c>
      <c r="M502" s="933">
        <v>8.3575685661514409E-3</v>
      </c>
      <c r="N502">
        <f t="shared" si="365"/>
        <v>3.6799999999999999E-2</v>
      </c>
      <c r="O502" s="16">
        <f t="shared" si="366"/>
        <v>99.999818728698855</v>
      </c>
      <c r="P502" s="16">
        <f t="shared" si="367"/>
        <v>98.670610872573548</v>
      </c>
      <c r="Q502" s="1107">
        <f t="shared" si="368"/>
        <v>-1.3292102656020544E-2</v>
      </c>
      <c r="R502" s="14">
        <f t="shared" si="369"/>
        <v>3.0666666666666668E-3</v>
      </c>
      <c r="S502" s="3">
        <f t="shared" si="370"/>
        <v>-1.0225435989353876E-2</v>
      </c>
      <c r="T502">
        <f t="shared" si="401"/>
        <v>1.0084782399979575</v>
      </c>
    </row>
    <row r="503" spans="11:20" x14ac:dyDescent="0.25">
      <c r="K503" s="1">
        <v>37712</v>
      </c>
      <c r="L503" s="392">
        <v>3.84</v>
      </c>
      <c r="M503" s="934">
        <v>8.1044106872726118E-2</v>
      </c>
      <c r="N503">
        <f t="shared" si="365"/>
        <v>3.8399999999999997E-2</v>
      </c>
      <c r="O503" s="16">
        <f t="shared" si="366"/>
        <v>99.999999999999801</v>
      </c>
      <c r="P503" s="16">
        <f t="shared" si="367"/>
        <v>99.66610582896044</v>
      </c>
      <c r="Q503" s="1107">
        <f t="shared" si="368"/>
        <v>-3.338941710393617E-3</v>
      </c>
      <c r="R503" s="14">
        <f t="shared" si="369"/>
        <v>3.1999999999999997E-3</v>
      </c>
      <c r="S503" s="3">
        <f t="shared" si="370"/>
        <v>-1.3894171039361726E-4</v>
      </c>
      <c r="T503" s="3">
        <f t="shared" ref="T503" si="402">1+S503</f>
        <v>0.99986105828960636</v>
      </c>
    </row>
    <row r="504" spans="11:20" x14ac:dyDescent="0.25">
      <c r="K504" s="1">
        <v>37742</v>
      </c>
      <c r="L504" s="393">
        <v>3.88</v>
      </c>
      <c r="M504" s="935">
        <v>5.0898709664177977E-2</v>
      </c>
      <c r="N504">
        <f t="shared" si="365"/>
        <v>3.8800000000000001E-2</v>
      </c>
      <c r="O504" s="16">
        <f t="shared" si="366"/>
        <v>99.999999999999844</v>
      </c>
      <c r="P504" s="16">
        <f t="shared" si="367"/>
        <v>103.80892109647085</v>
      </c>
      <c r="Q504" s="1107">
        <f t="shared" si="368"/>
        <v>3.8089210964710185E-2</v>
      </c>
      <c r="R504" s="14">
        <f t="shared" si="369"/>
        <v>3.2333333333333333E-3</v>
      </c>
      <c r="S504" s="3">
        <f t="shared" si="370"/>
        <v>4.1322544298043516E-2</v>
      </c>
      <c r="T504">
        <f t="shared" ref="T504:T505" si="403">T503*(1+S504)</f>
        <v>1.0411778611626674</v>
      </c>
    </row>
    <row r="505" spans="11:20" x14ac:dyDescent="0.25">
      <c r="K505" s="1">
        <v>37774</v>
      </c>
      <c r="L505" s="394">
        <v>3.43</v>
      </c>
      <c r="M505" s="936">
        <v>1.1322214525161467E-2</v>
      </c>
      <c r="N505">
        <f t="shared" si="365"/>
        <v>3.4300000000000004E-2</v>
      </c>
      <c r="O505" s="16">
        <f t="shared" si="366"/>
        <v>99.999880806261629</v>
      </c>
      <c r="P505" s="16">
        <f t="shared" si="367"/>
        <v>98.904577530166236</v>
      </c>
      <c r="Q505" s="1107">
        <f t="shared" si="368"/>
        <v>-1.0953045816298745E-2</v>
      </c>
      <c r="R505" s="14">
        <f t="shared" si="369"/>
        <v>2.8583333333333338E-3</v>
      </c>
      <c r="S505" s="3">
        <f t="shared" si="370"/>
        <v>-8.0947124829654112E-3</v>
      </c>
      <c r="T505">
        <f t="shared" si="403"/>
        <v>1.0327498257329266</v>
      </c>
    </row>
    <row r="506" spans="11:20" x14ac:dyDescent="0.25">
      <c r="K506" s="1">
        <v>37803</v>
      </c>
      <c r="L506" s="395">
        <v>3.56</v>
      </c>
      <c r="M506" s="937">
        <v>1.6223702411493068E-2</v>
      </c>
      <c r="N506">
        <f t="shared" si="365"/>
        <v>3.56E-2</v>
      </c>
      <c r="O506" s="16">
        <f t="shared" si="366"/>
        <v>99.999999999999943</v>
      </c>
      <c r="P506" s="16">
        <f t="shared" si="367"/>
        <v>92.903081086316192</v>
      </c>
      <c r="Q506" s="1107">
        <f t="shared" si="368"/>
        <v>-7.0969189136837585E-2</v>
      </c>
      <c r="R506" s="14">
        <f t="shared" si="369"/>
        <v>2.9666666666666665E-3</v>
      </c>
      <c r="S506" s="3">
        <f t="shared" si="370"/>
        <v>-6.8002522470170912E-2</v>
      </c>
      <c r="T506" s="3">
        <f t="shared" ref="T506" si="404">1+S506</f>
        <v>0.93199747752982909</v>
      </c>
    </row>
    <row r="507" spans="11:20" x14ac:dyDescent="0.25">
      <c r="K507" s="1">
        <v>37834</v>
      </c>
      <c r="L507" s="396">
        <v>4.4400000000000004</v>
      </c>
      <c r="M507" s="938">
        <v>1.7873203376464364E-2</v>
      </c>
      <c r="N507">
        <f t="shared" si="365"/>
        <v>4.4400000000000002E-2</v>
      </c>
      <c r="O507" s="16">
        <f t="shared" si="366"/>
        <v>100.00000000000003</v>
      </c>
      <c r="P507" s="16">
        <f t="shared" si="367"/>
        <v>99.915945209548468</v>
      </c>
      <c r="Q507" s="1107">
        <f t="shared" si="368"/>
        <v>-8.4054790451559835E-4</v>
      </c>
      <c r="R507" s="14">
        <f t="shared" si="369"/>
        <v>3.7000000000000002E-3</v>
      </c>
      <c r="S507" s="3">
        <f t="shared" si="370"/>
        <v>2.8594520954844018E-3</v>
      </c>
      <c r="T507">
        <f t="shared" ref="T507:T508" si="405">T506*(1+S507)</f>
        <v>0.93466247966993787</v>
      </c>
    </row>
    <row r="508" spans="11:20" x14ac:dyDescent="0.25">
      <c r="K508" s="1">
        <v>37866</v>
      </c>
      <c r="L508" s="397">
        <v>4.45</v>
      </c>
      <c r="M508" s="939">
        <v>-1.194436452074521E-2</v>
      </c>
      <c r="N508">
        <f t="shared" si="365"/>
        <v>4.4500000000000005E-2</v>
      </c>
      <c r="O508" s="16">
        <f t="shared" si="366"/>
        <v>100.00006750512384</v>
      </c>
      <c r="P508" s="16">
        <f t="shared" si="367"/>
        <v>104.036520658204</v>
      </c>
      <c r="Q508" s="1107">
        <f t="shared" si="368"/>
        <v>4.0364504282693003E-2</v>
      </c>
      <c r="R508" s="14">
        <f t="shared" si="369"/>
        <v>3.7083333333333339E-3</v>
      </c>
      <c r="S508" s="3">
        <f t="shared" si="370"/>
        <v>4.4072837616026338E-2</v>
      </c>
      <c r="T508">
        <f t="shared" si="405"/>
        <v>0.9758557073622236</v>
      </c>
    </row>
    <row r="509" spans="11:20" x14ac:dyDescent="0.25">
      <c r="K509" s="1">
        <v>37895</v>
      </c>
      <c r="L509" s="398">
        <v>3.96</v>
      </c>
      <c r="M509" s="940">
        <v>5.496148638401066E-2</v>
      </c>
      <c r="N509">
        <f t="shared" si="365"/>
        <v>3.9599999999999996E-2</v>
      </c>
      <c r="O509" s="16">
        <f t="shared" si="366"/>
        <v>100.00000000000003</v>
      </c>
      <c r="P509" s="16">
        <f t="shared" si="367"/>
        <v>96.445509494272443</v>
      </c>
      <c r="Q509" s="1107">
        <f t="shared" si="368"/>
        <v>-3.5544905057275811E-2</v>
      </c>
      <c r="R509" s="14">
        <f t="shared" si="369"/>
        <v>3.2999999999999995E-3</v>
      </c>
      <c r="S509" s="3">
        <f t="shared" si="370"/>
        <v>-3.2244905057275813E-2</v>
      </c>
      <c r="T509" s="3">
        <f t="shared" ref="T509" si="406">1+S509</f>
        <v>0.96775509494272416</v>
      </c>
    </row>
    <row r="510" spans="11:20" x14ac:dyDescent="0.25">
      <c r="K510" s="1">
        <v>37928</v>
      </c>
      <c r="L510" s="399">
        <v>4.4000000000000004</v>
      </c>
      <c r="M510" s="941">
        <v>7.1285038478854368E-3</v>
      </c>
      <c r="N510">
        <f t="shared" si="365"/>
        <v>4.4000000000000004E-2</v>
      </c>
      <c r="O510" s="16">
        <f t="shared" si="366"/>
        <v>99.999741465042135</v>
      </c>
      <c r="P510" s="16">
        <f t="shared" si="367"/>
        <v>99.996837716780334</v>
      </c>
      <c r="Q510" s="1107">
        <f t="shared" si="368"/>
        <v>-2.9037557690236859E-5</v>
      </c>
      <c r="R510" s="14">
        <f t="shared" si="369"/>
        <v>3.666666666666667E-3</v>
      </c>
      <c r="S510" s="3">
        <f t="shared" si="370"/>
        <v>3.6376291089764302E-3</v>
      </c>
      <c r="T510">
        <f t="shared" ref="T510:T511" si="407">T509*(1+S510)</f>
        <v>0.97127542904644804</v>
      </c>
    </row>
    <row r="511" spans="11:20" x14ac:dyDescent="0.25">
      <c r="K511" s="1">
        <v>37956</v>
      </c>
      <c r="L511" s="400">
        <v>4.4000000000000004</v>
      </c>
      <c r="M511" s="942">
        <v>5.0765541001239312E-2</v>
      </c>
      <c r="N511">
        <f t="shared" si="365"/>
        <v>4.4000000000000004E-2</v>
      </c>
      <c r="O511" s="16">
        <f t="shared" si="366"/>
        <v>99.999934361198243</v>
      </c>
      <c r="P511" s="16">
        <f t="shared" si="367"/>
        <v>101.0529158674007</v>
      </c>
      <c r="Q511" s="1107">
        <f t="shared" si="368"/>
        <v>1.0529821973673581E-2</v>
      </c>
      <c r="R511" s="14">
        <f t="shared" si="369"/>
        <v>3.666666666666667E-3</v>
      </c>
      <c r="S511" s="3">
        <f t="shared" si="370"/>
        <v>1.4196488640340248E-2</v>
      </c>
      <c r="T511">
        <f t="shared" si="407"/>
        <v>0.98506412964154755</v>
      </c>
    </row>
    <row r="512" spans="11:20" x14ac:dyDescent="0.25">
      <c r="K512" s="1">
        <v>37988</v>
      </c>
      <c r="L512" s="401">
        <v>4.2699999999999996</v>
      </c>
      <c r="M512" s="943">
        <v>1.7276387006114557E-2</v>
      </c>
      <c r="N512">
        <f t="shared" si="365"/>
        <v>4.2699999999999995E-2</v>
      </c>
      <c r="O512" s="16">
        <f t="shared" si="366"/>
        <v>100</v>
      </c>
      <c r="P512" s="16">
        <f t="shared" si="367"/>
        <v>100.731295931988</v>
      </c>
      <c r="Q512" s="1107">
        <f t="shared" si="368"/>
        <v>7.3129593198799636E-3</v>
      </c>
      <c r="R512" s="14">
        <f t="shared" si="369"/>
        <v>3.5583333333333331E-3</v>
      </c>
      <c r="S512" s="3">
        <f t="shared" si="370"/>
        <v>1.0871292653213297E-2</v>
      </c>
      <c r="T512" s="3">
        <f t="shared" ref="T512" si="408">1+S512</f>
        <v>1.0108712926532133</v>
      </c>
    </row>
    <row r="513" spans="11:20" x14ac:dyDescent="0.25">
      <c r="K513" s="1">
        <v>38019</v>
      </c>
      <c r="L513" s="402">
        <v>4.18</v>
      </c>
      <c r="M513" s="944">
        <v>1.2208973273589496E-2</v>
      </c>
      <c r="N513">
        <f t="shared" si="365"/>
        <v>4.1799999999999997E-2</v>
      </c>
      <c r="O513" s="16">
        <f t="shared" si="366"/>
        <v>100.00005958835862</v>
      </c>
      <c r="P513" s="16">
        <f t="shared" si="367"/>
        <v>101.47874802631915</v>
      </c>
      <c r="Q513" s="1107">
        <f t="shared" si="368"/>
        <v>1.4786875568348901E-2</v>
      </c>
      <c r="R513" s="14">
        <f t="shared" si="369"/>
        <v>3.4833333333333331E-3</v>
      </c>
      <c r="S513" s="3">
        <f t="shared" si="370"/>
        <v>1.8270208901682232E-2</v>
      </c>
      <c r="T513">
        <f t="shared" ref="T513:T514" si="409">T512*(1+S513)</f>
        <v>1.029340122342701</v>
      </c>
    </row>
    <row r="514" spans="11:20" x14ac:dyDescent="0.25">
      <c r="K514" s="1">
        <v>38047</v>
      </c>
      <c r="L514" s="403">
        <v>4</v>
      </c>
      <c r="M514" s="945">
        <v>-1.6358919214261247E-2</v>
      </c>
      <c r="N514">
        <f t="shared" si="365"/>
        <v>0.04</v>
      </c>
      <c r="O514" s="16">
        <f t="shared" si="366"/>
        <v>99.999731588420076</v>
      </c>
      <c r="P514" s="16">
        <f t="shared" si="367"/>
        <v>100.74136768773268</v>
      </c>
      <c r="Q514" s="1107">
        <f t="shared" si="368"/>
        <v>7.4163808995511005E-3</v>
      </c>
      <c r="R514" s="14">
        <f t="shared" si="369"/>
        <v>3.3333333333333335E-3</v>
      </c>
      <c r="S514" s="3">
        <f t="shared" si="370"/>
        <v>1.0749714232884434E-2</v>
      </c>
      <c r="T514">
        <f t="shared" si="409"/>
        <v>1.0404052345063275</v>
      </c>
    </row>
    <row r="515" spans="11:20" x14ac:dyDescent="0.25">
      <c r="K515" s="1">
        <v>38078</v>
      </c>
      <c r="L515" s="404">
        <v>3.91</v>
      </c>
      <c r="M515" s="946">
        <v>-1.6790751862298725E-2</v>
      </c>
      <c r="N515">
        <f t="shared" si="365"/>
        <v>3.9100000000000003E-2</v>
      </c>
      <c r="O515" s="16">
        <f t="shared" si="366"/>
        <v>100.00000000000014</v>
      </c>
      <c r="P515" s="16">
        <f t="shared" si="367"/>
        <v>95.022602499508153</v>
      </c>
      <c r="Q515" s="1107">
        <f t="shared" si="368"/>
        <v>-4.9773975004919868E-2</v>
      </c>
      <c r="R515" s="14">
        <f t="shared" si="369"/>
        <v>3.2583333333333336E-3</v>
      </c>
      <c r="S515" s="3">
        <f t="shared" si="370"/>
        <v>-4.6515641671586533E-2</v>
      </c>
      <c r="T515" s="3">
        <f t="shared" ref="T515" si="410">1+S515</f>
        <v>0.95348435832841349</v>
      </c>
    </row>
    <row r="516" spans="11:20" x14ac:dyDescent="0.25">
      <c r="K516" s="1">
        <v>38110</v>
      </c>
      <c r="L516" s="405">
        <v>4.53</v>
      </c>
      <c r="M516" s="947">
        <v>1.2083450201310297E-2</v>
      </c>
      <c r="N516">
        <f t="shared" si="365"/>
        <v>4.53E-2</v>
      </c>
      <c r="O516" s="16">
        <f t="shared" si="366"/>
        <v>99.99972607821735</v>
      </c>
      <c r="P516" s="16">
        <f t="shared" si="367"/>
        <v>98.564973459032416</v>
      </c>
      <c r="Q516" s="1107">
        <f t="shared" si="368"/>
        <v>-1.434756549295646E-2</v>
      </c>
      <c r="R516" s="14">
        <f t="shared" si="369"/>
        <v>3.7750000000000001E-3</v>
      </c>
      <c r="S516" s="3">
        <f t="shared" si="370"/>
        <v>-1.0572565492956459E-2</v>
      </c>
      <c r="T516">
        <f t="shared" ref="T516:T517" si="411">T515*(1+S516)</f>
        <v>0.94340358250347678</v>
      </c>
    </row>
    <row r="517" spans="11:20" x14ac:dyDescent="0.25">
      <c r="K517" s="1">
        <v>38139</v>
      </c>
      <c r="L517" s="406">
        <v>4.71</v>
      </c>
      <c r="M517" s="948">
        <v>1.7988998669195677E-2</v>
      </c>
      <c r="N517">
        <f t="shared" si="365"/>
        <v>4.7100000000000003E-2</v>
      </c>
      <c r="O517" s="16">
        <f t="shared" si="366"/>
        <v>99.999924824648943</v>
      </c>
      <c r="P517" s="16">
        <f t="shared" si="367"/>
        <v>101.11737028064948</v>
      </c>
      <c r="Q517" s="1107">
        <f t="shared" si="368"/>
        <v>1.1174462960447107E-2</v>
      </c>
      <c r="R517" s="14">
        <f t="shared" si="369"/>
        <v>3.9250000000000005E-3</v>
      </c>
      <c r="S517" s="3">
        <f t="shared" si="370"/>
        <v>1.5099462960447108E-2</v>
      </c>
      <c r="T517">
        <f t="shared" si="411"/>
        <v>0.95764846995424113</v>
      </c>
    </row>
    <row r="518" spans="11:20" x14ac:dyDescent="0.25">
      <c r="K518" s="1">
        <v>38169</v>
      </c>
      <c r="L518" s="407">
        <v>4.57</v>
      </c>
      <c r="M518" s="949">
        <v>-3.4290519411904974E-2</v>
      </c>
      <c r="N518">
        <f t="shared" si="365"/>
        <v>4.5700000000000005E-2</v>
      </c>
      <c r="O518" s="16">
        <f t="shared" si="366"/>
        <v>99.999999999999886</v>
      </c>
      <c r="P518" s="16">
        <f t="shared" si="367"/>
        <v>100.72035280204918</v>
      </c>
      <c r="Q518" s="1107">
        <f t="shared" si="368"/>
        <v>7.2035280204929553E-3</v>
      </c>
      <c r="R518" s="14">
        <f t="shared" si="369"/>
        <v>3.8083333333333337E-3</v>
      </c>
      <c r="S518" s="3">
        <f t="shared" si="370"/>
        <v>1.1011861353826289E-2</v>
      </c>
      <c r="T518" s="3">
        <f t="shared" ref="T518" si="412">1+S518</f>
        <v>1.0110118613538264</v>
      </c>
    </row>
    <row r="519" spans="11:20" x14ac:dyDescent="0.25">
      <c r="K519" s="1">
        <v>38201</v>
      </c>
      <c r="L519" s="408">
        <v>4.4800000000000004</v>
      </c>
      <c r="M519" s="950">
        <v>2.287349840552233E-3</v>
      </c>
      <c r="N519">
        <f t="shared" si="365"/>
        <v>4.4800000000000006E-2</v>
      </c>
      <c r="O519" s="16">
        <f t="shared" si="366"/>
        <v>99.999865287236844</v>
      </c>
      <c r="P519" s="16">
        <f t="shared" si="367"/>
        <v>102.85909668647143</v>
      </c>
      <c r="Q519" s="1107">
        <f t="shared" si="368"/>
        <v>2.8592352509893892E-2</v>
      </c>
      <c r="R519" s="14">
        <f t="shared" si="369"/>
        <v>3.7333333333333337E-3</v>
      </c>
      <c r="S519" s="3">
        <f t="shared" si="370"/>
        <v>3.2325685843227224E-2</v>
      </c>
      <c r="T519">
        <f t="shared" ref="T519:T520" si="413">T518*(1+S519)</f>
        <v>1.0436935131677265</v>
      </c>
    </row>
    <row r="520" spans="11:20" x14ac:dyDescent="0.25">
      <c r="K520" s="1">
        <v>38231</v>
      </c>
      <c r="L520" s="409">
        <v>4.13</v>
      </c>
      <c r="M520" s="951">
        <v>9.3638756915515042E-3</v>
      </c>
      <c r="N520">
        <f t="shared" ref="N520:N583" si="414">L520/100</f>
        <v>4.1299999999999996E-2</v>
      </c>
      <c r="O520" s="16">
        <f t="shared" ref="O520:O583" si="415">PRICE(K520,K640,N520,N520,100,2,3)</f>
        <v>100.00005817609434</v>
      </c>
      <c r="P520" s="16">
        <f t="shared" ref="P520:P583" si="416">PRICE(K520,K641,N520,N521,100,2,3)</f>
        <v>99.345389081537263</v>
      </c>
      <c r="Q520" s="1107">
        <f t="shared" ref="Q520:Q583" si="417">P520/O520-1</f>
        <v>-6.5466871369639357E-3</v>
      </c>
      <c r="R520" s="14">
        <f t="shared" ref="R520:R583" si="418">N520/12</f>
        <v>3.4416666666666662E-3</v>
      </c>
      <c r="S520" s="3">
        <f t="shared" ref="S520:S583" si="419">Q520+R520</f>
        <v>-3.1050204702972694E-3</v>
      </c>
      <c r="T520">
        <f t="shared" si="413"/>
        <v>1.0404528234446242</v>
      </c>
    </row>
    <row r="521" spans="11:20" x14ac:dyDescent="0.25">
      <c r="K521" s="1">
        <v>38261</v>
      </c>
      <c r="L521" s="410">
        <v>4.21</v>
      </c>
      <c r="M521" s="952">
        <v>1.4014243586486952E-2</v>
      </c>
      <c r="N521">
        <f t="shared" si="414"/>
        <v>4.2099999999999999E-2</v>
      </c>
      <c r="O521" s="16">
        <f t="shared" si="415"/>
        <v>99.999999999999972</v>
      </c>
      <c r="P521" s="16">
        <f t="shared" si="416"/>
        <v>100.81586187614225</v>
      </c>
      <c r="Q521" s="1107">
        <f t="shared" si="417"/>
        <v>8.1586187614228756E-3</v>
      </c>
      <c r="R521" s="14">
        <f t="shared" si="418"/>
        <v>3.5083333333333334E-3</v>
      </c>
      <c r="S521" s="3">
        <f t="shared" si="419"/>
        <v>1.1666952094756209E-2</v>
      </c>
      <c r="T521" s="3">
        <f t="shared" ref="T521" si="420">1+S521</f>
        <v>1.0116669520947561</v>
      </c>
    </row>
    <row r="522" spans="11:20" x14ac:dyDescent="0.25">
      <c r="K522" s="1">
        <v>38292</v>
      </c>
      <c r="L522" s="411">
        <v>4.1100000000000003</v>
      </c>
      <c r="M522" s="953">
        <v>3.8594936198152352E-2</v>
      </c>
      <c r="N522">
        <f t="shared" si="414"/>
        <v>4.1100000000000005E-2</v>
      </c>
      <c r="O522" s="16">
        <f t="shared" si="415"/>
        <v>99.999942701074175</v>
      </c>
      <c r="P522" s="16">
        <f t="shared" si="416"/>
        <v>97.815505974808346</v>
      </c>
      <c r="Q522" s="1107">
        <f t="shared" si="417"/>
        <v>-2.1844379779253242E-2</v>
      </c>
      <c r="R522" s="14">
        <f t="shared" si="418"/>
        <v>3.4250000000000005E-3</v>
      </c>
      <c r="S522" s="3">
        <f t="shared" si="419"/>
        <v>-1.8419379779253241E-2</v>
      </c>
      <c r="T522">
        <f t="shared" ref="T522:T523" si="421">T521*(1+S522)</f>
        <v>0.99303267429400321</v>
      </c>
    </row>
    <row r="523" spans="11:20" x14ac:dyDescent="0.25">
      <c r="K523" s="1">
        <v>38322</v>
      </c>
      <c r="L523" s="412">
        <v>4.38</v>
      </c>
      <c r="M523" s="954">
        <v>3.24582131440454E-2</v>
      </c>
      <c r="N523">
        <f t="shared" si="414"/>
        <v>4.3799999999999999E-2</v>
      </c>
      <c r="O523" s="16">
        <f t="shared" si="415"/>
        <v>100</v>
      </c>
      <c r="P523" s="16">
        <f t="shared" si="416"/>
        <v>101.21780539956238</v>
      </c>
      <c r="Q523" s="1107">
        <f t="shared" si="417"/>
        <v>1.2178053995623772E-2</v>
      </c>
      <c r="R523" s="14">
        <f t="shared" si="418"/>
        <v>3.65E-3</v>
      </c>
      <c r="S523" s="3">
        <f t="shared" si="419"/>
        <v>1.5828053995623773E-2</v>
      </c>
      <c r="T523">
        <f t="shared" si="421"/>
        <v>1.0087504490821473</v>
      </c>
    </row>
    <row r="524" spans="11:20" x14ac:dyDescent="0.25">
      <c r="K524" s="1">
        <v>38355</v>
      </c>
      <c r="L524" s="413">
        <v>4.2300000000000004</v>
      </c>
      <c r="M524" s="955">
        <v>-2.5290467099494562E-2</v>
      </c>
      <c r="N524">
        <f t="shared" si="414"/>
        <v>4.2300000000000004E-2</v>
      </c>
      <c r="O524" s="16">
        <f t="shared" si="415"/>
        <v>99.999879804570313</v>
      </c>
      <c r="P524" s="16">
        <f t="shared" si="416"/>
        <v>100.65057278908058</v>
      </c>
      <c r="Q524" s="1107">
        <f t="shared" si="417"/>
        <v>6.5069376661444078E-3</v>
      </c>
      <c r="R524" s="14">
        <f t="shared" si="418"/>
        <v>3.5250000000000004E-3</v>
      </c>
      <c r="S524" s="3">
        <f t="shared" si="419"/>
        <v>1.0031937666144408E-2</v>
      </c>
      <c r="T524" s="3">
        <f t="shared" ref="T524" si="422">1+S524</f>
        <v>1.0100319376661444</v>
      </c>
    </row>
    <row r="525" spans="11:20" x14ac:dyDescent="0.25">
      <c r="K525" s="1">
        <v>38384</v>
      </c>
      <c r="L525" s="414">
        <v>4.1500000000000004</v>
      </c>
      <c r="M525" s="956">
        <v>1.8903346078316563E-2</v>
      </c>
      <c r="N525">
        <f t="shared" si="414"/>
        <v>4.1500000000000002E-2</v>
      </c>
      <c r="O525" s="16">
        <f t="shared" si="415"/>
        <v>100.00005873898138</v>
      </c>
      <c r="P525" s="16">
        <f t="shared" si="416"/>
        <v>98.138171846183511</v>
      </c>
      <c r="Q525" s="1107">
        <f t="shared" si="417"/>
        <v>-1.8618857991451132E-2</v>
      </c>
      <c r="R525" s="14">
        <f t="shared" si="418"/>
        <v>3.4583333333333337E-3</v>
      </c>
      <c r="S525" s="3">
        <f t="shared" si="419"/>
        <v>-1.5160524658117798E-2</v>
      </c>
      <c r="T525">
        <f t="shared" ref="T525:T526" si="423">T524*(1+S525)</f>
        <v>0.9947193235696703</v>
      </c>
    </row>
    <row r="526" spans="11:20" x14ac:dyDescent="0.25">
      <c r="K526" s="1">
        <v>38412</v>
      </c>
      <c r="L526" s="415">
        <v>4.38</v>
      </c>
      <c r="M526" s="957">
        <v>-1.9117655748441043E-2</v>
      </c>
      <c r="N526">
        <f t="shared" si="414"/>
        <v>4.3799999999999999E-2</v>
      </c>
      <c r="O526" s="16">
        <f t="shared" si="415"/>
        <v>99.999678371510299</v>
      </c>
      <c r="P526" s="16">
        <f t="shared" si="416"/>
        <v>99.352388815419474</v>
      </c>
      <c r="Q526" s="1107">
        <f t="shared" si="417"/>
        <v>-6.4729163796514166E-3</v>
      </c>
      <c r="R526" s="14">
        <f t="shared" si="418"/>
        <v>3.65E-3</v>
      </c>
      <c r="S526" s="3">
        <f t="shared" si="419"/>
        <v>-2.8229163796514166E-3</v>
      </c>
      <c r="T526">
        <f t="shared" si="423"/>
        <v>0.9919113140980097</v>
      </c>
    </row>
    <row r="527" spans="11:20" x14ac:dyDescent="0.25">
      <c r="K527" s="1">
        <v>38443</v>
      </c>
      <c r="L527" s="416">
        <v>4.46</v>
      </c>
      <c r="M527" s="958">
        <v>-2.0108581881679299E-2</v>
      </c>
      <c r="N527">
        <f t="shared" si="414"/>
        <v>4.4600000000000001E-2</v>
      </c>
      <c r="O527" s="16">
        <f t="shared" si="415"/>
        <v>100.00000000000001</v>
      </c>
      <c r="P527" s="16">
        <f t="shared" si="416"/>
        <v>102.03409523725949</v>
      </c>
      <c r="Q527" s="1107">
        <f t="shared" si="417"/>
        <v>2.0340952372594812E-2</v>
      </c>
      <c r="R527" s="14">
        <f t="shared" si="418"/>
        <v>3.7166666666666667E-3</v>
      </c>
      <c r="S527" s="3">
        <f t="shared" si="419"/>
        <v>2.4057619039261478E-2</v>
      </c>
      <c r="T527" s="3">
        <f t="shared" ref="T527" si="424">1+S527</f>
        <v>1.0240576190392614</v>
      </c>
    </row>
    <row r="528" spans="11:20" x14ac:dyDescent="0.25">
      <c r="K528" s="1">
        <v>38474</v>
      </c>
      <c r="L528" s="417">
        <v>4.21</v>
      </c>
      <c r="M528" s="959">
        <v>2.9952046262565757E-2</v>
      </c>
      <c r="N528">
        <f t="shared" si="414"/>
        <v>4.2099999999999999E-2</v>
      </c>
      <c r="O528" s="16">
        <f t="shared" si="415"/>
        <v>99.99988093070364</v>
      </c>
      <c r="P528" s="16">
        <f t="shared" si="416"/>
        <v>102.4773855740134</v>
      </c>
      <c r="Q528" s="1107">
        <f t="shared" si="417"/>
        <v>2.4775075932606194E-2</v>
      </c>
      <c r="R528" s="14">
        <f t="shared" si="418"/>
        <v>3.5083333333333334E-3</v>
      </c>
      <c r="S528" s="3">
        <f t="shared" si="419"/>
        <v>2.8283409265939526E-2</v>
      </c>
      <c r="T528">
        <f t="shared" ref="T528:T529" si="425">T527*(1+S528)</f>
        <v>1.0530214597904524</v>
      </c>
    </row>
    <row r="529" spans="11:20" x14ac:dyDescent="0.25">
      <c r="K529" s="1">
        <v>38504</v>
      </c>
      <c r="L529" s="418">
        <v>3.91</v>
      </c>
      <c r="M529" s="960">
        <v>-1.427142257658387E-4</v>
      </c>
      <c r="N529">
        <f t="shared" si="414"/>
        <v>3.9100000000000003E-2</v>
      </c>
      <c r="O529" s="16">
        <f t="shared" si="415"/>
        <v>100.00000000000014</v>
      </c>
      <c r="P529" s="16">
        <f t="shared" si="416"/>
        <v>98.765814834856798</v>
      </c>
      <c r="Q529" s="1107">
        <f t="shared" si="417"/>
        <v>-1.2341851651433422E-2</v>
      </c>
      <c r="R529" s="14">
        <f t="shared" si="418"/>
        <v>3.2583333333333336E-3</v>
      </c>
      <c r="S529" s="3">
        <f t="shared" si="419"/>
        <v>-9.0835183181000884E-3</v>
      </c>
      <c r="T529">
        <f t="shared" si="425"/>
        <v>1.0434563200710933</v>
      </c>
    </row>
    <row r="530" spans="11:20" x14ac:dyDescent="0.25">
      <c r="K530" s="1">
        <v>38534</v>
      </c>
      <c r="L530" s="419">
        <v>4.0599999999999996</v>
      </c>
      <c r="M530" s="961">
        <v>3.5968287193812287E-2</v>
      </c>
      <c r="N530">
        <f t="shared" si="414"/>
        <v>4.0599999999999997E-2</v>
      </c>
      <c r="O530" s="16">
        <f t="shared" si="415"/>
        <v>100.00000000000003</v>
      </c>
      <c r="P530" s="16">
        <f t="shared" si="416"/>
        <v>97.887614934297218</v>
      </c>
      <c r="Q530" s="1107">
        <f t="shared" si="417"/>
        <v>-2.1123850657028043E-2</v>
      </c>
      <c r="R530" s="14">
        <f t="shared" si="418"/>
        <v>3.3833333333333332E-3</v>
      </c>
      <c r="S530" s="3">
        <f t="shared" si="419"/>
        <v>-1.7740517323694711E-2</v>
      </c>
      <c r="T530" s="3">
        <f t="shared" ref="T530" si="426">1+S530</f>
        <v>0.98225948267630525</v>
      </c>
    </row>
    <row r="531" spans="11:20" x14ac:dyDescent="0.25">
      <c r="K531" s="1">
        <v>38565</v>
      </c>
      <c r="L531" s="420">
        <v>4.32</v>
      </c>
      <c r="M531" s="962">
        <v>-1.1222104874496597E-2</v>
      </c>
      <c r="N531">
        <f t="shared" si="414"/>
        <v>4.3200000000000002E-2</v>
      </c>
      <c r="O531" s="16">
        <f t="shared" si="415"/>
        <v>99.999564379048394</v>
      </c>
      <c r="P531" s="16">
        <f t="shared" si="416"/>
        <v>102.46352847429314</v>
      </c>
      <c r="Q531" s="1107">
        <f t="shared" si="417"/>
        <v>2.4639748288353358E-2</v>
      </c>
      <c r="R531" s="14">
        <f t="shared" si="418"/>
        <v>3.6000000000000003E-3</v>
      </c>
      <c r="S531" s="3">
        <f t="shared" si="419"/>
        <v>2.8239748288353357E-2</v>
      </c>
      <c r="T531">
        <f t="shared" ref="T531:T532" si="427">T530*(1+S531)</f>
        <v>1.0099982432209322</v>
      </c>
    </row>
    <row r="532" spans="11:20" x14ac:dyDescent="0.25">
      <c r="K532" s="1">
        <v>38596</v>
      </c>
      <c r="L532" s="421">
        <v>4.0199999999999996</v>
      </c>
      <c r="M532" s="963">
        <v>6.9490246947603307E-3</v>
      </c>
      <c r="N532">
        <f t="shared" si="414"/>
        <v>4.0199999999999993E-2</v>
      </c>
      <c r="O532" s="16">
        <f t="shared" si="415"/>
        <v>99.999999999999972</v>
      </c>
      <c r="P532" s="16">
        <f t="shared" si="416"/>
        <v>97.009053971213419</v>
      </c>
      <c r="Q532" s="1107">
        <f t="shared" si="417"/>
        <v>-2.9909460287865564E-2</v>
      </c>
      <c r="R532" s="14">
        <f t="shared" si="418"/>
        <v>3.3499999999999992E-3</v>
      </c>
      <c r="S532" s="3">
        <f t="shared" si="419"/>
        <v>-2.6559460287865565E-2</v>
      </c>
      <c r="T532">
        <f t="shared" si="427"/>
        <v>0.98317323498929188</v>
      </c>
    </row>
    <row r="533" spans="11:20" x14ac:dyDescent="0.25">
      <c r="K533" s="1">
        <v>38628</v>
      </c>
      <c r="L533" s="422">
        <v>4.3899999999999997</v>
      </c>
      <c r="M533" s="964">
        <v>-1.7740780066319406E-2</v>
      </c>
      <c r="N533">
        <f t="shared" si="414"/>
        <v>4.3899999999999995E-2</v>
      </c>
      <c r="O533" s="16">
        <f t="shared" si="415"/>
        <v>99.999742630486836</v>
      </c>
      <c r="P533" s="16">
        <f t="shared" si="416"/>
        <v>98.476630207119214</v>
      </c>
      <c r="Q533" s="1107">
        <f t="shared" si="417"/>
        <v>-1.5231163434047401E-2</v>
      </c>
      <c r="R533" s="14">
        <f t="shared" si="418"/>
        <v>3.6583333333333329E-3</v>
      </c>
      <c r="S533" s="3">
        <f t="shared" si="419"/>
        <v>-1.1572830100714068E-2</v>
      </c>
      <c r="T533" s="3">
        <f t="shared" ref="T533" si="428">1+S533</f>
        <v>0.98842716989928592</v>
      </c>
    </row>
    <row r="534" spans="11:20" x14ac:dyDescent="0.25">
      <c r="K534" s="1">
        <v>38657</v>
      </c>
      <c r="L534" s="423">
        <v>4.58</v>
      </c>
      <c r="M534" s="965">
        <v>3.5186095929726546E-2</v>
      </c>
      <c r="N534">
        <f t="shared" si="414"/>
        <v>4.58E-2</v>
      </c>
      <c r="O534" s="16">
        <f t="shared" si="415"/>
        <v>100.00007149163379</v>
      </c>
      <c r="P534" s="16">
        <f t="shared" si="416"/>
        <v>100.47803941545853</v>
      </c>
      <c r="Q534" s="1107">
        <f t="shared" si="417"/>
        <v>4.7796758211791079E-3</v>
      </c>
      <c r="R534" s="14">
        <f t="shared" si="418"/>
        <v>3.8166666666666666E-3</v>
      </c>
      <c r="S534" s="3">
        <f t="shared" si="419"/>
        <v>8.5963424878457741E-3</v>
      </c>
      <c r="T534">
        <f t="shared" ref="T534:T535" si="429">T533*(1+S534)</f>
        <v>0.99692402837603222</v>
      </c>
    </row>
    <row r="535" spans="11:20" x14ac:dyDescent="0.25">
      <c r="K535" s="1">
        <v>38687</v>
      </c>
      <c r="L535" s="424">
        <v>4.5199999999999996</v>
      </c>
      <c r="M535" s="966">
        <v>-9.5234899241847248E-4</v>
      </c>
      <c r="N535">
        <f t="shared" si="414"/>
        <v>4.5199999999999997E-2</v>
      </c>
      <c r="O535" s="16">
        <f t="shared" si="415"/>
        <v>100.00000000000003</v>
      </c>
      <c r="P535" s="16">
        <f t="shared" si="416"/>
        <v>101.0469139833493</v>
      </c>
      <c r="Q535" s="1107">
        <f t="shared" si="417"/>
        <v>1.0469139833492624E-2</v>
      </c>
      <c r="R535" s="14">
        <f t="shared" si="418"/>
        <v>3.7666666666666664E-3</v>
      </c>
      <c r="S535" s="3">
        <f t="shared" si="419"/>
        <v>1.4235806500159291E-2</v>
      </c>
      <c r="T535">
        <f t="shared" si="429"/>
        <v>1.0111160459393527</v>
      </c>
    </row>
    <row r="536" spans="11:20" x14ac:dyDescent="0.25">
      <c r="K536" s="1">
        <v>38720</v>
      </c>
      <c r="L536" s="425">
        <v>4.3899999999999997</v>
      </c>
      <c r="M536" s="967">
        <v>2.5466771348641615E-2</v>
      </c>
      <c r="N536">
        <f t="shared" si="414"/>
        <v>4.3899999999999995E-2</v>
      </c>
      <c r="O536" s="16">
        <f t="shared" si="415"/>
        <v>100.00006570349049</v>
      </c>
      <c r="P536" s="16">
        <f t="shared" si="416"/>
        <v>98.556354210418405</v>
      </c>
      <c r="Q536" s="1107">
        <f t="shared" si="417"/>
        <v>-1.4437105445038623E-2</v>
      </c>
      <c r="R536" s="14">
        <f t="shared" si="418"/>
        <v>3.6583333333333329E-3</v>
      </c>
      <c r="S536" s="3">
        <f t="shared" si="419"/>
        <v>-1.077877211170529E-2</v>
      </c>
      <c r="T536" s="3">
        <f t="shared" ref="T536" si="430">1+S536</f>
        <v>0.9892212278882947</v>
      </c>
    </row>
    <row r="537" spans="11:20" x14ac:dyDescent="0.25">
      <c r="K537" s="1">
        <v>38749</v>
      </c>
      <c r="L537" s="426">
        <v>4.57</v>
      </c>
      <c r="M537" s="968">
        <v>4.5315763072539816E-4</v>
      </c>
      <c r="N537">
        <f t="shared" si="414"/>
        <v>4.5700000000000005E-2</v>
      </c>
      <c r="O537" s="16">
        <f t="shared" si="415"/>
        <v>99.999999999999886</v>
      </c>
      <c r="P537" s="16">
        <f t="shared" si="416"/>
        <v>99.836511261988647</v>
      </c>
      <c r="Q537" s="1107">
        <f t="shared" si="417"/>
        <v>-1.6348873801124153E-3</v>
      </c>
      <c r="R537" s="14">
        <f t="shared" si="418"/>
        <v>3.8083333333333337E-3</v>
      </c>
      <c r="S537" s="3">
        <f t="shared" si="419"/>
        <v>2.1734459532209184E-3</v>
      </c>
      <c r="T537">
        <f t="shared" ref="T537:T538" si="431">T536*(1+S537)</f>
        <v>0.99137124676288879</v>
      </c>
    </row>
    <row r="538" spans="11:20" x14ac:dyDescent="0.25">
      <c r="K538" s="1">
        <v>38777</v>
      </c>
      <c r="L538" s="427">
        <v>4.59</v>
      </c>
      <c r="M538" s="969">
        <v>1.1095810459249567E-2</v>
      </c>
      <c r="N538">
        <f t="shared" si="414"/>
        <v>4.5899999999999996E-2</v>
      </c>
      <c r="O538" s="16">
        <f t="shared" si="415"/>
        <v>99.999999999999957</v>
      </c>
      <c r="P538" s="16">
        <f t="shared" si="416"/>
        <v>97.707510022217988</v>
      </c>
      <c r="Q538" s="1107">
        <f t="shared" si="417"/>
        <v>-2.2924899777819752E-2</v>
      </c>
      <c r="R538" s="14">
        <f t="shared" si="418"/>
        <v>3.8249999999999998E-3</v>
      </c>
      <c r="S538" s="3">
        <f t="shared" si="419"/>
        <v>-1.9099899777819753E-2</v>
      </c>
      <c r="T538">
        <f t="shared" si="431"/>
        <v>0.97243615530710537</v>
      </c>
    </row>
    <row r="539" spans="11:20" x14ac:dyDescent="0.25">
      <c r="K539" s="1">
        <v>38810</v>
      </c>
      <c r="L539" s="428">
        <v>4.88</v>
      </c>
      <c r="M539" s="970">
        <v>1.2155652737941391E-2</v>
      </c>
      <c r="N539">
        <f t="shared" si="414"/>
        <v>4.8799999999999996E-2</v>
      </c>
      <c r="O539" s="16">
        <f t="shared" si="415"/>
        <v>99.99968247672679</v>
      </c>
      <c r="P539" s="16">
        <f t="shared" si="416"/>
        <v>97.969537575350159</v>
      </c>
      <c r="Q539" s="1107">
        <f t="shared" si="417"/>
        <v>-2.0301513475796451E-2</v>
      </c>
      <c r="R539" s="14">
        <f t="shared" si="418"/>
        <v>4.0666666666666663E-3</v>
      </c>
      <c r="S539" s="3">
        <f t="shared" si="419"/>
        <v>-1.6234846809129785E-2</v>
      </c>
      <c r="T539" s="3">
        <f t="shared" ref="T539" si="432">1+S539</f>
        <v>0.98376515319087021</v>
      </c>
    </row>
    <row r="540" spans="11:20" x14ac:dyDescent="0.25">
      <c r="K540" s="1">
        <v>38838</v>
      </c>
      <c r="L540" s="429">
        <v>5.14</v>
      </c>
      <c r="M540" s="971">
        <v>-3.0916916141150885E-2</v>
      </c>
      <c r="N540">
        <f t="shared" si="414"/>
        <v>5.1399999999999994E-2</v>
      </c>
      <c r="O540" s="16">
        <f t="shared" si="415"/>
        <v>99.999557632100348</v>
      </c>
      <c r="P540" s="16">
        <f t="shared" si="416"/>
        <v>100.22952474728049</v>
      </c>
      <c r="Q540" s="1107">
        <f t="shared" si="417"/>
        <v>2.2996813248534753E-3</v>
      </c>
      <c r="R540" s="14">
        <f t="shared" si="418"/>
        <v>4.2833333333333326E-3</v>
      </c>
      <c r="S540" s="3">
        <f t="shared" si="419"/>
        <v>6.5830146581868079E-3</v>
      </c>
      <c r="T540">
        <f t="shared" ref="T540:T541" si="433">T539*(1+S540)</f>
        <v>0.99024129361453916</v>
      </c>
    </row>
    <row r="541" spans="11:20" x14ac:dyDescent="0.25">
      <c r="K541" s="1">
        <v>38869</v>
      </c>
      <c r="L541" s="430">
        <v>5.1100000000000003</v>
      </c>
      <c r="M541" s="972">
        <v>8.6596227782509416E-5</v>
      </c>
      <c r="N541">
        <f t="shared" si="414"/>
        <v>5.1100000000000007E-2</v>
      </c>
      <c r="O541" s="16">
        <f t="shared" si="415"/>
        <v>99.999999999999972</v>
      </c>
      <c r="P541" s="16">
        <f t="shared" si="416"/>
        <v>99.68371773867915</v>
      </c>
      <c r="Q541" s="1107">
        <f t="shared" si="417"/>
        <v>-3.162822613208216E-3</v>
      </c>
      <c r="R541" s="14">
        <f t="shared" si="418"/>
        <v>4.2583333333333336E-3</v>
      </c>
      <c r="S541" s="3">
        <f t="shared" si="419"/>
        <v>1.0955107201251176E-3</v>
      </c>
      <c r="T541">
        <f t="shared" si="433"/>
        <v>0.99132611356720446</v>
      </c>
    </row>
    <row r="542" spans="11:20" x14ac:dyDescent="0.25">
      <c r="K542" s="1">
        <v>38901</v>
      </c>
      <c r="L542" s="431">
        <v>5.15</v>
      </c>
      <c r="M542" s="973">
        <v>5.0858787979908282E-3</v>
      </c>
      <c r="N542">
        <f t="shared" si="414"/>
        <v>5.1500000000000004E-2</v>
      </c>
      <c r="O542" s="16">
        <f t="shared" si="415"/>
        <v>99.99964667889401</v>
      </c>
      <c r="P542" s="16">
        <f t="shared" si="416"/>
        <v>101.25134411300006</v>
      </c>
      <c r="Q542" s="1107">
        <f t="shared" si="417"/>
        <v>1.251701856632903E-2</v>
      </c>
      <c r="R542" s="14">
        <f t="shared" si="418"/>
        <v>4.2916666666666667E-3</v>
      </c>
      <c r="S542" s="3">
        <f t="shared" si="419"/>
        <v>1.6808685232995696E-2</v>
      </c>
      <c r="T542" s="3">
        <f t="shared" ref="T542" si="434">1+S542</f>
        <v>1.0168086852329956</v>
      </c>
    </row>
    <row r="543" spans="11:20" x14ac:dyDescent="0.25">
      <c r="K543" s="1">
        <v>38930</v>
      </c>
      <c r="L543" s="432">
        <v>4.99</v>
      </c>
      <c r="M543" s="974">
        <v>2.1274193032348121E-2</v>
      </c>
      <c r="N543">
        <f t="shared" si="414"/>
        <v>4.99E-2</v>
      </c>
      <c r="O543" s="16">
        <f t="shared" si="415"/>
        <v>99.999999999999986</v>
      </c>
      <c r="P543" s="16">
        <f t="shared" si="416"/>
        <v>102.06170283640697</v>
      </c>
      <c r="Q543" s="1107">
        <f t="shared" si="417"/>
        <v>2.0617028364069867E-2</v>
      </c>
      <c r="R543" s="14">
        <f t="shared" si="418"/>
        <v>4.1583333333333333E-3</v>
      </c>
      <c r="S543" s="3">
        <f t="shared" si="419"/>
        <v>2.47753616974032E-2</v>
      </c>
      <c r="T543">
        <f t="shared" ref="T543:T544" si="435">T542*(1+S543)</f>
        <v>1.042000488186704</v>
      </c>
    </row>
    <row r="544" spans="11:20" x14ac:dyDescent="0.25">
      <c r="K544" s="1">
        <v>38961</v>
      </c>
      <c r="L544" s="433">
        <v>4.7300000000000004</v>
      </c>
      <c r="M544" s="975">
        <v>2.4566298512509466E-2</v>
      </c>
      <c r="N544">
        <f t="shared" si="414"/>
        <v>4.7300000000000002E-2</v>
      </c>
      <c r="O544" s="16">
        <f t="shared" si="415"/>
        <v>100.00000000000003</v>
      </c>
      <c r="P544" s="16">
        <f t="shared" si="416"/>
        <v>100.87506129301212</v>
      </c>
      <c r="Q544" s="1107">
        <f t="shared" si="417"/>
        <v>8.7506129301209157E-3</v>
      </c>
      <c r="R544" s="14">
        <f t="shared" si="418"/>
        <v>3.9416666666666671E-3</v>
      </c>
      <c r="S544" s="3">
        <f t="shared" si="419"/>
        <v>1.2692279596787582E-2</v>
      </c>
      <c r="T544">
        <f t="shared" si="435"/>
        <v>1.0552258497227589</v>
      </c>
    </row>
    <row r="545" spans="11:20" x14ac:dyDescent="0.25">
      <c r="K545" s="1">
        <v>38992</v>
      </c>
      <c r="L545" s="434">
        <v>4.62</v>
      </c>
      <c r="M545" s="976">
        <v>3.1508002961554205E-2</v>
      </c>
      <c r="N545">
        <f t="shared" si="414"/>
        <v>4.6199999999999998E-2</v>
      </c>
      <c r="O545" s="16">
        <f t="shared" si="415"/>
        <v>99.999927659430213</v>
      </c>
      <c r="P545" s="16">
        <f t="shared" si="416"/>
        <v>100.39676725852725</v>
      </c>
      <c r="Q545" s="1107">
        <f t="shared" si="417"/>
        <v>3.9683988617327248E-3</v>
      </c>
      <c r="R545" s="14">
        <f t="shared" si="418"/>
        <v>3.8499999999999997E-3</v>
      </c>
      <c r="S545" s="3">
        <f t="shared" si="419"/>
        <v>7.8183988617327241E-3</v>
      </c>
      <c r="T545" s="3">
        <f t="shared" ref="T545" si="436">1+S545</f>
        <v>1.0078183988617326</v>
      </c>
    </row>
    <row r="546" spans="11:20" x14ac:dyDescent="0.25">
      <c r="K546" s="1">
        <v>39022</v>
      </c>
      <c r="L546" s="435">
        <v>4.57</v>
      </c>
      <c r="M546" s="977">
        <v>1.6466656727820217E-2</v>
      </c>
      <c r="N546">
        <f t="shared" si="414"/>
        <v>4.5700000000000005E-2</v>
      </c>
      <c r="O546" s="16">
        <f t="shared" si="415"/>
        <v>99.999999999999886</v>
      </c>
      <c r="P546" s="16">
        <f t="shared" si="416"/>
        <v>101.1250110765905</v>
      </c>
      <c r="Q546" s="1107">
        <f t="shared" si="417"/>
        <v>1.1250110765906207E-2</v>
      </c>
      <c r="R546" s="14">
        <f t="shared" si="418"/>
        <v>3.8083333333333337E-3</v>
      </c>
      <c r="S546" s="3">
        <f t="shared" si="419"/>
        <v>1.5058444099239541E-2</v>
      </c>
      <c r="T546">
        <f t="shared" ref="T546:T547" si="437">T545*(1+S546)</f>
        <v>1.0229945758831771</v>
      </c>
    </row>
    <row r="547" spans="11:20" x14ac:dyDescent="0.25">
      <c r="K547" s="1">
        <v>39052</v>
      </c>
      <c r="L547" s="436">
        <v>4.43</v>
      </c>
      <c r="M547" s="978">
        <v>1.2615782852659851E-2</v>
      </c>
      <c r="N547">
        <f t="shared" si="414"/>
        <v>4.4299999999999999E-2</v>
      </c>
      <c r="O547" s="16">
        <f t="shared" si="415"/>
        <v>100.00000000000009</v>
      </c>
      <c r="P547" s="16">
        <f t="shared" si="416"/>
        <v>97.768668794680806</v>
      </c>
      <c r="Q547" s="1107">
        <f t="shared" si="417"/>
        <v>-2.2313312053192758E-2</v>
      </c>
      <c r="R547" s="14">
        <f t="shared" si="418"/>
        <v>3.6916666666666664E-3</v>
      </c>
      <c r="S547" s="3">
        <f t="shared" si="419"/>
        <v>-1.8621645386526092E-2</v>
      </c>
      <c r="T547">
        <f t="shared" si="437"/>
        <v>1.0039447336587408</v>
      </c>
    </row>
    <row r="548" spans="11:20" x14ac:dyDescent="0.25">
      <c r="K548" s="1">
        <v>39085</v>
      </c>
      <c r="L548" s="437">
        <v>4.71</v>
      </c>
      <c r="M548" s="979">
        <v>1.4059042735039773E-2</v>
      </c>
      <c r="N548">
        <f t="shared" si="414"/>
        <v>4.7100000000000003E-2</v>
      </c>
      <c r="O548" s="16">
        <f t="shared" si="415"/>
        <v>100.00000000000006</v>
      </c>
      <c r="P548" s="16">
        <f t="shared" si="416"/>
        <v>98.969403120839814</v>
      </c>
      <c r="Q548" s="1107">
        <f t="shared" si="417"/>
        <v>-1.0305968791602393E-2</v>
      </c>
      <c r="R548" s="14">
        <f t="shared" si="418"/>
        <v>3.9250000000000005E-3</v>
      </c>
      <c r="S548" s="3">
        <f t="shared" si="419"/>
        <v>-6.3809687916023929E-3</v>
      </c>
      <c r="T548" s="3">
        <f t="shared" ref="T548" si="438">1+S548</f>
        <v>0.99361903120839756</v>
      </c>
    </row>
    <row r="549" spans="11:20" x14ac:dyDescent="0.25">
      <c r="K549" s="1">
        <v>39114</v>
      </c>
      <c r="L549" s="438">
        <v>4.84</v>
      </c>
      <c r="M549" s="980">
        <v>-2.1846176033528231E-2</v>
      </c>
      <c r="N549">
        <f t="shared" si="414"/>
        <v>4.8399999999999999E-2</v>
      </c>
      <c r="O549" s="16">
        <f t="shared" si="415"/>
        <v>100.00000000000009</v>
      </c>
      <c r="P549" s="16">
        <f t="shared" si="416"/>
        <v>102.23905453440474</v>
      </c>
      <c r="Q549" s="1107">
        <f t="shared" si="417"/>
        <v>2.2390545344046497E-2</v>
      </c>
      <c r="R549" s="14">
        <f t="shared" si="418"/>
        <v>4.0333333333333332E-3</v>
      </c>
      <c r="S549" s="3">
        <f t="shared" si="419"/>
        <v>2.6423878677379831E-2</v>
      </c>
      <c r="T549">
        <f t="shared" ref="T549:T550" si="439">T548*(1+S549)</f>
        <v>1.0198742999405839</v>
      </c>
    </row>
    <row r="550" spans="11:20" x14ac:dyDescent="0.25">
      <c r="K550" s="1">
        <v>39142</v>
      </c>
      <c r="L550" s="439">
        <v>4.5599999999999996</v>
      </c>
      <c r="M550" s="981">
        <v>9.9799828968305526E-3</v>
      </c>
      <c r="N550">
        <f t="shared" si="414"/>
        <v>4.5599999999999995E-2</v>
      </c>
      <c r="O550" s="16">
        <f t="shared" si="415"/>
        <v>100.00000000000017</v>
      </c>
      <c r="P550" s="16">
        <f t="shared" si="416"/>
        <v>99.277668570360873</v>
      </c>
      <c r="Q550" s="1107">
        <f t="shared" si="417"/>
        <v>-7.2233142963930019E-3</v>
      </c>
      <c r="R550" s="14">
        <f t="shared" si="418"/>
        <v>3.7999999999999996E-3</v>
      </c>
      <c r="S550" s="3">
        <f t="shared" si="419"/>
        <v>-3.4233142963930024E-3</v>
      </c>
      <c r="T550">
        <f t="shared" si="439"/>
        <v>1.0163829496690735</v>
      </c>
    </row>
    <row r="551" spans="11:20" x14ac:dyDescent="0.25">
      <c r="K551" s="1">
        <v>39174</v>
      </c>
      <c r="L551" s="440">
        <v>4.6500000000000004</v>
      </c>
      <c r="M551" s="982">
        <v>4.3290690602424187E-2</v>
      </c>
      <c r="N551">
        <f t="shared" si="414"/>
        <v>4.6500000000000007E-2</v>
      </c>
      <c r="O551" s="16">
        <f t="shared" si="415"/>
        <v>99.99978137862928</v>
      </c>
      <c r="P551" s="16">
        <f t="shared" si="416"/>
        <v>100.07608825970783</v>
      </c>
      <c r="Q551" s="1107">
        <f t="shared" si="417"/>
        <v>7.6307047902068881E-4</v>
      </c>
      <c r="R551" s="14">
        <f t="shared" si="418"/>
        <v>3.8750000000000004E-3</v>
      </c>
      <c r="S551" s="3">
        <f t="shared" si="419"/>
        <v>4.6380704790206888E-3</v>
      </c>
      <c r="T551" s="3">
        <f t="shared" ref="T551" si="440">1+S551</f>
        <v>1.0046380704790208</v>
      </c>
    </row>
    <row r="552" spans="11:20" x14ac:dyDescent="0.25">
      <c r="K552" s="1">
        <v>39203</v>
      </c>
      <c r="L552" s="441">
        <v>4.6399999999999997</v>
      </c>
      <c r="M552" s="983">
        <v>3.254922870993493E-2</v>
      </c>
      <c r="N552">
        <f t="shared" si="414"/>
        <v>4.6399999999999997E-2</v>
      </c>
      <c r="O552" s="16">
        <f t="shared" si="415"/>
        <v>99.999999999999801</v>
      </c>
      <c r="P552" s="16">
        <f t="shared" si="416"/>
        <v>97.557730052158306</v>
      </c>
      <c r="Q552" s="1107">
        <f t="shared" si="417"/>
        <v>-2.4422699478415022E-2</v>
      </c>
      <c r="R552" s="14">
        <f t="shared" si="418"/>
        <v>3.8666666666666663E-3</v>
      </c>
      <c r="S552" s="3">
        <f t="shared" si="419"/>
        <v>-2.0556032811748354E-2</v>
      </c>
      <c r="T552">
        <f t="shared" ref="T552:T553" si="441">T551*(1+S552)</f>
        <v>0.98398669733832245</v>
      </c>
    </row>
    <row r="553" spans="11:20" x14ac:dyDescent="0.25">
      <c r="K553" s="1">
        <v>39234</v>
      </c>
      <c r="L553" s="442">
        <v>4.95</v>
      </c>
      <c r="M553" s="984">
        <v>-1.7816322202167556E-2</v>
      </c>
      <c r="N553">
        <f t="shared" si="414"/>
        <v>4.9500000000000002E-2</v>
      </c>
      <c r="O553" s="16">
        <f t="shared" si="415"/>
        <v>99.999999999999957</v>
      </c>
      <c r="P553" s="16">
        <f t="shared" si="416"/>
        <v>99.602919690581658</v>
      </c>
      <c r="Q553" s="1107">
        <f t="shared" si="417"/>
        <v>-3.970803094182962E-3</v>
      </c>
      <c r="R553" s="14">
        <f t="shared" si="418"/>
        <v>4.1250000000000002E-3</v>
      </c>
      <c r="S553" s="3">
        <f t="shared" si="419"/>
        <v>1.5419690581703824E-4</v>
      </c>
      <c r="T553">
        <f t="shared" si="441"/>
        <v>0.98413842504241711</v>
      </c>
    </row>
    <row r="554" spans="11:20" x14ac:dyDescent="0.25">
      <c r="K554" s="1">
        <v>39265</v>
      </c>
      <c r="L554" s="443">
        <v>5</v>
      </c>
      <c r="M554" s="985">
        <v>-3.1981878316802548E-2</v>
      </c>
      <c r="N554">
        <f t="shared" si="414"/>
        <v>0.05</v>
      </c>
      <c r="O554" s="16">
        <f t="shared" si="415"/>
        <v>99.999581304406533</v>
      </c>
      <c r="P554" s="16">
        <f t="shared" si="416"/>
        <v>101.90932808454535</v>
      </c>
      <c r="Q554" s="1107">
        <f t="shared" si="417"/>
        <v>1.9097547761979028E-2</v>
      </c>
      <c r="R554" s="14">
        <f t="shared" si="418"/>
        <v>4.1666666666666666E-3</v>
      </c>
      <c r="S554" s="3">
        <f t="shared" si="419"/>
        <v>2.3264214428645694E-2</v>
      </c>
      <c r="T554" s="3">
        <f t="shared" ref="T554" si="442">1+S554</f>
        <v>1.0232642144286457</v>
      </c>
    </row>
    <row r="555" spans="11:20" x14ac:dyDescent="0.25">
      <c r="K555" s="1">
        <v>39295</v>
      </c>
      <c r="L555" s="444">
        <v>4.76</v>
      </c>
      <c r="M555" s="986">
        <v>1.2863571531556817E-2</v>
      </c>
      <c r="N555">
        <f t="shared" si="414"/>
        <v>4.7599999999999996E-2</v>
      </c>
      <c r="O555" s="16">
        <f t="shared" si="415"/>
        <v>99.996301609705327</v>
      </c>
      <c r="P555" s="16">
        <f t="shared" si="416"/>
        <v>101.76933622476949</v>
      </c>
      <c r="Q555" s="1107">
        <f t="shared" si="417"/>
        <v>1.7731001912295596E-2</v>
      </c>
      <c r="R555" s="14">
        <f t="shared" si="418"/>
        <v>3.9666666666666661E-3</v>
      </c>
      <c r="S555" s="3">
        <f t="shared" si="419"/>
        <v>2.1697668578962263E-2</v>
      </c>
      <c r="T555">
        <f t="shared" ref="T555:T556" si="443">T554*(1+S555)</f>
        <v>1.0454666622220306</v>
      </c>
    </row>
    <row r="556" spans="11:20" x14ac:dyDescent="0.25">
      <c r="K556" s="1">
        <v>39329</v>
      </c>
      <c r="L556" s="445">
        <v>4.54</v>
      </c>
      <c r="M556" s="987">
        <v>3.5794008343299488E-2</v>
      </c>
      <c r="N556">
        <f t="shared" si="414"/>
        <v>4.5400000000000003E-2</v>
      </c>
      <c r="O556" s="16">
        <f t="shared" si="415"/>
        <v>99.996929426654731</v>
      </c>
      <c r="P556" s="16">
        <f t="shared" si="416"/>
        <v>99.833487201609458</v>
      </c>
      <c r="Q556" s="1107">
        <f t="shared" si="417"/>
        <v>-1.6344724381277542E-3</v>
      </c>
      <c r="R556" s="14">
        <f t="shared" si="418"/>
        <v>3.7833333333333334E-3</v>
      </c>
      <c r="S556" s="3">
        <f t="shared" si="419"/>
        <v>2.1488608952055792E-3</v>
      </c>
      <c r="T556">
        <f t="shared" si="443"/>
        <v>1.0477132246497205</v>
      </c>
    </row>
    <row r="557" spans="11:20" x14ac:dyDescent="0.25">
      <c r="K557" s="1">
        <v>39356</v>
      </c>
      <c r="L557" s="446">
        <v>4.5599999999999996</v>
      </c>
      <c r="M557" s="988">
        <v>1.4822338300311211E-2</v>
      </c>
      <c r="N557">
        <f t="shared" si="414"/>
        <v>4.5599999999999995E-2</v>
      </c>
      <c r="O557" s="16">
        <f t="shared" si="415"/>
        <v>99.996604582052711</v>
      </c>
      <c r="P557" s="16">
        <f t="shared" si="416"/>
        <v>101.62256290374451</v>
      </c>
      <c r="Q557" s="1107">
        <f t="shared" si="417"/>
        <v>1.6260135316470858E-2</v>
      </c>
      <c r="R557" s="14">
        <f t="shared" si="418"/>
        <v>3.7999999999999996E-3</v>
      </c>
      <c r="S557" s="3">
        <f t="shared" si="419"/>
        <v>2.0060135316470856E-2</v>
      </c>
      <c r="T557" s="3">
        <f t="shared" ref="T557" si="444">1+S557</f>
        <v>1.0200601353164709</v>
      </c>
    </row>
    <row r="558" spans="11:20" x14ac:dyDescent="0.25">
      <c r="K558" s="1">
        <v>39387</v>
      </c>
      <c r="L558" s="447">
        <v>4.3600000000000003</v>
      </c>
      <c r="M558" s="989">
        <v>-4.4043417224814418E-2</v>
      </c>
      <c r="N558">
        <f t="shared" si="414"/>
        <v>4.36E-2</v>
      </c>
      <c r="O558" s="16">
        <f t="shared" si="415"/>
        <v>99.996894715723471</v>
      </c>
      <c r="P558" s="16">
        <f t="shared" si="416"/>
        <v>103.90907748974939</v>
      </c>
      <c r="Q558" s="1107">
        <f t="shared" si="417"/>
        <v>3.912304262195021E-2</v>
      </c>
      <c r="R558" s="14">
        <f t="shared" si="418"/>
        <v>3.6333333333333335E-3</v>
      </c>
      <c r="S558" s="3">
        <f t="shared" si="419"/>
        <v>4.2756375955283546E-2</v>
      </c>
      <c r="T558">
        <f t="shared" ref="T558:T559" si="445">T557*(1+S558)</f>
        <v>1.0636742099590593</v>
      </c>
    </row>
    <row r="559" spans="11:20" x14ac:dyDescent="0.25">
      <c r="K559" s="1">
        <v>39419</v>
      </c>
      <c r="L559" s="448">
        <v>3.89</v>
      </c>
      <c r="M559" s="990">
        <v>-8.6285090339686121E-3</v>
      </c>
      <c r="N559">
        <f t="shared" si="414"/>
        <v>3.8900000000000004E-2</v>
      </c>
      <c r="O559" s="16">
        <f t="shared" si="415"/>
        <v>99.997669490545647</v>
      </c>
      <c r="P559" s="16">
        <f t="shared" si="416"/>
        <v>98.756170957740807</v>
      </c>
      <c r="Q559" s="1107">
        <f t="shared" si="417"/>
        <v>-1.2415274667198273E-2</v>
      </c>
      <c r="R559" s="14">
        <f t="shared" si="418"/>
        <v>3.241666666666667E-3</v>
      </c>
      <c r="S559" s="3">
        <f t="shared" si="419"/>
        <v>-9.1736080005316058E-3</v>
      </c>
      <c r="T559">
        <f t="shared" si="445"/>
        <v>1.0539164797166198</v>
      </c>
    </row>
    <row r="560" spans="11:20" x14ac:dyDescent="0.25">
      <c r="K560" s="1">
        <v>39449</v>
      </c>
      <c r="L560" s="449">
        <v>4.04</v>
      </c>
      <c r="M560" s="991">
        <v>-6.116343193593643E-2</v>
      </c>
      <c r="N560">
        <f t="shared" si="414"/>
        <v>4.0399999999999998E-2</v>
      </c>
      <c r="O560" s="16">
        <f t="shared" si="415"/>
        <v>99.997408985926171</v>
      </c>
      <c r="P560" s="16">
        <f t="shared" si="416"/>
        <v>103.54012064891037</v>
      </c>
      <c r="Q560" s="1107">
        <f t="shared" si="417"/>
        <v>3.5428034575204048E-2</v>
      </c>
      <c r="R560" s="14">
        <f t="shared" si="418"/>
        <v>3.3666666666666667E-3</v>
      </c>
      <c r="S560" s="3">
        <f t="shared" si="419"/>
        <v>3.8794701241870712E-2</v>
      </c>
      <c r="T560" s="3">
        <f t="shared" ref="T560" si="446">1+S560</f>
        <v>1.0387947012418708</v>
      </c>
    </row>
    <row r="561" spans="11:20" x14ac:dyDescent="0.25">
      <c r="K561" s="1">
        <v>39479</v>
      </c>
      <c r="L561" s="450">
        <v>3.62</v>
      </c>
      <c r="M561" s="992">
        <v>-3.4761192772624461E-2</v>
      </c>
      <c r="N561">
        <f t="shared" si="414"/>
        <v>3.6200000000000003E-2</v>
      </c>
      <c r="O561" s="16">
        <f t="shared" si="415"/>
        <v>99.99785633766254</v>
      </c>
      <c r="P561" s="16">
        <f t="shared" si="416"/>
        <v>100.67427121123514</v>
      </c>
      <c r="Q561" s="1107">
        <f t="shared" si="417"/>
        <v>6.7642937393432856E-3</v>
      </c>
      <c r="R561" s="14">
        <f t="shared" si="418"/>
        <v>3.0166666666666671E-3</v>
      </c>
      <c r="S561" s="3">
        <f t="shared" si="419"/>
        <v>9.7809604060099531E-3</v>
      </c>
      <c r="T561">
        <f t="shared" ref="T561:T562" si="447">T560*(1+S561)</f>
        <v>1.0489551110846904</v>
      </c>
    </row>
    <row r="562" spans="11:20" x14ac:dyDescent="0.25">
      <c r="K562" s="1">
        <v>39510</v>
      </c>
      <c r="L562" s="451">
        <v>3.54</v>
      </c>
      <c r="M562" s="993">
        <v>-5.9596236145298409E-3</v>
      </c>
      <c r="N562">
        <f t="shared" si="414"/>
        <v>3.5400000000000001E-2</v>
      </c>
      <c r="O562" s="16">
        <f t="shared" si="415"/>
        <v>99.998008755296553</v>
      </c>
      <c r="P562" s="16">
        <f t="shared" si="416"/>
        <v>99.742812670762973</v>
      </c>
      <c r="Q562" s="1107">
        <f t="shared" si="417"/>
        <v>-2.5520116621328137E-3</v>
      </c>
      <c r="R562" s="14">
        <f t="shared" si="418"/>
        <v>2.9499999999999999E-3</v>
      </c>
      <c r="S562" s="3">
        <f t="shared" si="419"/>
        <v>3.9798833786718621E-4</v>
      </c>
      <c r="T562">
        <f t="shared" si="447"/>
        <v>1.0493725829858482</v>
      </c>
    </row>
    <row r="563" spans="11:20" x14ac:dyDescent="0.25">
      <c r="K563" s="1">
        <v>39539</v>
      </c>
      <c r="L563" s="452">
        <v>3.57</v>
      </c>
      <c r="M563" s="994">
        <v>4.7546697913198877E-2</v>
      </c>
      <c r="N563">
        <f t="shared" si="414"/>
        <v>3.5699999999999996E-2</v>
      </c>
      <c r="O563" s="16">
        <f t="shared" si="415"/>
        <v>99.997855871469412</v>
      </c>
      <c r="P563" s="16">
        <f t="shared" si="416"/>
        <v>98.237808253002697</v>
      </c>
      <c r="Q563" s="1107">
        <f t="shared" si="417"/>
        <v>-1.760085356959018E-2</v>
      </c>
      <c r="R563" s="14">
        <f t="shared" si="418"/>
        <v>2.9749999999999998E-3</v>
      </c>
      <c r="S563" s="3">
        <f t="shared" si="419"/>
        <v>-1.462585356959018E-2</v>
      </c>
      <c r="T563" s="3">
        <f t="shared" ref="T563" si="448">1+S563</f>
        <v>0.98537414643040977</v>
      </c>
    </row>
    <row r="564" spans="11:20" x14ac:dyDescent="0.25">
      <c r="K564" s="1">
        <v>39569</v>
      </c>
      <c r="L564" s="453">
        <v>3.78</v>
      </c>
      <c r="M564" s="995">
        <v>1.0674181657577053E-2</v>
      </c>
      <c r="N564">
        <f t="shared" si="414"/>
        <v>3.78E-2</v>
      </c>
      <c r="O564" s="16">
        <f t="shared" si="415"/>
        <v>99.997597166777382</v>
      </c>
      <c r="P564" s="16">
        <f t="shared" si="416"/>
        <v>98.337084899408381</v>
      </c>
      <c r="Q564" s="1107">
        <f t="shared" si="417"/>
        <v>-1.6605521676681612E-2</v>
      </c>
      <c r="R564" s="14">
        <f t="shared" si="418"/>
        <v>3.15E-3</v>
      </c>
      <c r="S564" s="3">
        <f t="shared" si="419"/>
        <v>-1.3455521676681612E-2</v>
      </c>
      <c r="T564">
        <f t="shared" ref="T564:T565" si="449">T563*(1+S564)</f>
        <v>0.97211542324347378</v>
      </c>
    </row>
    <row r="565" spans="11:20" x14ac:dyDescent="0.25">
      <c r="K565" s="1">
        <v>39601</v>
      </c>
      <c r="L565" s="454">
        <v>3.98</v>
      </c>
      <c r="M565" s="996">
        <v>-8.5962384902803612E-2</v>
      </c>
      <c r="N565">
        <f t="shared" si="414"/>
        <v>3.9800000000000002E-2</v>
      </c>
      <c r="O565" s="16">
        <f t="shared" si="415"/>
        <v>99.997410547088194</v>
      </c>
      <c r="P565" s="16">
        <f t="shared" si="416"/>
        <v>99.747256735880825</v>
      </c>
      <c r="Q565" s="1107">
        <f t="shared" si="417"/>
        <v>-2.5016028899025322E-3</v>
      </c>
      <c r="R565" s="14">
        <f t="shared" si="418"/>
        <v>3.316666666666667E-3</v>
      </c>
      <c r="S565" s="3">
        <f t="shared" si="419"/>
        <v>8.1506377676413477E-4</v>
      </c>
      <c r="T565">
        <f t="shared" si="449"/>
        <v>0.97290775931179319</v>
      </c>
    </row>
    <row r="566" spans="11:20" x14ac:dyDescent="0.25">
      <c r="K566" s="1">
        <v>39630</v>
      </c>
      <c r="L566" s="455">
        <v>4.01</v>
      </c>
      <c r="M566" s="997">
        <v>-9.8593710937500134E-3</v>
      </c>
      <c r="N566">
        <f t="shared" si="414"/>
        <v>4.0099999999999997E-2</v>
      </c>
      <c r="O566" s="16">
        <f t="shared" si="415"/>
        <v>99.997223790905508</v>
      </c>
      <c r="P566" s="16">
        <f t="shared" si="416"/>
        <v>100.32751188515739</v>
      </c>
      <c r="Q566" s="1107">
        <f t="shared" si="417"/>
        <v>3.3029726399456116E-3</v>
      </c>
      <c r="R566" s="14">
        <f t="shared" si="418"/>
        <v>3.3416666666666664E-3</v>
      </c>
      <c r="S566" s="3">
        <f t="shared" si="419"/>
        <v>6.644639306612278E-3</v>
      </c>
      <c r="T566" s="3">
        <f t="shared" ref="T566" si="450">1+S566</f>
        <v>1.0066446393066122</v>
      </c>
    </row>
    <row r="567" spans="11:20" x14ac:dyDescent="0.25">
      <c r="K567" s="1">
        <v>39661</v>
      </c>
      <c r="L567" s="456">
        <v>3.97</v>
      </c>
      <c r="M567" s="998">
        <v>1.2190464532380041E-2</v>
      </c>
      <c r="N567">
        <f t="shared" si="414"/>
        <v>3.9699999999999999E-2</v>
      </c>
      <c r="O567" s="16">
        <f t="shared" si="415"/>
        <v>99.997423494093098</v>
      </c>
      <c r="P567" s="16">
        <f t="shared" si="416"/>
        <v>101.16532494527868</v>
      </c>
      <c r="Q567" s="1107">
        <f t="shared" si="417"/>
        <v>1.1679315430107806E-2</v>
      </c>
      <c r="R567" s="14">
        <f t="shared" si="418"/>
        <v>3.3083333333333333E-3</v>
      </c>
      <c r="S567" s="3">
        <f t="shared" si="419"/>
        <v>1.4987648763441139E-2</v>
      </c>
      <c r="T567">
        <f t="shared" ref="T567:T568" si="451">T566*(1+S567)</f>
        <v>1.0217318755901406</v>
      </c>
    </row>
    <row r="568" spans="11:20" x14ac:dyDescent="0.25">
      <c r="K568" s="1">
        <v>39693</v>
      </c>
      <c r="L568" s="457">
        <v>3.83</v>
      </c>
      <c r="M568" s="999">
        <v>-9.0791433779084607E-2</v>
      </c>
      <c r="N568">
        <f t="shared" si="414"/>
        <v>3.8300000000000001E-2</v>
      </c>
      <c r="O568" s="16">
        <f t="shared" si="415"/>
        <v>99.997670422553853</v>
      </c>
      <c r="P568" s="16">
        <f t="shared" si="416"/>
        <v>100.49859430438171</v>
      </c>
      <c r="Q568" s="1107">
        <f t="shared" si="417"/>
        <v>5.0093555150949598E-3</v>
      </c>
      <c r="R568" s="14">
        <f t="shared" si="418"/>
        <v>3.1916666666666669E-3</v>
      </c>
      <c r="S568" s="3">
        <f t="shared" si="419"/>
        <v>8.2010221817616271E-3</v>
      </c>
      <c r="T568">
        <f t="shared" si="451"/>
        <v>1.0301111213656682</v>
      </c>
    </row>
    <row r="569" spans="11:20" x14ac:dyDescent="0.25">
      <c r="K569" s="1">
        <v>39722</v>
      </c>
      <c r="L569" s="458">
        <v>3.77</v>
      </c>
      <c r="M569" s="1000">
        <v>-0.1694245237674199</v>
      </c>
      <c r="N569">
        <f t="shared" si="414"/>
        <v>3.7699999999999997E-2</v>
      </c>
      <c r="O569" s="16">
        <f t="shared" si="415"/>
        <v>99.997675668908485</v>
      </c>
      <c r="P569" s="16">
        <f t="shared" si="416"/>
        <v>98.418891429208585</v>
      </c>
      <c r="Q569" s="1107">
        <f t="shared" si="417"/>
        <v>-1.578820936725811E-2</v>
      </c>
      <c r="R569" s="14">
        <f t="shared" si="418"/>
        <v>3.1416666666666663E-3</v>
      </c>
      <c r="S569" s="3">
        <f t="shared" si="419"/>
        <v>-1.2646542700591444E-2</v>
      </c>
      <c r="T569" s="3">
        <f t="shared" ref="T569" si="452">1+S569</f>
        <v>0.9873534572994086</v>
      </c>
    </row>
    <row r="570" spans="11:20" x14ac:dyDescent="0.25">
      <c r="K570" s="1">
        <v>39755</v>
      </c>
      <c r="L570" s="459">
        <v>3.96</v>
      </c>
      <c r="M570" s="1001">
        <v>-7.4849042580645175E-2</v>
      </c>
      <c r="N570">
        <f t="shared" si="414"/>
        <v>3.9599999999999996E-2</v>
      </c>
      <c r="O570" s="16">
        <f t="shared" si="415"/>
        <v>99.997585179866149</v>
      </c>
      <c r="P570" s="16">
        <f t="shared" si="416"/>
        <v>110.93527315298033</v>
      </c>
      <c r="Q570" s="1107">
        <f t="shared" si="417"/>
        <v>0.1093795210498385</v>
      </c>
      <c r="R570" s="14">
        <f t="shared" si="418"/>
        <v>3.2999999999999995E-3</v>
      </c>
      <c r="S570" s="3">
        <f t="shared" si="419"/>
        <v>0.1126795210498385</v>
      </c>
      <c r="T570">
        <f t="shared" ref="T570:T571" si="453">T569*(1+S570)</f>
        <v>1.0986079719748083</v>
      </c>
    </row>
    <row r="571" spans="11:20" x14ac:dyDescent="0.25">
      <c r="K571" s="1">
        <v>39783</v>
      </c>
      <c r="L571" s="460">
        <v>2.72</v>
      </c>
      <c r="M571" s="1002">
        <v>7.8215768970539834E-3</v>
      </c>
      <c r="N571">
        <f t="shared" si="414"/>
        <v>2.7200000000000002E-2</v>
      </c>
      <c r="O571" s="16">
        <f t="shared" si="415"/>
        <v>99.998787666651012</v>
      </c>
      <c r="P571" s="16">
        <f t="shared" si="416"/>
        <v>104.24693614417046</v>
      </c>
      <c r="Q571" s="1107">
        <f t="shared" si="417"/>
        <v>4.248199979864542E-2</v>
      </c>
      <c r="R571" s="14">
        <f t="shared" si="418"/>
        <v>2.2666666666666668E-3</v>
      </c>
      <c r="S571" s="3">
        <f t="shared" si="419"/>
        <v>4.4748666465312087E-2</v>
      </c>
      <c r="T571">
        <f t="shared" si="453"/>
        <v>1.147769213688842</v>
      </c>
    </row>
    <row r="572" spans="11:20" x14ac:dyDescent="0.25">
      <c r="K572" s="1">
        <v>39815</v>
      </c>
      <c r="L572" s="461">
        <v>2.25</v>
      </c>
      <c r="M572" s="1003">
        <v>-8.5657342928314395E-2</v>
      </c>
      <c r="N572">
        <f t="shared" si="414"/>
        <v>2.2499999999999999E-2</v>
      </c>
      <c r="O572" s="16">
        <f t="shared" si="415"/>
        <v>99.999193606640659</v>
      </c>
      <c r="P572" s="16">
        <f t="shared" si="416"/>
        <v>95.506504349180446</v>
      </c>
      <c r="Q572" s="1107">
        <f t="shared" si="417"/>
        <v>-4.4927254865001931E-2</v>
      </c>
      <c r="R572" s="14">
        <f t="shared" si="418"/>
        <v>1.8749999999999999E-3</v>
      </c>
      <c r="S572" s="3">
        <f t="shared" si="419"/>
        <v>-4.3052254865001929E-2</v>
      </c>
      <c r="T572" s="3">
        <f t="shared" ref="T572" si="454">1+S572</f>
        <v>0.95694774513499803</v>
      </c>
    </row>
    <row r="573" spans="11:20" x14ac:dyDescent="0.25">
      <c r="K573" s="1">
        <v>39846</v>
      </c>
      <c r="L573" s="462">
        <v>2.76</v>
      </c>
      <c r="M573" s="1004">
        <v>-0.10993119757149228</v>
      </c>
      <c r="N573">
        <f t="shared" si="414"/>
        <v>2.76E-2</v>
      </c>
      <c r="O573" s="16">
        <f t="shared" si="415"/>
        <v>99.998787786993773</v>
      </c>
      <c r="P573" s="16">
        <f t="shared" si="416"/>
        <v>98.686935562560421</v>
      </c>
      <c r="Q573" s="1107">
        <f t="shared" si="417"/>
        <v>-1.3118681270694155E-2</v>
      </c>
      <c r="R573" s="14">
        <f t="shared" si="418"/>
        <v>2.3E-3</v>
      </c>
      <c r="S573" s="3">
        <f t="shared" si="419"/>
        <v>-1.0818681270694155E-2</v>
      </c>
      <c r="T573">
        <f t="shared" ref="T573:T574" si="455">T572*(1+S573)</f>
        <v>0.94659483248767295</v>
      </c>
    </row>
    <row r="574" spans="11:20" x14ac:dyDescent="0.25">
      <c r="K574" s="1">
        <v>39874</v>
      </c>
      <c r="L574" s="463">
        <v>2.91</v>
      </c>
      <c r="M574" s="1005">
        <v>8.540446162249471E-2</v>
      </c>
      <c r="N574">
        <f t="shared" si="414"/>
        <v>2.9100000000000001E-2</v>
      </c>
      <c r="O574" s="16">
        <f t="shared" si="415"/>
        <v>99.998573574316538</v>
      </c>
      <c r="P574" s="16">
        <f t="shared" si="416"/>
        <v>102.03269629795658</v>
      </c>
      <c r="Q574" s="1107">
        <f t="shared" si="417"/>
        <v>2.0341517393028807E-2</v>
      </c>
      <c r="R574" s="14">
        <f t="shared" si="418"/>
        <v>2.4250000000000001E-3</v>
      </c>
      <c r="S574" s="3">
        <f t="shared" si="419"/>
        <v>2.2766517393028807E-2</v>
      </c>
      <c r="T574">
        <f t="shared" si="455"/>
        <v>0.96814550020565471</v>
      </c>
    </row>
    <row r="575" spans="11:20" x14ac:dyDescent="0.25">
      <c r="K575" s="1">
        <v>39904</v>
      </c>
      <c r="L575" s="464">
        <v>2.68</v>
      </c>
      <c r="M575" s="1006">
        <v>9.3925079862164695E-2</v>
      </c>
      <c r="N575">
        <f t="shared" si="414"/>
        <v>2.6800000000000001E-2</v>
      </c>
      <c r="O575" s="16">
        <f t="shared" si="415"/>
        <v>99.998756792247235</v>
      </c>
      <c r="P575" s="16">
        <f t="shared" si="416"/>
        <v>95.431474053554595</v>
      </c>
      <c r="Q575" s="1107">
        <f t="shared" si="417"/>
        <v>-4.5673395202116551E-2</v>
      </c>
      <c r="R575" s="14">
        <f t="shared" si="418"/>
        <v>2.2333333333333333E-3</v>
      </c>
      <c r="S575" s="3">
        <f t="shared" si="419"/>
        <v>-4.3440061868783221E-2</v>
      </c>
      <c r="T575" s="3">
        <f t="shared" ref="T575" si="456">1+S575</f>
        <v>0.95655993813121676</v>
      </c>
    </row>
    <row r="576" spans="11:20" x14ac:dyDescent="0.25">
      <c r="K576" s="1">
        <v>39934</v>
      </c>
      <c r="L576" s="465">
        <v>3.21</v>
      </c>
      <c r="M576" s="1007">
        <v>5.3081446255385467E-2</v>
      </c>
      <c r="N576">
        <f t="shared" si="414"/>
        <v>3.2099999999999997E-2</v>
      </c>
      <c r="O576" s="16">
        <f t="shared" si="415"/>
        <v>99.998218273772906</v>
      </c>
      <c r="P576" s="16">
        <f t="shared" si="416"/>
        <v>95.793441352044681</v>
      </c>
      <c r="Q576" s="1107">
        <f t="shared" si="417"/>
        <v>-4.2048518406762825E-2</v>
      </c>
      <c r="R576" s="14">
        <f t="shared" si="418"/>
        <v>2.6749999999999999E-3</v>
      </c>
      <c r="S576" s="3">
        <f t="shared" si="419"/>
        <v>-3.9373518406762828E-2</v>
      </c>
      <c r="T576">
        <f t="shared" ref="T576:T577" si="457">T575*(1+S576)</f>
        <v>0.91889680780003535</v>
      </c>
    </row>
    <row r="577" spans="11:20" x14ac:dyDescent="0.25">
      <c r="K577" s="1">
        <v>39965</v>
      </c>
      <c r="L577" s="466">
        <v>3.71</v>
      </c>
      <c r="M577" s="1008">
        <v>1.9582653030303376E-4</v>
      </c>
      <c r="N577">
        <f t="shared" si="414"/>
        <v>3.7100000000000001E-2</v>
      </c>
      <c r="O577" s="16">
        <f t="shared" si="415"/>
        <v>99.997622276565991</v>
      </c>
      <c r="P577" s="16">
        <f t="shared" si="416"/>
        <v>101.35205858157777</v>
      </c>
      <c r="Q577" s="1107">
        <f t="shared" si="417"/>
        <v>1.3544685105269627E-2</v>
      </c>
      <c r="R577" s="14">
        <f t="shared" si="418"/>
        <v>3.0916666666666666E-3</v>
      </c>
      <c r="S577" s="3">
        <f t="shared" si="419"/>
        <v>1.6636351771936293E-2</v>
      </c>
      <c r="T577">
        <f t="shared" si="457"/>
        <v>0.93418389833670612</v>
      </c>
    </row>
    <row r="578" spans="11:20" x14ac:dyDescent="0.25">
      <c r="K578" s="1">
        <v>39995</v>
      </c>
      <c r="L578" s="467">
        <v>3.55</v>
      </c>
      <c r="M578" s="1009">
        <v>7.4141727016716619E-2</v>
      </c>
      <c r="N578">
        <f t="shared" si="414"/>
        <v>3.5499999999999997E-2</v>
      </c>
      <c r="O578" s="16">
        <f t="shared" si="415"/>
        <v>99.997765739457918</v>
      </c>
      <c r="P578" s="16">
        <f t="shared" si="416"/>
        <v>99.069873396800332</v>
      </c>
      <c r="Q578" s="1107">
        <f t="shared" si="417"/>
        <v>-9.2791307465327488E-3</v>
      </c>
      <c r="R578" s="14">
        <f t="shared" si="418"/>
        <v>2.9583333333333332E-3</v>
      </c>
      <c r="S578" s="3">
        <f t="shared" si="419"/>
        <v>-6.3207974131994152E-3</v>
      </c>
      <c r="T578" s="3">
        <f t="shared" ref="T578" si="458">1+S578</f>
        <v>0.99367920258680054</v>
      </c>
    </row>
    <row r="579" spans="11:20" x14ac:dyDescent="0.25">
      <c r="K579" s="1">
        <v>40028</v>
      </c>
      <c r="L579" s="468">
        <v>3.66</v>
      </c>
      <c r="M579" s="1010">
        <v>3.3560189240494864E-2</v>
      </c>
      <c r="N579">
        <f t="shared" si="414"/>
        <v>3.6600000000000001E-2</v>
      </c>
      <c r="O579" s="16">
        <f t="shared" si="415"/>
        <v>99.997936036366994</v>
      </c>
      <c r="P579" s="16">
        <f t="shared" si="416"/>
        <v>102.38707609529627</v>
      </c>
      <c r="Q579" s="1107">
        <f t="shared" si="417"/>
        <v>2.3891893709290013E-2</v>
      </c>
      <c r="R579" s="14">
        <f t="shared" si="418"/>
        <v>3.0500000000000002E-3</v>
      </c>
      <c r="S579" s="3">
        <f t="shared" si="419"/>
        <v>2.6941893709290014E-2</v>
      </c>
      <c r="T579">
        <f t="shared" ref="T579:T580" si="459">T578*(1+S579)</f>
        <v>1.0204508020440262</v>
      </c>
    </row>
    <row r="580" spans="11:20" x14ac:dyDescent="0.25">
      <c r="K580" s="1">
        <v>40057</v>
      </c>
      <c r="L580" s="469">
        <v>3.38</v>
      </c>
      <c r="M580" s="1011">
        <v>3.5723345788458705E-2</v>
      </c>
      <c r="N580">
        <f t="shared" si="414"/>
        <v>3.3799999999999997E-2</v>
      </c>
      <c r="O580" s="16">
        <f t="shared" si="415"/>
        <v>99.998130303642313</v>
      </c>
      <c r="P580" s="16">
        <f t="shared" si="416"/>
        <v>101.46101551356678</v>
      </c>
      <c r="Q580" s="1107">
        <f t="shared" si="417"/>
        <v>1.4629125619473493E-2</v>
      </c>
      <c r="R580" s="14">
        <f t="shared" si="418"/>
        <v>2.8166666666666665E-3</v>
      </c>
      <c r="S580" s="3">
        <f t="shared" si="419"/>
        <v>1.7445792286140158E-2</v>
      </c>
      <c r="T580">
        <f t="shared" si="459"/>
        <v>1.0382533747747114</v>
      </c>
    </row>
    <row r="581" spans="11:20" x14ac:dyDescent="0.25">
      <c r="K581" s="1">
        <v>40087</v>
      </c>
      <c r="L581" s="470">
        <v>3.21</v>
      </c>
      <c r="M581" s="1012">
        <v>-1.9762000860415463E-2</v>
      </c>
      <c r="N581">
        <f t="shared" si="414"/>
        <v>3.2099999999999997E-2</v>
      </c>
      <c r="O581" s="16">
        <f t="shared" si="415"/>
        <v>99.998313103606876</v>
      </c>
      <c r="P581" s="16">
        <f t="shared" si="416"/>
        <v>97.954248867639549</v>
      </c>
      <c r="Q581" s="1107">
        <f t="shared" si="417"/>
        <v>-2.0440987177948733E-2</v>
      </c>
      <c r="R581" s="14">
        <f t="shared" si="418"/>
        <v>2.6749999999999999E-3</v>
      </c>
      <c r="S581" s="3">
        <f t="shared" si="419"/>
        <v>-1.7765987177948733E-2</v>
      </c>
      <c r="T581" s="3">
        <f t="shared" ref="T581" si="460">1+S581</f>
        <v>0.98223401282205125</v>
      </c>
    </row>
    <row r="582" spans="11:20" x14ac:dyDescent="0.25">
      <c r="K582" s="1">
        <v>40119</v>
      </c>
      <c r="L582" s="471">
        <v>3.45</v>
      </c>
      <c r="M582" s="1013">
        <v>5.736406198137356E-2</v>
      </c>
      <c r="N582">
        <f t="shared" si="414"/>
        <v>3.4500000000000003E-2</v>
      </c>
      <c r="O582" s="16">
        <f t="shared" si="415"/>
        <v>99.99810839537929</v>
      </c>
      <c r="P582" s="16">
        <f t="shared" si="416"/>
        <v>101.45549794589223</v>
      </c>
      <c r="Q582" s="1107">
        <f t="shared" si="417"/>
        <v>1.4574171190825158E-2</v>
      </c>
      <c r="R582" s="14">
        <f t="shared" si="418"/>
        <v>2.8750000000000004E-3</v>
      </c>
      <c r="S582" s="3">
        <f t="shared" si="419"/>
        <v>1.7449171190825157E-2</v>
      </c>
      <c r="T582">
        <f t="shared" ref="T582:T583" si="461">T581*(1+S582)</f>
        <v>0.99937318226123428</v>
      </c>
    </row>
    <row r="583" spans="11:20" x14ac:dyDescent="0.25">
      <c r="K583" s="1">
        <v>40148</v>
      </c>
      <c r="L583" s="472">
        <v>3.28</v>
      </c>
      <c r="M583" s="1014">
        <v>1.7770571188400419E-2</v>
      </c>
      <c r="N583">
        <f t="shared" si="414"/>
        <v>3.2799999999999996E-2</v>
      </c>
      <c r="O583" s="16">
        <f t="shared" si="415"/>
        <v>99.998238964535076</v>
      </c>
      <c r="P583" s="16">
        <f t="shared" si="416"/>
        <v>95.239836854241787</v>
      </c>
      <c r="Q583" s="1107">
        <f t="shared" si="417"/>
        <v>-4.7584859089177423E-2</v>
      </c>
      <c r="R583" s="14">
        <f t="shared" si="418"/>
        <v>2.7333333333333328E-3</v>
      </c>
      <c r="S583" s="3">
        <f t="shared" si="419"/>
        <v>-4.4851525755844092E-2</v>
      </c>
      <c r="T583">
        <f t="shared" si="461"/>
        <v>0.95454977023734466</v>
      </c>
    </row>
    <row r="584" spans="11:20" x14ac:dyDescent="0.25">
      <c r="K584" s="1">
        <v>40182</v>
      </c>
      <c r="L584" s="473">
        <v>3.85</v>
      </c>
      <c r="M584" s="1015">
        <v>-3.6974246154947377E-2</v>
      </c>
      <c r="N584">
        <f t="shared" ref="N584:N647" si="462">L584/100</f>
        <v>3.85E-2</v>
      </c>
      <c r="O584" s="16">
        <f t="shared" ref="O584:O647" si="463">PRICE(K584,K704,N584,N584,100,2,3)</f>
        <v>99.997788991825416</v>
      </c>
      <c r="P584" s="16">
        <f t="shared" ref="P584:P647" si="464">PRICE(K584,K705,N584,N585,100,2,3)</f>
        <v>101.42587483581765</v>
      </c>
      <c r="Q584" s="1107">
        <f t="shared" ref="Q584:Q647" si="465">P584/O584-1</f>
        <v>1.4281174197851243E-2</v>
      </c>
      <c r="R584" s="14">
        <f t="shared" ref="R584:R647" si="466">N584/12</f>
        <v>3.2083333333333334E-3</v>
      </c>
      <c r="S584" s="3">
        <f t="shared" ref="S584:S647" si="467">Q584+R584</f>
        <v>1.7489507531184577E-2</v>
      </c>
      <c r="T584" s="3">
        <f t="shared" ref="T584" si="468">1+S584</f>
        <v>1.0174895075311845</v>
      </c>
    </row>
    <row r="585" spans="11:20" x14ac:dyDescent="0.25">
      <c r="K585" s="1">
        <v>40210</v>
      </c>
      <c r="L585" s="474">
        <v>3.68</v>
      </c>
      <c r="M585" s="1016">
        <v>2.8513688940531301E-2</v>
      </c>
      <c r="N585">
        <f t="shared" si="462"/>
        <v>3.6799999999999999E-2</v>
      </c>
      <c r="O585" s="16">
        <f t="shared" si="463"/>
        <v>99.997784941052416</v>
      </c>
      <c r="P585" s="16">
        <f t="shared" si="464"/>
        <v>100.58738169210375</v>
      </c>
      <c r="Q585" s="1107">
        <f t="shared" si="465"/>
        <v>5.8960981125621981E-3</v>
      </c>
      <c r="R585" s="14">
        <f t="shared" si="466"/>
        <v>3.0666666666666668E-3</v>
      </c>
      <c r="S585" s="3">
        <f t="shared" si="467"/>
        <v>8.9627647792288653E-3</v>
      </c>
      <c r="T585">
        <f t="shared" ref="T585:T586" si="469">T584*(1+S585)</f>
        <v>1.0266090266525201</v>
      </c>
    </row>
    <row r="586" spans="11:20" x14ac:dyDescent="0.25">
      <c r="K586" s="1">
        <v>40238</v>
      </c>
      <c r="L586" s="475">
        <v>3.61</v>
      </c>
      <c r="M586" s="1017">
        <v>5.8796426031891835E-2</v>
      </c>
      <c r="N586">
        <f t="shared" si="462"/>
        <v>3.61E-2</v>
      </c>
      <c r="O586" s="16">
        <f t="shared" si="463"/>
        <v>99.997748295771615</v>
      </c>
      <c r="P586" s="16">
        <f t="shared" si="464"/>
        <v>97.663031307871606</v>
      </c>
      <c r="Q586" s="1107">
        <f t="shared" si="465"/>
        <v>-2.3347695600049123E-2</v>
      </c>
      <c r="R586" s="14">
        <f t="shared" si="466"/>
        <v>3.0083333333333333E-3</v>
      </c>
      <c r="S586" s="3">
        <f t="shared" si="467"/>
        <v>-2.0339362266715788E-2</v>
      </c>
      <c r="T586">
        <f t="shared" si="469"/>
        <v>1.0057284537531539</v>
      </c>
    </row>
    <row r="587" spans="11:20" x14ac:dyDescent="0.25">
      <c r="K587" s="1">
        <v>40269</v>
      </c>
      <c r="L587" s="476">
        <v>3.89</v>
      </c>
      <c r="M587" s="1018">
        <v>1.4759229883791081E-2</v>
      </c>
      <c r="N587">
        <f t="shared" si="462"/>
        <v>3.8900000000000004E-2</v>
      </c>
      <c r="O587" s="16">
        <f t="shared" si="463"/>
        <v>99.997386860252746</v>
      </c>
      <c r="P587" s="16">
        <f t="shared" si="464"/>
        <v>101.42411128371799</v>
      </c>
      <c r="Q587" s="1107">
        <f t="shared" si="465"/>
        <v>1.4267617067424965E-2</v>
      </c>
      <c r="R587" s="14">
        <f t="shared" si="466"/>
        <v>3.241666666666667E-3</v>
      </c>
      <c r="S587" s="3">
        <f t="shared" si="467"/>
        <v>1.7509283734091632E-2</v>
      </c>
      <c r="T587" s="3">
        <f t="shared" ref="T587" si="470">1+S587</f>
        <v>1.0175092837340916</v>
      </c>
    </row>
    <row r="588" spans="11:20" x14ac:dyDescent="0.25">
      <c r="K588" s="1">
        <v>40301</v>
      </c>
      <c r="L588" s="477">
        <v>3.72</v>
      </c>
      <c r="M588" s="1019">
        <v>-8.1975841910334468E-2</v>
      </c>
      <c r="N588">
        <f t="shared" si="462"/>
        <v>3.7200000000000004E-2</v>
      </c>
      <c r="O588" s="16">
        <f t="shared" si="463"/>
        <v>99.997736698146568</v>
      </c>
      <c r="P588" s="16">
        <f t="shared" si="464"/>
        <v>103.68572736716153</v>
      </c>
      <c r="Q588" s="1107">
        <f t="shared" si="465"/>
        <v>3.6880741412653517E-2</v>
      </c>
      <c r="R588" s="14">
        <f t="shared" si="466"/>
        <v>3.1000000000000003E-3</v>
      </c>
      <c r="S588" s="3">
        <f t="shared" si="467"/>
        <v>3.9980741412653516E-2</v>
      </c>
      <c r="T588">
        <f t="shared" ref="T588:T589" si="471">T587*(1+S588)</f>
        <v>1.0581900592920386</v>
      </c>
    </row>
    <row r="589" spans="11:20" x14ac:dyDescent="0.25">
      <c r="K589" s="1">
        <v>40330</v>
      </c>
      <c r="L589" s="478">
        <v>3.29</v>
      </c>
      <c r="M589" s="1020">
        <v>-5.3882442026415123E-2</v>
      </c>
      <c r="N589">
        <f t="shared" si="462"/>
        <v>3.2899999999999999E-2</v>
      </c>
      <c r="O589" s="16">
        <f t="shared" si="463"/>
        <v>99.998128646327729</v>
      </c>
      <c r="P589" s="16">
        <f t="shared" si="464"/>
        <v>102.87675742585428</v>
      </c>
      <c r="Q589" s="1107">
        <f t="shared" si="465"/>
        <v>2.8786826498600426E-2</v>
      </c>
      <c r="R589" s="14">
        <f t="shared" si="466"/>
        <v>2.7416666666666666E-3</v>
      </c>
      <c r="S589" s="3">
        <f t="shared" si="467"/>
        <v>3.1528493165267096E-2</v>
      </c>
      <c r="T589">
        <f t="shared" si="471"/>
        <v>1.0915531973439812</v>
      </c>
    </row>
    <row r="590" spans="11:20" x14ac:dyDescent="0.25">
      <c r="K590" s="1">
        <v>40360</v>
      </c>
      <c r="L590" s="479">
        <v>2.96</v>
      </c>
      <c r="M590" s="1021">
        <v>6.8777849911552336E-2</v>
      </c>
      <c r="N590">
        <f t="shared" si="462"/>
        <v>2.9600000000000001E-2</v>
      </c>
      <c r="O590" s="16">
        <f t="shared" si="463"/>
        <v>99.998444909374101</v>
      </c>
      <c r="P590" s="16">
        <f t="shared" si="464"/>
        <v>99.736329501559936</v>
      </c>
      <c r="Q590" s="1107">
        <f t="shared" si="465"/>
        <v>-2.6211948400969298E-3</v>
      </c>
      <c r="R590" s="14">
        <f t="shared" si="466"/>
        <v>2.4666666666666669E-3</v>
      </c>
      <c r="S590" s="3">
        <f t="shared" si="467"/>
        <v>-1.545281734302629E-4</v>
      </c>
      <c r="T590" s="3">
        <f t="shared" ref="T590" si="472">1+S590</f>
        <v>0.99984547182656969</v>
      </c>
    </row>
    <row r="591" spans="11:20" x14ac:dyDescent="0.25">
      <c r="K591" s="1">
        <v>40392</v>
      </c>
      <c r="L591" s="480">
        <v>2.99</v>
      </c>
      <c r="M591" s="1022">
        <v>-4.7449184040287196E-2</v>
      </c>
      <c r="N591">
        <f t="shared" si="462"/>
        <v>2.9900000000000003E-2</v>
      </c>
      <c r="O591" s="16">
        <f t="shared" si="463"/>
        <v>99.998577954573108</v>
      </c>
      <c r="P591" s="16">
        <f t="shared" si="464"/>
        <v>103.64185840061799</v>
      </c>
      <c r="Q591" s="1107">
        <f t="shared" si="465"/>
        <v>3.6433322558846237E-2</v>
      </c>
      <c r="R591" s="14">
        <f t="shared" si="466"/>
        <v>2.4916666666666668E-3</v>
      </c>
      <c r="S591" s="3">
        <f t="shared" si="467"/>
        <v>3.8924989225512907E-2</v>
      </c>
      <c r="T591">
        <f t="shared" ref="T591:T592" si="473">T590*(1+S591)</f>
        <v>1.0387644460445966</v>
      </c>
    </row>
    <row r="592" spans="11:20" x14ac:dyDescent="0.25">
      <c r="K592" s="1">
        <v>40422</v>
      </c>
      <c r="L592" s="481">
        <v>2.58</v>
      </c>
      <c r="M592" s="1023">
        <v>8.7551102944020132E-2</v>
      </c>
      <c r="N592">
        <f t="shared" si="462"/>
        <v>2.58E-2</v>
      </c>
      <c r="O592" s="16">
        <f t="shared" si="463"/>
        <v>99.998908962314374</v>
      </c>
      <c r="P592" s="16">
        <f t="shared" si="464"/>
        <v>100.35445130447125</v>
      </c>
      <c r="Q592" s="1107">
        <f t="shared" si="465"/>
        <v>3.5554622130014035E-3</v>
      </c>
      <c r="R592" s="14">
        <f t="shared" si="466"/>
        <v>2.15E-3</v>
      </c>
      <c r="S592" s="3">
        <f t="shared" si="467"/>
        <v>5.7054622130014035E-3</v>
      </c>
      <c r="T592">
        <f t="shared" si="473"/>
        <v>1.0446910773397136</v>
      </c>
    </row>
    <row r="593" spans="11:20" x14ac:dyDescent="0.25">
      <c r="K593" s="1">
        <v>40452</v>
      </c>
      <c r="L593" s="482">
        <v>2.54</v>
      </c>
      <c r="M593" s="1024">
        <v>3.6855994397076541E-2</v>
      </c>
      <c r="N593">
        <f t="shared" si="462"/>
        <v>2.5399999999999999E-2</v>
      </c>
      <c r="O593" s="16">
        <f t="shared" si="463"/>
        <v>99.998942449892496</v>
      </c>
      <c r="P593" s="16">
        <f t="shared" si="464"/>
        <v>98.935676771001781</v>
      </c>
      <c r="Q593" s="1107">
        <f t="shared" si="465"/>
        <v>-1.0632769235769612E-2</v>
      </c>
      <c r="R593" s="14">
        <f t="shared" si="466"/>
        <v>2.1166666666666664E-3</v>
      </c>
      <c r="S593" s="3">
        <f t="shared" si="467"/>
        <v>-8.5161025691029464E-3</v>
      </c>
      <c r="T593" s="3">
        <f t="shared" ref="T593" si="474">1+S593</f>
        <v>0.99148389743089704</v>
      </c>
    </row>
    <row r="594" spans="11:20" x14ac:dyDescent="0.25">
      <c r="K594" s="1">
        <v>40483</v>
      </c>
      <c r="L594" s="483">
        <v>2.66</v>
      </c>
      <c r="M594" s="1025">
        <v>-2.2902497989432113E-3</v>
      </c>
      <c r="N594">
        <f t="shared" si="462"/>
        <v>2.6600000000000002E-2</v>
      </c>
      <c r="O594" s="16">
        <f t="shared" si="463"/>
        <v>99.998840429212549</v>
      </c>
      <c r="P594" s="16">
        <f t="shared" si="464"/>
        <v>97.296144873761165</v>
      </c>
      <c r="Q594" s="1107">
        <f t="shared" si="465"/>
        <v>-2.702726895482932E-2</v>
      </c>
      <c r="R594" s="14">
        <f t="shared" si="466"/>
        <v>2.2166666666666667E-3</v>
      </c>
      <c r="S594" s="3">
        <f t="shared" si="467"/>
        <v>-2.4810602288162655E-2</v>
      </c>
      <c r="T594">
        <f t="shared" ref="T594:T595" si="475">T593*(1+S594)</f>
        <v>0.96688458477662154</v>
      </c>
    </row>
    <row r="595" spans="11:20" x14ac:dyDescent="0.25">
      <c r="K595" s="1">
        <v>40513</v>
      </c>
      <c r="L595" s="484">
        <v>2.97</v>
      </c>
      <c r="M595" s="1026">
        <v>6.5300040489854716E-2</v>
      </c>
      <c r="N595">
        <f t="shared" si="462"/>
        <v>2.9700000000000001E-2</v>
      </c>
      <c r="O595" s="16">
        <f t="shared" si="463"/>
        <v>99.998555259104776</v>
      </c>
      <c r="P595" s="16">
        <f t="shared" si="464"/>
        <v>96.662994826246674</v>
      </c>
      <c r="Q595" s="1107">
        <f t="shared" si="465"/>
        <v>-3.3356086237599891E-2</v>
      </c>
      <c r="R595" s="14">
        <f t="shared" si="466"/>
        <v>2.4750000000000002E-3</v>
      </c>
      <c r="S595" s="3">
        <f t="shared" si="467"/>
        <v>-3.088108623759989E-2</v>
      </c>
      <c r="T595">
        <f t="shared" si="475"/>
        <v>0.93702613853232875</v>
      </c>
    </row>
    <row r="596" spans="11:20" x14ac:dyDescent="0.25">
      <c r="K596" s="1">
        <v>40546</v>
      </c>
      <c r="L596" s="485">
        <v>3.36</v>
      </c>
      <c r="M596" s="1027">
        <v>2.2645573980086819E-2</v>
      </c>
      <c r="N596">
        <f t="shared" si="462"/>
        <v>3.3599999999999998E-2</v>
      </c>
      <c r="O596" s="16">
        <f t="shared" si="463"/>
        <v>99.998259539670386</v>
      </c>
      <c r="P596" s="16">
        <f t="shared" si="464"/>
        <v>98.977478674516888</v>
      </c>
      <c r="Q596" s="1107">
        <f t="shared" si="465"/>
        <v>-1.0207986317487316E-2</v>
      </c>
      <c r="R596" s="14">
        <f t="shared" si="466"/>
        <v>2.8E-3</v>
      </c>
      <c r="S596" s="3">
        <f t="shared" si="467"/>
        <v>-7.407986317487316E-3</v>
      </c>
      <c r="T596" s="3">
        <f t="shared" ref="T596" si="476">1+S596</f>
        <v>0.99259201368251271</v>
      </c>
    </row>
    <row r="597" spans="11:20" x14ac:dyDescent="0.25">
      <c r="K597" s="1">
        <v>40575</v>
      </c>
      <c r="L597" s="486">
        <v>3.48</v>
      </c>
      <c r="M597" s="1028">
        <v>3.1956564052952219E-2</v>
      </c>
      <c r="N597">
        <f t="shared" si="462"/>
        <v>3.4799999999999998E-2</v>
      </c>
      <c r="O597" s="16">
        <f t="shared" si="463"/>
        <v>99.998018411540357</v>
      </c>
      <c r="P597" s="16">
        <f t="shared" si="464"/>
        <v>100.59363743242427</v>
      </c>
      <c r="Q597" s="1107">
        <f t="shared" si="465"/>
        <v>5.9563082383558008E-3</v>
      </c>
      <c r="R597" s="14">
        <f t="shared" si="466"/>
        <v>2.8999999999999998E-3</v>
      </c>
      <c r="S597" s="3">
        <f t="shared" si="467"/>
        <v>8.8563082383558006E-3</v>
      </c>
      <c r="T597">
        <f t="shared" ref="T597:T598" si="477">T596*(1+S597)</f>
        <v>1.0013827145106151</v>
      </c>
    </row>
    <row r="598" spans="11:20" x14ac:dyDescent="0.25">
      <c r="K598" s="1">
        <v>40603</v>
      </c>
      <c r="L598" s="487">
        <v>3.41</v>
      </c>
      <c r="M598" s="1029">
        <v>-1.0473132038185673E-3</v>
      </c>
      <c r="N598">
        <f t="shared" si="462"/>
        <v>3.4099999999999998E-2</v>
      </c>
      <c r="O598" s="16">
        <f t="shared" si="463"/>
        <v>99.997990108448249</v>
      </c>
      <c r="P598" s="16">
        <f t="shared" si="464"/>
        <v>99.571179822421101</v>
      </c>
      <c r="Q598" s="1107">
        <f t="shared" si="465"/>
        <v>-4.2681886462344609E-3</v>
      </c>
      <c r="R598" s="14">
        <f t="shared" si="466"/>
        <v>2.8416666666666664E-3</v>
      </c>
      <c r="S598" s="3">
        <f t="shared" si="467"/>
        <v>-1.4265219795677945E-3</v>
      </c>
      <c r="T598">
        <f t="shared" si="477"/>
        <v>0.9999542200584064</v>
      </c>
    </row>
    <row r="599" spans="11:20" x14ac:dyDescent="0.25">
      <c r="K599" s="1">
        <v>40634</v>
      </c>
      <c r="L599" s="488">
        <v>3.46</v>
      </c>
      <c r="M599" s="1030">
        <v>2.8495380443795071E-2</v>
      </c>
      <c r="N599">
        <f t="shared" si="462"/>
        <v>3.4599999999999999E-2</v>
      </c>
      <c r="O599" s="16">
        <f t="shared" si="463"/>
        <v>99.997930934106478</v>
      </c>
      <c r="P599" s="16">
        <f t="shared" si="464"/>
        <v>101.28274730221328</v>
      </c>
      <c r="Q599" s="1107">
        <f t="shared" si="465"/>
        <v>1.2848429523541149E-2</v>
      </c>
      <c r="R599" s="14">
        <f t="shared" si="466"/>
        <v>2.8833333333333332E-3</v>
      </c>
      <c r="S599" s="3">
        <f t="shared" si="467"/>
        <v>1.5731762856874484E-2</v>
      </c>
      <c r="T599" s="3">
        <f t="shared" ref="T599" si="478">1+S599</f>
        <v>1.0157317628568745</v>
      </c>
    </row>
    <row r="600" spans="11:20" x14ac:dyDescent="0.25">
      <c r="K600" s="1">
        <v>40665</v>
      </c>
      <c r="L600" s="489">
        <v>3.31</v>
      </c>
      <c r="M600" s="1031">
        <v>-1.3500952766930641E-2</v>
      </c>
      <c r="N600">
        <f t="shared" si="462"/>
        <v>3.3099999999999997E-2</v>
      </c>
      <c r="O600" s="16">
        <f t="shared" si="463"/>
        <v>99.998155891741831</v>
      </c>
      <c r="P600" s="16">
        <f t="shared" si="464"/>
        <v>103.05056966441242</v>
      </c>
      <c r="Q600" s="1107">
        <f t="shared" si="465"/>
        <v>3.0524700635231161E-2</v>
      </c>
      <c r="R600" s="14">
        <f t="shared" si="466"/>
        <v>2.7583333333333331E-3</v>
      </c>
      <c r="S600" s="3">
        <f t="shared" si="467"/>
        <v>3.3283033968564496E-2</v>
      </c>
      <c r="T600">
        <f t="shared" ref="T600:T601" si="479">T599*(1+S600)</f>
        <v>1.0495383976229897</v>
      </c>
    </row>
    <row r="601" spans="11:20" x14ac:dyDescent="0.25">
      <c r="K601" s="1">
        <v>40695</v>
      </c>
      <c r="L601" s="490">
        <v>2.96</v>
      </c>
      <c r="M601" s="1032">
        <v>-1.825746126569705E-2</v>
      </c>
      <c r="N601">
        <f t="shared" si="462"/>
        <v>2.9600000000000001E-2</v>
      </c>
      <c r="O601" s="16">
        <f t="shared" si="463"/>
        <v>99.99848426495187</v>
      </c>
      <c r="P601" s="16">
        <f t="shared" si="464"/>
        <v>97.757958551116175</v>
      </c>
      <c r="Q601" s="1107">
        <f t="shared" si="465"/>
        <v>-2.2405596747839596E-2</v>
      </c>
      <c r="R601" s="14">
        <f t="shared" si="466"/>
        <v>2.4666666666666669E-3</v>
      </c>
      <c r="S601" s="3">
        <f t="shared" si="467"/>
        <v>-1.993893008117293E-2</v>
      </c>
      <c r="T601">
        <f t="shared" si="479"/>
        <v>1.0286117248952786</v>
      </c>
    </row>
    <row r="602" spans="11:20" x14ac:dyDescent="0.25">
      <c r="K602" s="1">
        <v>40725</v>
      </c>
      <c r="L602" s="491">
        <v>3.22</v>
      </c>
      <c r="M602" s="1033">
        <v>-2.1474425791952023E-2</v>
      </c>
      <c r="N602">
        <f t="shared" si="462"/>
        <v>3.2199999999999999E-2</v>
      </c>
      <c r="O602" s="16">
        <f t="shared" si="463"/>
        <v>99.998160644437306</v>
      </c>
      <c r="P602" s="16">
        <f t="shared" si="464"/>
        <v>103.9598659597748</v>
      </c>
      <c r="Q602" s="1107">
        <f t="shared" si="465"/>
        <v>3.9617781865249446E-2</v>
      </c>
      <c r="R602" s="14">
        <f t="shared" si="466"/>
        <v>2.6833333333333331E-3</v>
      </c>
      <c r="S602" s="3">
        <f t="shared" si="467"/>
        <v>4.2301115198582782E-2</v>
      </c>
      <c r="T602" s="3">
        <f t="shared" ref="T602" si="480">1+S602</f>
        <v>1.0423011151985828</v>
      </c>
    </row>
    <row r="603" spans="11:20" x14ac:dyDescent="0.25">
      <c r="K603" s="1">
        <v>40756</v>
      </c>
      <c r="L603" s="492">
        <v>2.77</v>
      </c>
      <c r="M603" s="1034">
        <v>-5.6791107463597612E-2</v>
      </c>
      <c r="N603">
        <f t="shared" si="462"/>
        <v>2.7699999999999999E-2</v>
      </c>
      <c r="O603" s="16">
        <f t="shared" si="463"/>
        <v>99.998742805904982</v>
      </c>
      <c r="P603" s="16">
        <f t="shared" si="464"/>
        <v>105.63150735808355</v>
      </c>
      <c r="Q603" s="1107">
        <f t="shared" si="465"/>
        <v>5.6328353678521959E-2</v>
      </c>
      <c r="R603" s="14">
        <f t="shared" si="466"/>
        <v>2.3083333333333332E-3</v>
      </c>
      <c r="S603" s="3">
        <f t="shared" si="467"/>
        <v>5.8636687011855294E-2</v>
      </c>
      <c r="T603">
        <f t="shared" ref="T603:T604" si="481">T602*(1+S603)</f>
        <v>1.1034181994625898</v>
      </c>
    </row>
    <row r="604" spans="11:20" x14ac:dyDescent="0.25">
      <c r="K604" s="1">
        <v>40787</v>
      </c>
      <c r="L604" s="493">
        <v>2.15</v>
      </c>
      <c r="M604" s="1035">
        <v>-7.1761988303760127E-2</v>
      </c>
      <c r="N604">
        <f t="shared" si="462"/>
        <v>2.1499999999999998E-2</v>
      </c>
      <c r="O604" s="16">
        <f t="shared" si="463"/>
        <v>99.999241711989598</v>
      </c>
      <c r="P604" s="16">
        <f t="shared" si="464"/>
        <v>103.23556364787063</v>
      </c>
      <c r="Q604" s="1107">
        <f t="shared" si="465"/>
        <v>3.2363464767083405E-2</v>
      </c>
      <c r="R604" s="14">
        <f t="shared" si="466"/>
        <v>1.7916666666666665E-3</v>
      </c>
      <c r="S604" s="3">
        <f t="shared" si="467"/>
        <v>3.4155131433750069E-2</v>
      </c>
      <c r="T604">
        <f t="shared" si="481"/>
        <v>1.1411055930916263</v>
      </c>
    </row>
    <row r="605" spans="11:20" x14ac:dyDescent="0.25">
      <c r="K605" s="1">
        <v>40819</v>
      </c>
      <c r="L605" s="494">
        <v>1.8</v>
      </c>
      <c r="M605" s="1036">
        <v>0.10772303853581011</v>
      </c>
      <c r="N605">
        <f t="shared" si="462"/>
        <v>1.8000000000000002E-2</v>
      </c>
      <c r="O605" s="16">
        <f t="shared" si="463"/>
        <v>99.999499029324042</v>
      </c>
      <c r="P605" s="16">
        <f t="shared" si="464"/>
        <v>98.078290926926869</v>
      </c>
      <c r="Q605" s="1107">
        <f t="shared" si="465"/>
        <v>-1.9212177271346054E-2</v>
      </c>
      <c r="R605" s="14">
        <f t="shared" si="466"/>
        <v>1.5000000000000002E-3</v>
      </c>
      <c r="S605" s="3">
        <f t="shared" si="467"/>
        <v>-1.7712177271346052E-2</v>
      </c>
      <c r="T605" s="3">
        <f t="shared" ref="T605" si="482">1+S605</f>
        <v>0.982287822728654</v>
      </c>
    </row>
    <row r="606" spans="11:20" x14ac:dyDescent="0.25">
      <c r="K606" s="1">
        <v>40848</v>
      </c>
      <c r="L606" s="495">
        <v>2.0099999999999998</v>
      </c>
      <c r="M606" s="1037">
        <v>-5.0587151935872487E-3</v>
      </c>
      <c r="N606">
        <f t="shared" si="462"/>
        <v>2.0099999999999996E-2</v>
      </c>
      <c r="O606" s="16">
        <f t="shared" si="463"/>
        <v>99.99933707300039</v>
      </c>
      <c r="P606" s="16">
        <f t="shared" si="464"/>
        <v>99.088646946765891</v>
      </c>
      <c r="Q606" s="1107">
        <f t="shared" si="465"/>
        <v>-9.1069616348524729E-3</v>
      </c>
      <c r="R606" s="14">
        <f t="shared" si="466"/>
        <v>1.6749999999999996E-3</v>
      </c>
      <c r="S606" s="3">
        <f t="shared" si="467"/>
        <v>-7.4319616348524735E-3</v>
      </c>
      <c r="T606">
        <f t="shared" ref="T606:T607" si="483">T605*(1+S606)</f>
        <v>0.97498749731575185</v>
      </c>
    </row>
    <row r="607" spans="11:20" x14ac:dyDescent="0.25">
      <c r="K607" s="1">
        <v>40878</v>
      </c>
      <c r="L607" s="496">
        <v>2.11</v>
      </c>
      <c r="M607" s="1038">
        <v>8.532763948144062E-3</v>
      </c>
      <c r="N607">
        <f t="shared" si="462"/>
        <v>2.1099999999999997E-2</v>
      </c>
      <c r="O607" s="16">
        <f t="shared" si="463"/>
        <v>99.999269609006035</v>
      </c>
      <c r="P607" s="16">
        <f t="shared" si="464"/>
        <v>102.02448436981882</v>
      </c>
      <c r="Q607" s="1107">
        <f t="shared" si="465"/>
        <v>2.0252295529070485E-2</v>
      </c>
      <c r="R607" s="14">
        <f t="shared" si="466"/>
        <v>1.7583333333333331E-3</v>
      </c>
      <c r="S607" s="3">
        <f t="shared" si="467"/>
        <v>2.2010628862403819E-2</v>
      </c>
      <c r="T607">
        <f t="shared" si="483"/>
        <v>0.99644758526465282</v>
      </c>
    </row>
    <row r="608" spans="11:20" x14ac:dyDescent="0.25">
      <c r="K608" s="1">
        <v>40911</v>
      </c>
      <c r="L608" s="497">
        <v>1.89</v>
      </c>
      <c r="M608" s="1039">
        <v>4.3583062218506274E-2</v>
      </c>
      <c r="N608">
        <f t="shared" si="462"/>
        <v>1.89E-2</v>
      </c>
      <c r="O608" s="16">
        <f t="shared" si="463"/>
        <v>99.999447774099266</v>
      </c>
      <c r="P608" s="16">
        <f t="shared" si="464"/>
        <v>100.18329218146691</v>
      </c>
      <c r="Q608" s="1107">
        <f t="shared" si="465"/>
        <v>1.8384542260967418E-3</v>
      </c>
      <c r="R608" s="14">
        <f t="shared" si="466"/>
        <v>1.575E-3</v>
      </c>
      <c r="S608" s="3">
        <f t="shared" si="467"/>
        <v>3.4134542260967418E-3</v>
      </c>
      <c r="T608" s="3">
        <f t="shared" ref="T608" si="484">1+S608</f>
        <v>1.0034134542260968</v>
      </c>
    </row>
    <row r="609" spans="11:20" x14ac:dyDescent="0.25">
      <c r="K609" s="1">
        <v>40940</v>
      </c>
      <c r="L609" s="498">
        <v>1.87</v>
      </c>
      <c r="M609" s="1040">
        <v>4.0589464130841746E-2</v>
      </c>
      <c r="N609">
        <f t="shared" si="462"/>
        <v>1.8700000000000001E-2</v>
      </c>
      <c r="O609" s="16">
        <f t="shared" si="463"/>
        <v>99.999426051157059</v>
      </c>
      <c r="P609" s="16">
        <f t="shared" si="464"/>
        <v>98.536690283066335</v>
      </c>
      <c r="Q609" s="1107">
        <f t="shared" si="465"/>
        <v>-1.4627441634939231E-2</v>
      </c>
      <c r="R609" s="14">
        <f t="shared" si="466"/>
        <v>1.5583333333333334E-3</v>
      </c>
      <c r="S609" s="3">
        <f t="shared" si="467"/>
        <v>-1.3069108301605898E-2</v>
      </c>
      <c r="T609">
        <f t="shared" ref="T609:T610" si="485">T608*(1+S609)</f>
        <v>0.99029973512152747</v>
      </c>
    </row>
    <row r="610" spans="11:20" x14ac:dyDescent="0.25">
      <c r="K610" s="1">
        <v>40969</v>
      </c>
      <c r="L610" s="499">
        <v>2.0299999999999998</v>
      </c>
      <c r="M610" s="1041">
        <v>3.1332314530530647E-2</v>
      </c>
      <c r="N610">
        <f t="shared" si="462"/>
        <v>2.0299999999999999E-2</v>
      </c>
      <c r="O610" s="16">
        <f t="shared" si="463"/>
        <v>99.999304673313048</v>
      </c>
      <c r="P610" s="16">
        <f t="shared" si="464"/>
        <v>98.278199826072338</v>
      </c>
      <c r="Q610" s="1107">
        <f t="shared" si="465"/>
        <v>-1.7211168146252342E-2</v>
      </c>
      <c r="R610" s="14">
        <f t="shared" si="466"/>
        <v>1.6916666666666666E-3</v>
      </c>
      <c r="S610" s="3">
        <f t="shared" si="467"/>
        <v>-1.5519501479585677E-2</v>
      </c>
      <c r="T610">
        <f t="shared" si="485"/>
        <v>0.97493077691707564</v>
      </c>
    </row>
    <row r="611" spans="11:20" x14ac:dyDescent="0.25">
      <c r="K611" s="1">
        <v>41001</v>
      </c>
      <c r="L611" s="500">
        <v>2.2200000000000002</v>
      </c>
      <c r="M611" s="1042">
        <v>-7.4974527092703802E-3</v>
      </c>
      <c r="N611">
        <f t="shared" si="462"/>
        <v>2.2200000000000001E-2</v>
      </c>
      <c r="O611" s="16">
        <f t="shared" si="463"/>
        <v>99.999191639511395</v>
      </c>
      <c r="P611" s="16">
        <f t="shared" si="464"/>
        <v>102.19783873280917</v>
      </c>
      <c r="Q611" s="1107">
        <f t="shared" si="465"/>
        <v>2.1986648664358288E-2</v>
      </c>
      <c r="R611" s="14">
        <f t="shared" si="466"/>
        <v>1.8500000000000001E-3</v>
      </c>
      <c r="S611" s="3">
        <f t="shared" si="467"/>
        <v>2.3836648664358289E-2</v>
      </c>
      <c r="T611" s="3">
        <f t="shared" ref="T611" si="486">1+S611</f>
        <v>1.0238366486643582</v>
      </c>
    </row>
    <row r="612" spans="11:20" x14ac:dyDescent="0.25">
      <c r="K612" s="1">
        <v>41030</v>
      </c>
      <c r="L612" s="501">
        <v>1.98</v>
      </c>
      <c r="M612" s="1043">
        <v>-6.265072563317764E-2</v>
      </c>
      <c r="N612">
        <f t="shared" si="462"/>
        <v>1.9799999999999998E-2</v>
      </c>
      <c r="O612" s="16">
        <f t="shared" si="463"/>
        <v>99.999338440433462</v>
      </c>
      <c r="P612" s="16">
        <f t="shared" si="464"/>
        <v>104.79861447044539</v>
      </c>
      <c r="Q612" s="1107">
        <f t="shared" si="465"/>
        <v>4.7993077802916728E-2</v>
      </c>
      <c r="R612" s="14">
        <f t="shared" si="466"/>
        <v>1.6499999999999998E-3</v>
      </c>
      <c r="S612" s="3">
        <f t="shared" si="467"/>
        <v>4.9643077802916727E-2</v>
      </c>
      <c r="T612">
        <f t="shared" ref="T612:T613" si="487">T611*(1+S612)</f>
        <v>1.0746630510714803</v>
      </c>
    </row>
    <row r="613" spans="11:20" x14ac:dyDescent="0.25">
      <c r="K613" s="1">
        <v>41061</v>
      </c>
      <c r="L613" s="502">
        <v>1.47</v>
      </c>
      <c r="M613" s="1044">
        <v>3.9554982134591521E-2</v>
      </c>
      <c r="N613">
        <f t="shared" si="462"/>
        <v>1.47E-2</v>
      </c>
      <c r="O613" s="16">
        <f t="shared" si="463"/>
        <v>99.999634994409604</v>
      </c>
      <c r="P613" s="16">
        <f t="shared" si="464"/>
        <v>98.691345183194798</v>
      </c>
      <c r="Q613" s="1107">
        <f t="shared" si="465"/>
        <v>-1.3082945865631856E-2</v>
      </c>
      <c r="R613" s="14">
        <f t="shared" si="466"/>
        <v>1.225E-3</v>
      </c>
      <c r="S613" s="3">
        <f t="shared" si="467"/>
        <v>-1.1857945865631856E-2</v>
      </c>
      <c r="T613">
        <f t="shared" si="487"/>
        <v>1.0619197547880799</v>
      </c>
    </row>
    <row r="614" spans="11:20" x14ac:dyDescent="0.25">
      <c r="K614" s="1">
        <v>41092</v>
      </c>
      <c r="L614" s="503">
        <v>1.61</v>
      </c>
      <c r="M614" s="1045">
        <v>1.2597574126154365E-2</v>
      </c>
      <c r="N614">
        <f t="shared" si="462"/>
        <v>1.61E-2</v>
      </c>
      <c r="O614" s="16">
        <f t="shared" si="463"/>
        <v>99.999562276858114</v>
      </c>
      <c r="P614" s="16">
        <f t="shared" si="464"/>
        <v>100.46743488320722</v>
      </c>
      <c r="Q614" s="1107">
        <f t="shared" si="465"/>
        <v>4.6787465434474651E-3</v>
      </c>
      <c r="R614" s="14">
        <f t="shared" si="466"/>
        <v>1.3416666666666666E-3</v>
      </c>
      <c r="S614" s="3">
        <f t="shared" si="467"/>
        <v>6.0204132101141315E-3</v>
      </c>
      <c r="T614" s="3">
        <f t="shared" ref="T614" si="488">1+S614</f>
        <v>1.006020413210114</v>
      </c>
    </row>
    <row r="615" spans="11:20" x14ac:dyDescent="0.25">
      <c r="K615" s="1">
        <v>41122</v>
      </c>
      <c r="L615" s="504">
        <v>1.56</v>
      </c>
      <c r="M615" s="1046">
        <v>1.9763369680148246E-2</v>
      </c>
      <c r="N615">
        <f t="shared" si="462"/>
        <v>1.5600000000000001E-2</v>
      </c>
      <c r="O615" s="16">
        <f t="shared" si="463"/>
        <v>99.999600334128459</v>
      </c>
      <c r="P615" s="16">
        <f t="shared" si="464"/>
        <v>99.905731325247586</v>
      </c>
      <c r="Q615" s="1107">
        <f t="shared" si="465"/>
        <v>-9.3869384044764637E-4</v>
      </c>
      <c r="R615" s="14">
        <f t="shared" si="466"/>
        <v>1.3000000000000002E-3</v>
      </c>
      <c r="S615" s="3">
        <f t="shared" si="467"/>
        <v>3.6130615955235379E-4</v>
      </c>
      <c r="T615">
        <f t="shared" ref="T615:T616" si="489">T614*(1+S615)</f>
        <v>1.0063838945820422</v>
      </c>
    </row>
    <row r="616" spans="11:20" x14ac:dyDescent="0.25">
      <c r="K616" s="1">
        <v>41156</v>
      </c>
      <c r="L616" s="505">
        <v>1.57</v>
      </c>
      <c r="M616" s="1047">
        <v>2.4236153696477025E-2</v>
      </c>
      <c r="N616">
        <f t="shared" si="462"/>
        <v>1.5700000000000002E-2</v>
      </c>
      <c r="O616" s="16">
        <f t="shared" si="463"/>
        <v>99.99963074046633</v>
      </c>
      <c r="P616" s="16">
        <f t="shared" si="464"/>
        <v>99.347139557686148</v>
      </c>
      <c r="Q616" s="1107">
        <f t="shared" si="465"/>
        <v>-6.5249359217497416E-3</v>
      </c>
      <c r="R616" s="14">
        <f t="shared" si="466"/>
        <v>1.3083333333333334E-3</v>
      </c>
      <c r="S616" s="3">
        <f t="shared" si="467"/>
        <v>-5.2166025884164084E-3</v>
      </c>
      <c r="T616">
        <f t="shared" si="489"/>
        <v>1.001133989752625</v>
      </c>
    </row>
    <row r="617" spans="11:20" x14ac:dyDescent="0.25">
      <c r="K617" s="1">
        <v>41183</v>
      </c>
      <c r="L617" s="506">
        <v>1.64</v>
      </c>
      <c r="M617" s="1048">
        <v>-1.9789409878227415E-2</v>
      </c>
      <c r="N617">
        <f t="shared" si="462"/>
        <v>1.6399999999999998E-2</v>
      </c>
      <c r="O617" s="16">
        <f t="shared" si="463"/>
        <v>99.9995583594078</v>
      </c>
      <c r="P617" s="16">
        <f t="shared" si="464"/>
        <v>98.979128057507637</v>
      </c>
      <c r="Q617" s="1107">
        <f t="shared" si="465"/>
        <v>-1.0204348085544934E-2</v>
      </c>
      <c r="R617" s="14">
        <f t="shared" si="466"/>
        <v>1.3666666666666664E-3</v>
      </c>
      <c r="S617" s="3">
        <f t="shared" si="467"/>
        <v>-8.8376814188782672E-3</v>
      </c>
      <c r="T617" s="3">
        <f t="shared" ref="T617" si="490">1+S617</f>
        <v>0.99116231858112169</v>
      </c>
    </row>
    <row r="618" spans="11:20" x14ac:dyDescent="0.25">
      <c r="K618" s="1">
        <v>41214</v>
      </c>
      <c r="L618" s="507">
        <v>1.75</v>
      </c>
      <c r="M618" s="1049">
        <v>2.8467170173434031E-3</v>
      </c>
      <c r="N618">
        <f t="shared" si="462"/>
        <v>1.7500000000000002E-2</v>
      </c>
      <c r="O618" s="16">
        <f t="shared" si="463"/>
        <v>99.999497234038529</v>
      </c>
      <c r="P618" s="16">
        <f t="shared" si="464"/>
        <v>101.11866033865024</v>
      </c>
      <c r="Q618" s="1107">
        <f t="shared" si="465"/>
        <v>1.1191687314111576E-2</v>
      </c>
      <c r="R618" s="14">
        <f t="shared" si="466"/>
        <v>1.4583333333333334E-3</v>
      </c>
      <c r="S618" s="3">
        <f t="shared" si="467"/>
        <v>1.265002064744491E-2</v>
      </c>
      <c r="T618">
        <f t="shared" ref="T618:T619" si="491">T617*(1+S618)</f>
        <v>1.0037005423761423</v>
      </c>
    </row>
    <row r="619" spans="11:20" x14ac:dyDescent="0.25">
      <c r="K619" s="1">
        <v>41246</v>
      </c>
      <c r="L619" s="508">
        <v>1.63</v>
      </c>
      <c r="M619" s="1050">
        <v>7.068230463864511E-3</v>
      </c>
      <c r="N619">
        <f t="shared" si="462"/>
        <v>1.6299999999999999E-2</v>
      </c>
      <c r="O619" s="16">
        <f t="shared" si="463"/>
        <v>99.999589056048336</v>
      </c>
      <c r="P619" s="16">
        <f t="shared" si="464"/>
        <v>98.611017927995363</v>
      </c>
      <c r="Q619" s="1107">
        <f t="shared" si="465"/>
        <v>-1.3885768343254834E-2</v>
      </c>
      <c r="R619" s="14">
        <f t="shared" si="466"/>
        <v>1.3583333333333331E-3</v>
      </c>
      <c r="S619" s="3">
        <f t="shared" si="467"/>
        <v>-1.2527435009921501E-2</v>
      </c>
      <c r="T619">
        <f t="shared" si="491"/>
        <v>0.99112674906210219</v>
      </c>
    </row>
    <row r="620" spans="11:20" x14ac:dyDescent="0.25">
      <c r="K620" s="1">
        <v>41276</v>
      </c>
      <c r="L620" s="509">
        <v>1.78</v>
      </c>
      <c r="M620" s="1051">
        <v>5.0428096519578469E-2</v>
      </c>
      <c r="N620">
        <f t="shared" si="462"/>
        <v>1.78E-2</v>
      </c>
      <c r="O620" s="16">
        <f t="shared" si="463"/>
        <v>99.999494861274528</v>
      </c>
      <c r="P620" s="16">
        <f t="shared" si="464"/>
        <v>97.624022117908794</v>
      </c>
      <c r="Q620" s="1107">
        <f t="shared" si="465"/>
        <v>-2.3754847428590908E-2</v>
      </c>
      <c r="R620" s="14">
        <f t="shared" si="466"/>
        <v>1.4833333333333332E-3</v>
      </c>
      <c r="S620" s="3">
        <f t="shared" si="467"/>
        <v>-2.2271514095257575E-2</v>
      </c>
      <c r="T620" s="3">
        <f t="shared" ref="T620" si="492">1+S620</f>
        <v>0.97772848590474237</v>
      </c>
    </row>
    <row r="621" spans="11:20" x14ac:dyDescent="0.25">
      <c r="K621" s="1">
        <v>41306</v>
      </c>
      <c r="L621" s="510">
        <v>2.04</v>
      </c>
      <c r="M621" s="1052">
        <v>1.1060649195259176E-2</v>
      </c>
      <c r="N621">
        <f t="shared" si="462"/>
        <v>2.0400000000000001E-2</v>
      </c>
      <c r="O621" s="16">
        <f t="shared" si="463"/>
        <v>99.99931717565579</v>
      </c>
      <c r="P621" s="16">
        <f t="shared" si="464"/>
        <v>101.65840248437836</v>
      </c>
      <c r="Q621" s="1107">
        <f t="shared" si="465"/>
        <v>1.6590966374383065E-2</v>
      </c>
      <c r="R621" s="14">
        <f t="shared" si="466"/>
        <v>1.7000000000000001E-3</v>
      </c>
      <c r="S621" s="3">
        <f t="shared" si="467"/>
        <v>1.8290966374383065E-2</v>
      </c>
      <c r="T621">
        <f t="shared" ref="T621:T622" si="493">T620*(1+S621)</f>
        <v>0.99561208476370255</v>
      </c>
    </row>
    <row r="622" spans="11:20" x14ac:dyDescent="0.25">
      <c r="K622" s="1">
        <v>41334</v>
      </c>
      <c r="L622" s="511">
        <v>1.86</v>
      </c>
      <c r="M622" s="1053">
        <v>3.5987723516956116E-2</v>
      </c>
      <c r="N622">
        <f t="shared" si="462"/>
        <v>1.8600000000000002E-2</v>
      </c>
      <c r="O622" s="16">
        <f t="shared" si="463"/>
        <v>99.999400226424399</v>
      </c>
      <c r="P622" s="16">
        <f t="shared" si="464"/>
        <v>99.999037774929945</v>
      </c>
      <c r="Q622" s="1107">
        <f t="shared" si="465"/>
        <v>-3.6245366835663262E-6</v>
      </c>
      <c r="R622" s="14">
        <f t="shared" si="466"/>
        <v>1.5500000000000002E-3</v>
      </c>
      <c r="S622" s="3">
        <f t="shared" si="467"/>
        <v>1.5463754633164338E-3</v>
      </c>
      <c r="T622">
        <f t="shared" si="493"/>
        <v>0.99715167486256251</v>
      </c>
    </row>
    <row r="623" spans="11:20" x14ac:dyDescent="0.25">
      <c r="K623" s="1">
        <v>41365</v>
      </c>
      <c r="L623" s="512">
        <v>1.86</v>
      </c>
      <c r="M623" s="1054">
        <v>1.8085767859252311E-2</v>
      </c>
      <c r="N623">
        <f t="shared" si="462"/>
        <v>1.8600000000000002E-2</v>
      </c>
      <c r="O623" s="16">
        <f t="shared" si="463"/>
        <v>99.999400226424399</v>
      </c>
      <c r="P623" s="16">
        <f t="shared" si="464"/>
        <v>101.86291520100286</v>
      </c>
      <c r="Q623" s="1107">
        <f t="shared" si="465"/>
        <v>1.8635261515159041E-2</v>
      </c>
      <c r="R623" s="14">
        <f t="shared" si="466"/>
        <v>1.5500000000000002E-3</v>
      </c>
      <c r="S623" s="3">
        <f t="shared" si="467"/>
        <v>2.018526151515904E-2</v>
      </c>
      <c r="T623" s="3">
        <f t="shared" ref="T623" si="494">1+S623</f>
        <v>1.020185261515159</v>
      </c>
    </row>
    <row r="624" spans="11:20" x14ac:dyDescent="0.25">
      <c r="K624" s="1">
        <v>41395</v>
      </c>
      <c r="L624" s="513">
        <v>1.66</v>
      </c>
      <c r="M624" s="1055">
        <v>2.0762811721046104E-2</v>
      </c>
      <c r="N624">
        <f t="shared" si="462"/>
        <v>1.66E-2</v>
      </c>
      <c r="O624" s="16">
        <f t="shared" si="463"/>
        <v>99.999522090626797</v>
      </c>
      <c r="P624" s="16">
        <f t="shared" si="464"/>
        <v>95.722318664699699</v>
      </c>
      <c r="Q624" s="1107">
        <f t="shared" si="465"/>
        <v>-4.2772238671808682E-2</v>
      </c>
      <c r="R624" s="14">
        <f t="shared" si="466"/>
        <v>1.3833333333333334E-3</v>
      </c>
      <c r="S624" s="3">
        <f t="shared" si="467"/>
        <v>-4.1388905338475349E-2</v>
      </c>
      <c r="T624">
        <f t="shared" ref="T624:T625" si="495">T623*(1+S624)</f>
        <v>0.97796091029860033</v>
      </c>
    </row>
    <row r="625" spans="11:20" x14ac:dyDescent="0.25">
      <c r="K625" s="1">
        <v>41428</v>
      </c>
      <c r="L625" s="514">
        <v>2.13</v>
      </c>
      <c r="M625" s="1056">
        <v>-1.4999301636062778E-2</v>
      </c>
      <c r="N625">
        <f t="shared" si="462"/>
        <v>2.1299999999999999E-2</v>
      </c>
      <c r="O625" s="16">
        <f t="shared" si="463"/>
        <v>99.999255725584277</v>
      </c>
      <c r="P625" s="16">
        <f t="shared" si="464"/>
        <v>96.696011831605247</v>
      </c>
      <c r="Q625" s="1107">
        <f t="shared" si="465"/>
        <v>-3.3032684793611988E-2</v>
      </c>
      <c r="R625" s="14">
        <f t="shared" si="466"/>
        <v>1.7749999999999999E-3</v>
      </c>
      <c r="S625" s="3">
        <f t="shared" si="467"/>
        <v>-3.1257684793611989E-2</v>
      </c>
      <c r="T625">
        <f t="shared" si="495"/>
        <v>0.94739211642401278</v>
      </c>
    </row>
    <row r="626" spans="11:20" x14ac:dyDescent="0.25">
      <c r="K626" s="1">
        <v>41456</v>
      </c>
      <c r="L626" s="515">
        <v>2.5</v>
      </c>
      <c r="M626" s="1057">
        <v>4.9462079815224991E-2</v>
      </c>
      <c r="N626">
        <f t="shared" si="462"/>
        <v>2.5000000000000001E-2</v>
      </c>
      <c r="O626" s="16">
        <f t="shared" si="463"/>
        <v>99.998889703269711</v>
      </c>
      <c r="P626" s="16">
        <f t="shared" si="464"/>
        <v>97.881712912009917</v>
      </c>
      <c r="Q626" s="1107">
        <f t="shared" si="465"/>
        <v>-2.1172002984654825E-2</v>
      </c>
      <c r="R626" s="14">
        <f t="shared" si="466"/>
        <v>2.0833333333333333E-3</v>
      </c>
      <c r="S626" s="3">
        <f t="shared" si="467"/>
        <v>-1.9088669651321492E-2</v>
      </c>
      <c r="T626" s="3">
        <f t="shared" ref="T626" si="496">1+S626</f>
        <v>0.9809113303486785</v>
      </c>
    </row>
    <row r="627" spans="11:20" x14ac:dyDescent="0.25">
      <c r="K627" s="1">
        <v>41487</v>
      </c>
      <c r="L627" s="516">
        <v>2.74</v>
      </c>
      <c r="M627" s="1058">
        <v>-3.1298019033866864E-2</v>
      </c>
      <c r="N627">
        <f t="shared" si="462"/>
        <v>2.7400000000000001E-2</v>
      </c>
      <c r="O627" s="16">
        <f t="shared" si="463"/>
        <v>99.998769819640813</v>
      </c>
      <c r="P627" s="16">
        <f t="shared" si="464"/>
        <v>99.645892984243432</v>
      </c>
      <c r="Q627" s="1107">
        <f t="shared" si="465"/>
        <v>-3.5288117647230832E-3</v>
      </c>
      <c r="R627" s="14">
        <f t="shared" si="466"/>
        <v>2.2833333333333334E-3</v>
      </c>
      <c r="S627" s="3">
        <f t="shared" si="467"/>
        <v>-1.2454784313897498E-3</v>
      </c>
      <c r="T627">
        <f t="shared" ref="T627:T628" si="497">T626*(1+S627)</f>
        <v>0.97968962644362334</v>
      </c>
    </row>
    <row r="628" spans="11:20" x14ac:dyDescent="0.25">
      <c r="K628" s="1">
        <v>41520</v>
      </c>
      <c r="L628" s="517">
        <v>2.78</v>
      </c>
      <c r="M628" s="1059">
        <v>2.9749523177239112E-2</v>
      </c>
      <c r="N628">
        <f t="shared" si="462"/>
        <v>2.7799999999999998E-2</v>
      </c>
      <c r="O628" s="16">
        <f t="shared" si="463"/>
        <v>99.998807245932554</v>
      </c>
      <c r="P628" s="16">
        <f t="shared" si="464"/>
        <v>101.05976481644687</v>
      </c>
      <c r="Q628" s="1107">
        <f t="shared" si="465"/>
        <v>1.0609702252798447E-2</v>
      </c>
      <c r="R628" s="14">
        <f t="shared" si="466"/>
        <v>2.3166666666666665E-3</v>
      </c>
      <c r="S628" s="3">
        <f t="shared" si="467"/>
        <v>1.2926368919465114E-2</v>
      </c>
      <c r="T628">
        <f t="shared" si="497"/>
        <v>0.99235345598160662</v>
      </c>
    </row>
    <row r="629" spans="11:20" x14ac:dyDescent="0.25">
      <c r="K629" s="1">
        <v>41548</v>
      </c>
      <c r="L629" s="518">
        <v>2.66</v>
      </c>
      <c r="M629" s="1060">
        <v>4.4595752618006079E-2</v>
      </c>
      <c r="N629">
        <f t="shared" si="462"/>
        <v>2.6600000000000002E-2</v>
      </c>
      <c r="O629" s="16">
        <f t="shared" si="463"/>
        <v>99.998840429212549</v>
      </c>
      <c r="P629" s="16">
        <f t="shared" si="464"/>
        <v>100.08665960477714</v>
      </c>
      <c r="Q629" s="1107">
        <f t="shared" si="465"/>
        <v>8.7820193901899657E-4</v>
      </c>
      <c r="R629" s="14">
        <f t="shared" si="466"/>
        <v>2.2166666666666667E-3</v>
      </c>
      <c r="S629" s="3">
        <f t="shared" si="467"/>
        <v>3.0948686056856633E-3</v>
      </c>
      <c r="T629" s="3">
        <f t="shared" ref="T629" si="498">1+S629</f>
        <v>1.0030948686056858</v>
      </c>
    </row>
    <row r="630" spans="11:20" x14ac:dyDescent="0.25">
      <c r="K630" s="1">
        <v>41579</v>
      </c>
      <c r="L630" s="519">
        <v>2.65</v>
      </c>
      <c r="M630" s="1061">
        <v>2.8049471635186451E-2</v>
      </c>
      <c r="N630">
        <f t="shared" si="462"/>
        <v>2.6499999999999999E-2</v>
      </c>
      <c r="O630" s="16">
        <f t="shared" si="463"/>
        <v>99.998849109426814</v>
      </c>
      <c r="P630" s="16">
        <f t="shared" si="464"/>
        <v>98.592323094991627</v>
      </c>
      <c r="Q630" s="1107">
        <f t="shared" si="465"/>
        <v>-1.4065422021968033E-2</v>
      </c>
      <c r="R630" s="14">
        <f t="shared" si="466"/>
        <v>2.2083333333333334E-3</v>
      </c>
      <c r="S630" s="3">
        <f t="shared" si="467"/>
        <v>-1.18570886886347E-2</v>
      </c>
      <c r="T630">
        <f t="shared" ref="T630:T631" si="499">T629*(1+S630)</f>
        <v>0.99120108378551375</v>
      </c>
    </row>
    <row r="631" spans="11:20" x14ac:dyDescent="0.25">
      <c r="K631" s="1">
        <v>41610</v>
      </c>
      <c r="L631" s="520">
        <v>2.81</v>
      </c>
      <c r="M631" s="1062">
        <v>2.356279155049279E-2</v>
      </c>
      <c r="N631">
        <f t="shared" si="462"/>
        <v>2.81E-2</v>
      </c>
      <c r="O631" s="16">
        <f t="shared" si="463"/>
        <v>99.998743587735504</v>
      </c>
      <c r="P631" s="16">
        <f t="shared" si="464"/>
        <v>98.000191857620251</v>
      </c>
      <c r="Q631" s="1107">
        <f t="shared" si="465"/>
        <v>-1.9985768404797932E-2</v>
      </c>
      <c r="R631" s="14">
        <f t="shared" si="466"/>
        <v>2.3416666666666668E-3</v>
      </c>
      <c r="S631" s="3">
        <f t="shared" si="467"/>
        <v>-1.7644101738131267E-2</v>
      </c>
      <c r="T631">
        <f t="shared" si="499"/>
        <v>0.97371223102025617</v>
      </c>
    </row>
    <row r="632" spans="11:20" x14ac:dyDescent="0.25">
      <c r="K632" s="1">
        <v>41641</v>
      </c>
      <c r="L632" s="521">
        <v>3.04</v>
      </c>
      <c r="M632" s="1063">
        <v>-3.5582905675162646E-2</v>
      </c>
      <c r="N632">
        <f t="shared" si="462"/>
        <v>3.04E-2</v>
      </c>
      <c r="O632" s="16">
        <f t="shared" si="463"/>
        <v>99.998530136365773</v>
      </c>
      <c r="P632" s="16">
        <f t="shared" si="464"/>
        <v>103.81377416723871</v>
      </c>
      <c r="Q632" s="1107">
        <f t="shared" si="465"/>
        <v>3.8153001105817985E-2</v>
      </c>
      <c r="R632" s="14">
        <f t="shared" si="466"/>
        <v>2.5333333333333332E-3</v>
      </c>
      <c r="S632" s="3">
        <f t="shared" si="467"/>
        <v>4.0686334439151317E-2</v>
      </c>
      <c r="T632" s="3">
        <f t="shared" ref="T632" si="500">1+S632</f>
        <v>1.0406863344391513</v>
      </c>
    </row>
    <row r="633" spans="11:20" x14ac:dyDescent="0.25">
      <c r="K633" s="1">
        <v>41673</v>
      </c>
      <c r="L633" s="522">
        <v>2.61</v>
      </c>
      <c r="M633" s="1064">
        <v>4.3117029976595278E-2</v>
      </c>
      <c r="N633">
        <f t="shared" si="462"/>
        <v>2.6099999999999998E-2</v>
      </c>
      <c r="O633" s="16">
        <f t="shared" si="463"/>
        <v>99.99894832403514</v>
      </c>
      <c r="P633" s="16">
        <f t="shared" si="464"/>
        <v>100.08694238677541</v>
      </c>
      <c r="Q633" s="1107">
        <f t="shared" si="465"/>
        <v>8.7994988162409804E-4</v>
      </c>
      <c r="R633" s="14">
        <f t="shared" si="466"/>
        <v>2.1749999999999999E-3</v>
      </c>
      <c r="S633" s="3">
        <f t="shared" si="467"/>
        <v>3.0549498816240979E-3</v>
      </c>
      <c r="T633">
        <f t="shared" ref="T633:T634" si="501">T632*(1+S633)</f>
        <v>1.043865579033354</v>
      </c>
    </row>
    <row r="634" spans="11:20" x14ac:dyDescent="0.25">
      <c r="K634" s="1">
        <v>41701</v>
      </c>
      <c r="L634" s="523">
        <v>2.6</v>
      </c>
      <c r="M634" s="1065">
        <v>6.9321656079357474E-3</v>
      </c>
      <c r="N634">
        <f t="shared" si="462"/>
        <v>2.6000000000000002E-2</v>
      </c>
      <c r="O634" s="16">
        <f t="shared" si="463"/>
        <v>99.998892023759936</v>
      </c>
      <c r="P634" s="16">
        <f t="shared" si="464"/>
        <v>98.501164615885585</v>
      </c>
      <c r="Q634" s="1107">
        <f t="shared" si="465"/>
        <v>-1.497744002522039E-2</v>
      </c>
      <c r="R634" s="14">
        <f t="shared" si="466"/>
        <v>2.166666666666667E-3</v>
      </c>
      <c r="S634" s="3">
        <f t="shared" si="467"/>
        <v>-1.2810773358553722E-2</v>
      </c>
      <c r="T634">
        <f t="shared" si="501"/>
        <v>1.0304928536835622</v>
      </c>
    </row>
    <row r="635" spans="11:20" x14ac:dyDescent="0.25">
      <c r="K635" s="1">
        <v>41730</v>
      </c>
      <c r="L635" s="524">
        <v>2.77</v>
      </c>
      <c r="M635" s="1066">
        <v>6.2007889650528281E-3</v>
      </c>
      <c r="N635">
        <f t="shared" si="462"/>
        <v>2.7699999999999999E-2</v>
      </c>
      <c r="O635" s="16">
        <f t="shared" si="463"/>
        <v>99.998672121496654</v>
      </c>
      <c r="P635" s="16">
        <f t="shared" si="464"/>
        <v>101.23971926404847</v>
      </c>
      <c r="Q635" s="1107">
        <f t="shared" si="465"/>
        <v>1.2410636223688654E-2</v>
      </c>
      <c r="R635" s="14">
        <f t="shared" si="466"/>
        <v>2.3083333333333332E-3</v>
      </c>
      <c r="S635" s="3">
        <f t="shared" si="467"/>
        <v>1.4718969557021986E-2</v>
      </c>
      <c r="T635" s="3">
        <f t="shared" ref="T635" si="502">1+S635</f>
        <v>1.014718969557022</v>
      </c>
    </row>
    <row r="636" spans="11:20" x14ac:dyDescent="0.25">
      <c r="K636" s="1">
        <v>41760</v>
      </c>
      <c r="L636" s="525">
        <v>2.63</v>
      </c>
      <c r="M636" s="1067">
        <v>2.1030280012996005E-2</v>
      </c>
      <c r="N636">
        <f t="shared" si="462"/>
        <v>2.63E-2</v>
      </c>
      <c r="O636" s="16">
        <f t="shared" si="463"/>
        <v>99.998802632481045</v>
      </c>
      <c r="P636" s="16">
        <f t="shared" si="464"/>
        <v>100.80022089577017</v>
      </c>
      <c r="Q636" s="1107">
        <f t="shared" si="465"/>
        <v>8.0142785932599825E-3</v>
      </c>
      <c r="R636" s="14">
        <f t="shared" si="466"/>
        <v>2.1916666666666668E-3</v>
      </c>
      <c r="S636" s="3">
        <f t="shared" si="467"/>
        <v>1.0205945259926649E-2</v>
      </c>
      <c r="T636">
        <f t="shared" ref="T636:T637" si="503">T635*(1+S636)</f>
        <v>1.02507513581453</v>
      </c>
    </row>
    <row r="637" spans="11:20" x14ac:dyDescent="0.25">
      <c r="K637" s="1">
        <v>41792</v>
      </c>
      <c r="L637" s="526">
        <v>2.54</v>
      </c>
      <c r="M637" s="1068">
        <v>1.9058331658920569E-2</v>
      </c>
      <c r="N637">
        <f t="shared" si="462"/>
        <v>2.5399999999999999E-2</v>
      </c>
      <c r="O637" s="16">
        <f t="shared" si="463"/>
        <v>99.998912476120324</v>
      </c>
      <c r="P637" s="16">
        <f t="shared" si="464"/>
        <v>99.642520171641209</v>
      </c>
      <c r="Q637" s="1107">
        <f t="shared" si="465"/>
        <v>-3.5639618037268672E-3</v>
      </c>
      <c r="R637" s="14">
        <f t="shared" si="466"/>
        <v>2.1166666666666664E-3</v>
      </c>
      <c r="S637" s="3">
        <f t="shared" si="467"/>
        <v>-1.4472951370602008E-3</v>
      </c>
      <c r="T637">
        <f t="shared" si="503"/>
        <v>1.0235915495553443</v>
      </c>
    </row>
    <row r="638" spans="11:20" x14ac:dyDescent="0.25">
      <c r="K638" s="1">
        <v>41821</v>
      </c>
      <c r="L638" s="527">
        <v>2.58</v>
      </c>
      <c r="M638" s="1069">
        <v>-1.5079830581919862E-2</v>
      </c>
      <c r="N638">
        <f t="shared" si="462"/>
        <v>2.58E-2</v>
      </c>
      <c r="O638" s="16">
        <f t="shared" si="463"/>
        <v>99.998817690583593</v>
      </c>
      <c r="P638" s="16">
        <f t="shared" si="464"/>
        <v>100.5332290161367</v>
      </c>
      <c r="Q638" s="1107">
        <f t="shared" si="465"/>
        <v>5.3441764402324399E-3</v>
      </c>
      <c r="R638" s="14">
        <f t="shared" si="466"/>
        <v>2.15E-3</v>
      </c>
      <c r="S638" s="3">
        <f t="shared" si="467"/>
        <v>7.4941764402324399E-3</v>
      </c>
      <c r="T638" s="3">
        <f t="shared" ref="T638" si="504">1+S638</f>
        <v>1.0074941764402325</v>
      </c>
    </row>
    <row r="639" spans="11:20" x14ac:dyDescent="0.25">
      <c r="K639" s="1">
        <v>41852</v>
      </c>
      <c r="L639" s="528">
        <v>2.52</v>
      </c>
      <c r="M639" s="1070">
        <v>3.7655295489735119E-2</v>
      </c>
      <c r="N639">
        <f t="shared" si="462"/>
        <v>2.52E-2</v>
      </c>
      <c r="O639" s="16">
        <f t="shared" si="463"/>
        <v>99.998958998886522</v>
      </c>
      <c r="P639" s="16">
        <f t="shared" si="464"/>
        <v>101.52733053811893</v>
      </c>
      <c r="Q639" s="1107">
        <f t="shared" si="465"/>
        <v>1.5283874497627803E-2</v>
      </c>
      <c r="R639" s="14">
        <f t="shared" si="466"/>
        <v>2.0999999999999999E-3</v>
      </c>
      <c r="S639" s="3">
        <f t="shared" si="467"/>
        <v>1.7383874497627804E-2</v>
      </c>
      <c r="T639">
        <f t="shared" ref="T639:T640" si="505">T638*(1+S639)</f>
        <v>1.0250083287605605</v>
      </c>
    </row>
    <row r="640" spans="11:20" x14ac:dyDescent="0.25">
      <c r="K640" s="1">
        <v>41884</v>
      </c>
      <c r="L640" s="529">
        <v>2.35</v>
      </c>
      <c r="M640" s="1071">
        <v>-1.5513837223063764E-2</v>
      </c>
      <c r="N640">
        <f t="shared" si="462"/>
        <v>2.35E-2</v>
      </c>
      <c r="O640" s="16">
        <f t="shared" si="463"/>
        <v>99.999120501712284</v>
      </c>
      <c r="P640" s="16">
        <f t="shared" si="464"/>
        <v>99.37143484207219</v>
      </c>
      <c r="Q640" s="1107">
        <f t="shared" si="465"/>
        <v>-6.2769118017327319E-3</v>
      </c>
      <c r="R640" s="14">
        <f t="shared" si="466"/>
        <v>1.9583333333333332E-3</v>
      </c>
      <c r="S640" s="3">
        <f t="shared" si="467"/>
        <v>-4.3185784683993991E-3</v>
      </c>
      <c r="T640">
        <f t="shared" si="505"/>
        <v>1.0205817498620451</v>
      </c>
    </row>
    <row r="641" spans="11:20" x14ac:dyDescent="0.25">
      <c r="K641" s="1">
        <v>41913</v>
      </c>
      <c r="L641" s="530">
        <v>2.42</v>
      </c>
      <c r="M641" s="1072">
        <v>2.3201460786772321E-2</v>
      </c>
      <c r="N641">
        <f t="shared" si="462"/>
        <v>2.4199999999999999E-2</v>
      </c>
      <c r="O641" s="16">
        <f t="shared" si="463"/>
        <v>99.999039795313223</v>
      </c>
      <c r="P641" s="16">
        <f t="shared" si="464"/>
        <v>100.53779483596203</v>
      </c>
      <c r="Q641" s="1107">
        <f t="shared" si="465"/>
        <v>5.3876021384964279E-3</v>
      </c>
      <c r="R641" s="14">
        <f t="shared" si="466"/>
        <v>2.0166666666666666E-3</v>
      </c>
      <c r="S641" s="3">
        <f t="shared" si="467"/>
        <v>7.4042688051630945E-3</v>
      </c>
      <c r="T641" s="3">
        <f t="shared" ref="T641" si="506">1+S641</f>
        <v>1.0074042688051632</v>
      </c>
    </row>
    <row r="642" spans="11:20" x14ac:dyDescent="0.25">
      <c r="K642" s="1">
        <v>41946</v>
      </c>
      <c r="L642" s="531">
        <v>2.36</v>
      </c>
      <c r="M642" s="1073">
        <v>2.4533588760364822E-2</v>
      </c>
      <c r="N642">
        <f t="shared" si="462"/>
        <v>2.3599999999999999E-2</v>
      </c>
      <c r="O642" s="16">
        <f t="shared" si="463"/>
        <v>99.999139738652346</v>
      </c>
      <c r="P642" s="16">
        <f t="shared" si="464"/>
        <v>101.26516723183404</v>
      </c>
      <c r="Q642" s="1107">
        <f t="shared" si="465"/>
        <v>1.2660383844205647E-2</v>
      </c>
      <c r="R642" s="14">
        <f t="shared" si="466"/>
        <v>1.9666666666666665E-3</v>
      </c>
      <c r="S642" s="3">
        <f t="shared" si="467"/>
        <v>1.4627050510872314E-2</v>
      </c>
      <c r="T642">
        <f t="shared" ref="T642:T643" si="507">T641*(1+S642)</f>
        <v>1.0221396219298446</v>
      </c>
    </row>
    <row r="643" spans="11:20" x14ac:dyDescent="0.25">
      <c r="K643" s="1">
        <v>41974</v>
      </c>
      <c r="L643" s="532">
        <v>2.2200000000000002</v>
      </c>
      <c r="M643" s="1074">
        <v>-4.1885878779204244E-3</v>
      </c>
      <c r="N643">
        <f t="shared" si="462"/>
        <v>2.2200000000000001E-2</v>
      </c>
      <c r="O643" s="16">
        <f t="shared" si="463"/>
        <v>99.999191639511395</v>
      </c>
      <c r="P643" s="16">
        <f t="shared" si="464"/>
        <v>100.45250581411933</v>
      </c>
      <c r="Q643" s="1107">
        <f t="shared" si="465"/>
        <v>4.5331783905024903E-3</v>
      </c>
      <c r="R643" s="14">
        <f t="shared" si="466"/>
        <v>1.8500000000000001E-3</v>
      </c>
      <c r="S643" s="3">
        <f t="shared" si="467"/>
        <v>6.3831783905024904E-3</v>
      </c>
      <c r="T643">
        <f t="shared" si="507"/>
        <v>1.0286641214766234</v>
      </c>
    </row>
    <row r="644" spans="11:20" x14ac:dyDescent="0.25">
      <c r="K644" s="1">
        <v>42006</v>
      </c>
      <c r="L644" s="533">
        <v>2.17</v>
      </c>
      <c r="M644" s="1075">
        <v>-3.1040805790470194E-2</v>
      </c>
      <c r="N644">
        <f t="shared" si="462"/>
        <v>2.1700000000000001E-2</v>
      </c>
      <c r="O644" s="16">
        <f t="shared" si="463"/>
        <v>99.999249816512148</v>
      </c>
      <c r="P644" s="16">
        <f t="shared" si="464"/>
        <v>104.55828739982201</v>
      </c>
      <c r="Q644" s="1107">
        <f t="shared" si="465"/>
        <v>4.5590717847135975E-2</v>
      </c>
      <c r="R644" s="14">
        <f t="shared" si="466"/>
        <v>1.8083333333333335E-3</v>
      </c>
      <c r="S644" s="3">
        <f t="shared" si="467"/>
        <v>4.7399051180469311E-2</v>
      </c>
      <c r="T644" s="3">
        <f t="shared" ref="T644" si="508">1+S644</f>
        <v>1.0473990511804694</v>
      </c>
    </row>
    <row r="645" spans="11:20" x14ac:dyDescent="0.25">
      <c r="K645" s="1">
        <v>42037</v>
      </c>
      <c r="L645" s="534">
        <v>1.68</v>
      </c>
      <c r="M645" s="1076">
        <v>5.4892511014553946E-2</v>
      </c>
      <c r="N645">
        <f t="shared" si="462"/>
        <v>1.6799999999999999E-2</v>
      </c>
      <c r="O645" s="16">
        <f t="shared" si="463"/>
        <v>99.999549938340337</v>
      </c>
      <c r="P645" s="16">
        <f t="shared" si="464"/>
        <v>96.353557613026737</v>
      </c>
      <c r="Q645" s="1107">
        <f t="shared" si="465"/>
        <v>-3.646008734601025E-2</v>
      </c>
      <c r="R645" s="14">
        <f t="shared" si="466"/>
        <v>1.4E-3</v>
      </c>
      <c r="S645" s="3">
        <f t="shared" si="467"/>
        <v>-3.5060087346010252E-2</v>
      </c>
      <c r="T645">
        <f t="shared" ref="T645:T646" si="509">T644*(1+S645)</f>
        <v>1.0106771489599538</v>
      </c>
    </row>
    <row r="646" spans="11:20" x14ac:dyDescent="0.25">
      <c r="K646" s="1">
        <v>42065</v>
      </c>
      <c r="L646" s="535">
        <v>2.08</v>
      </c>
      <c r="M646" s="1077">
        <v>-1.739610691375626E-2</v>
      </c>
      <c r="N646">
        <f t="shared" si="462"/>
        <v>2.0799999999999999E-2</v>
      </c>
      <c r="O646" s="16">
        <f t="shared" si="463"/>
        <v>99.999270069101613</v>
      </c>
      <c r="P646" s="16">
        <f t="shared" si="464"/>
        <v>101.93488649953137</v>
      </c>
      <c r="Q646" s="1107">
        <f t="shared" si="465"/>
        <v>1.9356305591953005E-2</v>
      </c>
      <c r="R646" s="14">
        <f t="shared" si="466"/>
        <v>1.7333333333333333E-3</v>
      </c>
      <c r="S646" s="3">
        <f t="shared" si="467"/>
        <v>2.1089638925286338E-2</v>
      </c>
      <c r="T646">
        <f t="shared" si="509"/>
        <v>1.031991965101557</v>
      </c>
    </row>
    <row r="647" spans="11:20" x14ac:dyDescent="0.25">
      <c r="K647" s="1">
        <v>42095</v>
      </c>
      <c r="L647" s="536">
        <v>1.87</v>
      </c>
      <c r="M647" s="1078">
        <v>8.5208197301247512E-3</v>
      </c>
      <c r="N647">
        <f t="shared" si="462"/>
        <v>1.8700000000000001E-2</v>
      </c>
      <c r="O647" s="16">
        <f t="shared" si="463"/>
        <v>99.999393771626558</v>
      </c>
      <c r="P647" s="16">
        <f t="shared" si="464"/>
        <v>97.72345703265394</v>
      </c>
      <c r="Q647" s="1107">
        <f t="shared" si="465"/>
        <v>-2.2759505364305377E-2</v>
      </c>
      <c r="R647" s="14">
        <f t="shared" si="466"/>
        <v>1.5583333333333334E-3</v>
      </c>
      <c r="S647" s="3">
        <f t="shared" si="467"/>
        <v>-2.1201172030972042E-2</v>
      </c>
      <c r="T647" s="3">
        <f t="shared" ref="T647" si="510">1+S647</f>
        <v>0.97879882796902795</v>
      </c>
    </row>
    <row r="648" spans="11:20" x14ac:dyDescent="0.25">
      <c r="K648" s="1">
        <v>42125</v>
      </c>
      <c r="L648" s="537">
        <v>2.12</v>
      </c>
      <c r="M648" s="1079">
        <v>1.0491382393316817E-2</v>
      </c>
      <c r="N648">
        <f t="shared" ref="N648:N674" si="511">L648/100</f>
        <v>2.12E-2</v>
      </c>
      <c r="O648" s="16">
        <f t="shared" ref="O648:O674" si="512">PRICE(K648,K768,N648,N648,100,2,3)</f>
        <v>99.99922121958474</v>
      </c>
      <c r="P648" s="16">
        <f t="shared" ref="P648:P674" si="513">PRICE(K648,K769,N648,N649,100,2,3)</f>
        <v>99.363698619391954</v>
      </c>
      <c r="Q648" s="1107">
        <f t="shared" ref="Q648:Q674" si="514">P648/O648-1</f>
        <v>-6.3552754955688018E-3</v>
      </c>
      <c r="R648" s="14">
        <f t="shared" ref="R648:R674" si="515">N648/12</f>
        <v>1.7666666666666666E-3</v>
      </c>
      <c r="S648" s="3">
        <f t="shared" ref="S648:S673" si="516">Q648+R648</f>
        <v>-4.5886088289021354E-3</v>
      </c>
      <c r="T648">
        <f t="shared" ref="T648:T649" si="517">T647*(1+S648)</f>
        <v>0.97430750302529023</v>
      </c>
    </row>
    <row r="649" spans="11:20" x14ac:dyDescent="0.25">
      <c r="K649" s="1">
        <v>42156</v>
      </c>
      <c r="L649" s="538">
        <v>2.19</v>
      </c>
      <c r="M649" s="1080">
        <v>-2.1011672375900514E-2</v>
      </c>
      <c r="N649">
        <f t="shared" si="511"/>
        <v>2.1899999999999999E-2</v>
      </c>
      <c r="O649" s="16">
        <f t="shared" si="512"/>
        <v>99.999169053940591</v>
      </c>
      <c r="P649" s="16">
        <f t="shared" si="513"/>
        <v>97.847715642744475</v>
      </c>
      <c r="Q649" s="1107">
        <f t="shared" si="514"/>
        <v>-2.151471288762008E-2</v>
      </c>
      <c r="R649" s="14">
        <f t="shared" si="515"/>
        <v>1.825E-3</v>
      </c>
      <c r="S649" s="3">
        <f t="shared" si="516"/>
        <v>-1.968971288762008E-2</v>
      </c>
      <c r="T649">
        <f t="shared" si="517"/>
        <v>0.9551236680264682</v>
      </c>
    </row>
    <row r="650" spans="11:20" x14ac:dyDescent="0.25">
      <c r="K650" s="1">
        <v>42186</v>
      </c>
      <c r="L650" s="539">
        <v>2.4300000000000002</v>
      </c>
      <c r="M650" s="1081">
        <v>1.9742029696721453E-2</v>
      </c>
      <c r="N650">
        <f t="shared" si="511"/>
        <v>2.4300000000000002E-2</v>
      </c>
      <c r="O650" s="16">
        <f t="shared" si="512"/>
        <v>99.998950867116491</v>
      </c>
      <c r="P650" s="16">
        <f t="shared" si="513"/>
        <v>102.4504557826386</v>
      </c>
      <c r="Q650" s="1107">
        <f t="shared" si="514"/>
        <v>2.4515306353361632E-2</v>
      </c>
      <c r="R650" s="14">
        <f t="shared" si="515"/>
        <v>2.0250000000000003E-3</v>
      </c>
      <c r="S650" s="3">
        <f t="shared" si="516"/>
        <v>2.6540306353361631E-2</v>
      </c>
      <c r="T650" s="3">
        <f t="shared" ref="T650" si="518">1+S650</f>
        <v>1.0265403063533616</v>
      </c>
    </row>
    <row r="651" spans="11:20" x14ac:dyDescent="0.25">
      <c r="K651" s="1">
        <v>42219</v>
      </c>
      <c r="L651" s="540">
        <v>2.16</v>
      </c>
      <c r="M651" s="1082">
        <v>-6.2580818167202845E-2</v>
      </c>
      <c r="N651">
        <f t="shared" si="511"/>
        <v>2.1600000000000001E-2</v>
      </c>
      <c r="O651" s="16">
        <f t="shared" si="512"/>
        <v>99.999279094383695</v>
      </c>
      <c r="P651" s="16">
        <f t="shared" si="513"/>
        <v>99.908020832018011</v>
      </c>
      <c r="Q651" s="1107">
        <f t="shared" si="514"/>
        <v>-9.1258920256365172E-4</v>
      </c>
      <c r="R651" s="14">
        <f t="shared" si="515"/>
        <v>1.8000000000000002E-3</v>
      </c>
      <c r="S651" s="3">
        <f t="shared" si="516"/>
        <v>8.8741079743634844E-4</v>
      </c>
      <c r="T651">
        <f t="shared" ref="T651:T652" si="519">T650*(1+S651)</f>
        <v>1.0274512693052231</v>
      </c>
    </row>
    <row r="652" spans="11:20" x14ac:dyDescent="0.25">
      <c r="K652" s="1">
        <v>42248</v>
      </c>
      <c r="L652" s="541">
        <v>2.17</v>
      </c>
      <c r="M652" s="1083">
        <v>-2.6442831573227132E-2</v>
      </c>
      <c r="N652">
        <f t="shared" si="511"/>
        <v>2.1700000000000001E-2</v>
      </c>
      <c r="O652" s="16">
        <f t="shared" si="512"/>
        <v>99.999227568236932</v>
      </c>
      <c r="P652" s="16">
        <f t="shared" si="513"/>
        <v>101.09438601488029</v>
      </c>
      <c r="Q652" s="1107">
        <f t="shared" si="514"/>
        <v>1.0951669060603964E-2</v>
      </c>
      <c r="R652" s="14">
        <f t="shared" si="515"/>
        <v>1.8083333333333335E-3</v>
      </c>
      <c r="S652" s="3">
        <f t="shared" si="516"/>
        <v>1.2760002393937297E-2</v>
      </c>
      <c r="T652">
        <f t="shared" si="519"/>
        <v>1.0405615499612118</v>
      </c>
    </row>
    <row r="653" spans="11:20" x14ac:dyDescent="0.25">
      <c r="K653" s="1">
        <v>42278</v>
      </c>
      <c r="L653" s="542">
        <v>2.0499999999999998</v>
      </c>
      <c r="M653" s="1084">
        <v>8.2983117760394132E-2</v>
      </c>
      <c r="N653">
        <f t="shared" si="511"/>
        <v>2.0499999999999997E-2</v>
      </c>
      <c r="O653" s="16">
        <f t="shared" si="512"/>
        <v>99.999310478084979</v>
      </c>
      <c r="P653" s="16">
        <f t="shared" si="513"/>
        <v>98.639376326591957</v>
      </c>
      <c r="Q653" s="1107">
        <f t="shared" si="514"/>
        <v>-1.3599435286016814E-2</v>
      </c>
      <c r="R653" s="14">
        <f t="shared" si="515"/>
        <v>1.7083333333333332E-3</v>
      </c>
      <c r="S653" s="3">
        <f t="shared" si="516"/>
        <v>-1.1891101952683482E-2</v>
      </c>
      <c r="T653" s="3">
        <f t="shared" ref="T653" si="520">1+S653</f>
        <v>0.9881088980473165</v>
      </c>
    </row>
    <row r="654" spans="11:20" x14ac:dyDescent="0.25">
      <c r="K654" s="1">
        <v>42310</v>
      </c>
      <c r="L654" s="543">
        <v>2.2000000000000002</v>
      </c>
      <c r="M654" s="1085">
        <v>5.0486926072412786E-4</v>
      </c>
      <c r="N654">
        <f t="shared" si="511"/>
        <v>2.2000000000000002E-2</v>
      </c>
      <c r="O654" s="16">
        <f t="shared" si="512"/>
        <v>99.999228974760356</v>
      </c>
      <c r="P654" s="16">
        <f t="shared" si="513"/>
        <v>100.45279587941536</v>
      </c>
      <c r="Q654" s="1107">
        <f t="shared" si="514"/>
        <v>4.5357040179727637E-3</v>
      </c>
      <c r="R654" s="14">
        <f t="shared" si="515"/>
        <v>1.8333333333333335E-3</v>
      </c>
      <c r="S654" s="3">
        <f t="shared" si="516"/>
        <v>6.3690373513060972E-3</v>
      </c>
      <c r="T654">
        <f t="shared" ref="T654:T655" si="521">T653*(1+S654)</f>
        <v>0.99440220052613781</v>
      </c>
    </row>
    <row r="655" spans="11:20" x14ac:dyDescent="0.25">
      <c r="K655" s="1">
        <v>42339</v>
      </c>
      <c r="L655" s="544">
        <v>2.15</v>
      </c>
      <c r="M655" s="1086">
        <v>-1.7530185176314439E-2</v>
      </c>
      <c r="N655">
        <f t="shared" si="511"/>
        <v>2.1499999999999998E-2</v>
      </c>
      <c r="O655" s="16">
        <f t="shared" si="512"/>
        <v>99.999241711989598</v>
      </c>
      <c r="P655" s="16">
        <f t="shared" si="513"/>
        <v>98.915016813328322</v>
      </c>
      <c r="Q655" s="1107">
        <f t="shared" si="514"/>
        <v>-1.0842331202710276E-2</v>
      </c>
      <c r="R655" s="14">
        <f t="shared" si="515"/>
        <v>1.7916666666666665E-3</v>
      </c>
      <c r="S655" s="3">
        <f t="shared" si="516"/>
        <v>-9.0506645360436087E-3</v>
      </c>
      <c r="T655">
        <f t="shared" si="521"/>
        <v>0.9854021997952721</v>
      </c>
    </row>
    <row r="656" spans="11:20" x14ac:dyDescent="0.25">
      <c r="K656" s="1">
        <v>42373</v>
      </c>
      <c r="L656" s="545">
        <v>2.27</v>
      </c>
      <c r="M656" s="1087">
        <v>-5.073532197294639E-2</v>
      </c>
      <c r="N656">
        <f t="shared" si="511"/>
        <v>2.2700000000000001E-2</v>
      </c>
      <c r="O656" s="16">
        <f t="shared" si="512"/>
        <v>99.999229077981639</v>
      </c>
      <c r="P656" s="16">
        <f t="shared" si="513"/>
        <v>102.74766294953511</v>
      </c>
      <c r="Q656" s="1107">
        <f t="shared" si="514"/>
        <v>2.7484550599987001E-2</v>
      </c>
      <c r="R656" s="14">
        <f t="shared" si="515"/>
        <v>1.8916666666666667E-3</v>
      </c>
      <c r="S656" s="3">
        <f t="shared" si="516"/>
        <v>2.9376217266653668E-2</v>
      </c>
      <c r="T656" s="3">
        <f t="shared" ref="T656" si="522">1+S656</f>
        <v>1.0293762172666536</v>
      </c>
    </row>
    <row r="657" spans="11:20" x14ac:dyDescent="0.25">
      <c r="K657" s="1">
        <v>42401</v>
      </c>
      <c r="L657" s="546">
        <v>1.97</v>
      </c>
      <c r="M657" s="1088">
        <v>-4.1283604302990717E-3</v>
      </c>
      <c r="N657">
        <f t="shared" si="511"/>
        <v>1.9699999999999999E-2</v>
      </c>
      <c r="O657" s="16">
        <f t="shared" si="512"/>
        <v>99.999363146866159</v>
      </c>
      <c r="P657" s="16">
        <f t="shared" si="513"/>
        <v>101.29167729919259</v>
      </c>
      <c r="Q657" s="1107">
        <f t="shared" si="514"/>
        <v>1.2923223825220154E-2</v>
      </c>
      <c r="R657" s="14">
        <f t="shared" si="515"/>
        <v>1.6416666666666665E-3</v>
      </c>
      <c r="S657" s="3">
        <f t="shared" si="516"/>
        <v>1.456489049188682E-2</v>
      </c>
      <c r="T657">
        <f t="shared" ref="T657:T658" si="523">T656*(1+S657)</f>
        <v>1.0443689691460953</v>
      </c>
    </row>
    <row r="658" spans="11:20" x14ac:dyDescent="0.25">
      <c r="K658" s="1">
        <v>42430</v>
      </c>
      <c r="L658" s="547">
        <v>1.83</v>
      </c>
      <c r="M658" s="1089">
        <v>6.5991114577365062E-2</v>
      </c>
      <c r="N658">
        <f t="shared" si="511"/>
        <v>1.83E-2</v>
      </c>
      <c r="O658" s="16">
        <f t="shared" si="512"/>
        <v>99.999434716837584</v>
      </c>
      <c r="P658" s="16">
        <f t="shared" si="513"/>
        <v>100.36936670790841</v>
      </c>
      <c r="Q658" s="1107">
        <f t="shared" si="514"/>
        <v>3.6993408224590407E-3</v>
      </c>
      <c r="R658" s="14">
        <f t="shared" si="515"/>
        <v>1.5250000000000001E-3</v>
      </c>
      <c r="S658" s="3">
        <f t="shared" si="516"/>
        <v>5.224340822459041E-3</v>
      </c>
      <c r="T658">
        <f t="shared" si="523"/>
        <v>1.0498251085853147</v>
      </c>
    </row>
    <row r="659" spans="11:20" x14ac:dyDescent="0.25">
      <c r="K659" s="1">
        <v>42461</v>
      </c>
      <c r="L659" s="548">
        <v>1.79</v>
      </c>
      <c r="M659" s="1090">
        <v>2.6993984808731941E-3</v>
      </c>
      <c r="N659">
        <f t="shared" si="511"/>
        <v>1.7899999999999999E-2</v>
      </c>
      <c r="O659" s="16">
        <f t="shared" si="512"/>
        <v>99.999459116970201</v>
      </c>
      <c r="P659" s="16">
        <f t="shared" si="513"/>
        <v>99.170010565660363</v>
      </c>
      <c r="Q659" s="1107">
        <f t="shared" si="514"/>
        <v>-8.2945303768056089E-3</v>
      </c>
      <c r="R659" s="14">
        <f t="shared" si="515"/>
        <v>1.4916666666666665E-3</v>
      </c>
      <c r="S659" s="3">
        <f t="shared" si="516"/>
        <v>-6.8028637101389426E-3</v>
      </c>
      <c r="T659" s="3">
        <f t="shared" ref="T659" si="524">1+S659</f>
        <v>0.99319713628986106</v>
      </c>
    </row>
    <row r="660" spans="11:20" x14ac:dyDescent="0.25">
      <c r="K660" s="1">
        <v>42492</v>
      </c>
      <c r="L660" s="549">
        <v>1.88</v>
      </c>
      <c r="M660" s="1091">
        <v>1.5324602357572603E-2</v>
      </c>
      <c r="N660">
        <f t="shared" si="511"/>
        <v>1.8799999999999997E-2</v>
      </c>
      <c r="O660" s="16">
        <f t="shared" si="512"/>
        <v>99.999419907359567</v>
      </c>
      <c r="P660" s="16">
        <f t="shared" si="513"/>
        <v>100.27583008494123</v>
      </c>
      <c r="Q660" s="1107">
        <f t="shared" si="514"/>
        <v>2.7641178102606467E-3</v>
      </c>
      <c r="R660" s="14">
        <f t="shared" si="515"/>
        <v>1.5666666666666665E-3</v>
      </c>
      <c r="S660" s="3">
        <f t="shared" si="516"/>
        <v>4.3307844769273135E-3</v>
      </c>
      <c r="T660">
        <f t="shared" ref="T660:T661" si="525">T659*(1+S660)</f>
        <v>0.99749845903023393</v>
      </c>
    </row>
    <row r="661" spans="11:20" x14ac:dyDescent="0.25">
      <c r="K661" s="1">
        <v>42522</v>
      </c>
      <c r="L661" s="550">
        <v>1.85</v>
      </c>
      <c r="M661" s="1092">
        <v>9.1092112097812539E-4</v>
      </c>
      <c r="N661">
        <f t="shared" si="511"/>
        <v>1.8500000000000003E-2</v>
      </c>
      <c r="O661" s="16">
        <f t="shared" si="512"/>
        <v>99.999422315630312</v>
      </c>
      <c r="P661" s="16">
        <f t="shared" si="513"/>
        <v>103.67129530242218</v>
      </c>
      <c r="Q661" s="1107">
        <f t="shared" si="514"/>
        <v>3.6718941987507359E-2</v>
      </c>
      <c r="R661" s="14">
        <f t="shared" si="515"/>
        <v>1.5416666666666669E-3</v>
      </c>
      <c r="S661" s="3">
        <f t="shared" si="516"/>
        <v>3.8260608654174022E-2</v>
      </c>
      <c r="T661">
        <f t="shared" si="525"/>
        <v>1.0356633572043312</v>
      </c>
    </row>
    <row r="662" spans="11:20" x14ac:dyDescent="0.25">
      <c r="K662" s="1">
        <v>42552</v>
      </c>
      <c r="L662" s="551">
        <v>1.46</v>
      </c>
      <c r="M662" s="1093">
        <v>3.5609801125254359E-2</v>
      </c>
      <c r="N662">
        <f t="shared" si="511"/>
        <v>1.46E-2</v>
      </c>
      <c r="O662" s="16">
        <f t="shared" si="512"/>
        <v>99.999630169152411</v>
      </c>
      <c r="P662" s="16">
        <f t="shared" si="513"/>
        <v>99.529953884878125</v>
      </c>
      <c r="Q662" s="1107">
        <f t="shared" si="514"/>
        <v>-4.6967802128848879E-3</v>
      </c>
      <c r="R662" s="14">
        <f t="shared" si="515"/>
        <v>1.2166666666666667E-3</v>
      </c>
      <c r="S662" s="3">
        <f t="shared" si="516"/>
        <v>-3.4801135462182212E-3</v>
      </c>
      <c r="T662" s="3">
        <f t="shared" ref="T662" si="526">1+S662</f>
        <v>0.99651988645378176</v>
      </c>
    </row>
    <row r="663" spans="11:20" x14ac:dyDescent="0.25">
      <c r="K663" s="1">
        <v>42583</v>
      </c>
      <c r="L663" s="552">
        <v>1.51</v>
      </c>
      <c r="M663" s="1094">
        <v>-1.2192431360480427E-3</v>
      </c>
      <c r="N663">
        <f t="shared" si="511"/>
        <v>1.5100000000000001E-2</v>
      </c>
      <c r="O663" s="16">
        <f t="shared" si="512"/>
        <v>99.999625507276264</v>
      </c>
      <c r="P663" s="16">
        <f t="shared" si="513"/>
        <v>99.43776139160336</v>
      </c>
      <c r="Q663" s="1107">
        <f t="shared" si="514"/>
        <v>-5.618662198210167E-3</v>
      </c>
      <c r="R663" s="14">
        <f t="shared" si="515"/>
        <v>1.2583333333333333E-3</v>
      </c>
      <c r="S663" s="3">
        <f t="shared" si="516"/>
        <v>-4.3603288648768335E-3</v>
      </c>
      <c r="T663">
        <f t="shared" ref="T663:T664" si="527">T662*(1+S663)</f>
        <v>0.99217473202845352</v>
      </c>
    </row>
    <row r="664" spans="11:20" x14ac:dyDescent="0.25">
      <c r="K664" s="1">
        <v>42614</v>
      </c>
      <c r="L664" s="553">
        <v>1.57</v>
      </c>
      <c r="M664" s="1095">
        <v>-1.2344508443253854E-3</v>
      </c>
      <c r="N664">
        <f t="shared" si="511"/>
        <v>1.5700000000000002E-2</v>
      </c>
      <c r="O664" s="16">
        <f t="shared" si="512"/>
        <v>99.999595201542704</v>
      </c>
      <c r="P664" s="16">
        <f t="shared" si="513"/>
        <v>99.439588708388698</v>
      </c>
      <c r="Q664" s="1107">
        <f t="shared" si="514"/>
        <v>-5.6000876006082612E-3</v>
      </c>
      <c r="R664" s="14">
        <f t="shared" si="515"/>
        <v>1.3083333333333334E-3</v>
      </c>
      <c r="S664" s="3">
        <f t="shared" si="516"/>
        <v>-4.2917542672749279E-3</v>
      </c>
      <c r="T664">
        <f t="shared" si="527"/>
        <v>0.98791656188838806</v>
      </c>
    </row>
    <row r="665" spans="11:20" x14ac:dyDescent="0.25">
      <c r="K665" s="1">
        <v>42646</v>
      </c>
      <c r="L665" s="554">
        <v>1.63</v>
      </c>
      <c r="M665" s="1096">
        <v>-1.9425679279557517E-2</v>
      </c>
      <c r="N665">
        <f t="shared" si="511"/>
        <v>1.6299999999999999E-2</v>
      </c>
      <c r="O665" s="16">
        <f t="shared" si="512"/>
        <v>99.999589056048336</v>
      </c>
      <c r="P665" s="16">
        <f t="shared" si="513"/>
        <v>98.15300209830886</v>
      </c>
      <c r="Q665" s="1107">
        <f t="shared" si="514"/>
        <v>-1.8465945462080802E-2</v>
      </c>
      <c r="R665" s="14">
        <f t="shared" si="515"/>
        <v>1.3583333333333331E-3</v>
      </c>
      <c r="S665" s="3">
        <f t="shared" si="516"/>
        <v>-1.7107612128747469E-2</v>
      </c>
      <c r="T665" s="3">
        <f t="shared" ref="T665" si="528">1+S665</f>
        <v>0.98289238787125255</v>
      </c>
    </row>
    <row r="666" spans="11:20" x14ac:dyDescent="0.25">
      <c r="K666" s="1">
        <v>42675</v>
      </c>
      <c r="L666" s="555">
        <v>1.83</v>
      </c>
      <c r="M666" s="1097">
        <v>3.4174522187570444E-2</v>
      </c>
      <c r="N666">
        <f t="shared" si="511"/>
        <v>1.83E-2</v>
      </c>
      <c r="O666" s="16">
        <f t="shared" si="512"/>
        <v>99.999450300410587</v>
      </c>
      <c r="P666" s="16">
        <f t="shared" si="513"/>
        <v>94.452116002125663</v>
      </c>
      <c r="Q666" s="1107">
        <f t="shared" si="514"/>
        <v>-5.547364792126408E-2</v>
      </c>
      <c r="R666" s="14">
        <f t="shared" si="515"/>
        <v>1.5250000000000001E-3</v>
      </c>
      <c r="S666" s="3">
        <f t="shared" si="516"/>
        <v>-5.3948647921264081E-2</v>
      </c>
      <c r="T666">
        <f t="shared" ref="T666:T667" si="529">T665*(1+S666)</f>
        <v>0.92986667249349586</v>
      </c>
    </row>
    <row r="667" spans="11:20" x14ac:dyDescent="0.25">
      <c r="K667" s="1">
        <v>42705</v>
      </c>
      <c r="L667" s="556">
        <v>2.4500000000000002</v>
      </c>
      <c r="M667" s="1098">
        <v>1.8200762196895148E-2</v>
      </c>
      <c r="N667">
        <f t="shared" si="511"/>
        <v>2.4500000000000001E-2</v>
      </c>
      <c r="O667" s="16">
        <f t="shared" si="512"/>
        <v>99.999015897438568</v>
      </c>
      <c r="P667" s="16">
        <f t="shared" si="513"/>
        <v>99.998360175760354</v>
      </c>
      <c r="Q667" s="1107">
        <f t="shared" si="514"/>
        <v>-6.5572813124914475E-6</v>
      </c>
      <c r="R667" s="14">
        <f t="shared" si="515"/>
        <v>2.0416666666666669E-3</v>
      </c>
      <c r="S667" s="3">
        <f t="shared" si="516"/>
        <v>2.0351093853541754E-3</v>
      </c>
      <c r="T667">
        <f t="shared" si="529"/>
        <v>0.9317590528858154</v>
      </c>
    </row>
    <row r="668" spans="11:20" x14ac:dyDescent="0.25">
      <c r="K668" s="1">
        <v>42738</v>
      </c>
      <c r="L668" s="557">
        <v>2.4500000000000002</v>
      </c>
      <c r="M668" s="1099">
        <v>1.7884358171464498E-2</v>
      </c>
      <c r="N668">
        <f t="shared" si="511"/>
        <v>2.4500000000000001E-2</v>
      </c>
      <c r="O668" s="16">
        <f t="shared" si="512"/>
        <v>99.999073032338572</v>
      </c>
      <c r="P668" s="16">
        <f t="shared" si="513"/>
        <v>99.730453103934465</v>
      </c>
      <c r="Q668" s="1107">
        <f t="shared" si="514"/>
        <v>-2.6862241844706203E-3</v>
      </c>
      <c r="R668" s="14">
        <f t="shared" si="515"/>
        <v>2.0416666666666669E-3</v>
      </c>
      <c r="S668" s="3">
        <f t="shared" si="516"/>
        <v>-6.4455751780395339E-4</v>
      </c>
      <c r="T668" s="3">
        <f t="shared" ref="T668" si="530">1+S668</f>
        <v>0.9993554424821961</v>
      </c>
    </row>
    <row r="669" spans="11:20" x14ac:dyDescent="0.25">
      <c r="K669" s="1">
        <v>42767</v>
      </c>
      <c r="L669" s="558">
        <v>2.48</v>
      </c>
      <c r="M669" s="1100">
        <v>3.7198160337279074E-2</v>
      </c>
      <c r="N669">
        <f t="shared" si="511"/>
        <v>2.4799999999999999E-2</v>
      </c>
      <c r="O669" s="16">
        <f t="shared" si="512"/>
        <v>99.998991707210408</v>
      </c>
      <c r="P669" s="16">
        <f t="shared" si="513"/>
        <v>100.17718235282976</v>
      </c>
      <c r="Q669" s="1107">
        <f t="shared" si="514"/>
        <v>1.7819244232089027E-3</v>
      </c>
      <c r="R669" s="14">
        <f t="shared" si="515"/>
        <v>2.0666666666666667E-3</v>
      </c>
      <c r="S669" s="3">
        <f t="shared" si="516"/>
        <v>3.8485910898755694E-3</v>
      </c>
      <c r="T669">
        <f t="shared" ref="T669:T670" si="531">T668*(1+S669)</f>
        <v>1.0032015529337517</v>
      </c>
    </row>
    <row r="670" spans="11:20" x14ac:dyDescent="0.25">
      <c r="K670" s="1">
        <v>42795</v>
      </c>
      <c r="L670" s="559">
        <v>2.46</v>
      </c>
      <c r="M670" s="1101">
        <v>-3.8919718808450021E-4</v>
      </c>
      <c r="N670">
        <f t="shared" si="511"/>
        <v>2.46E-2</v>
      </c>
      <c r="O670" s="16">
        <f t="shared" si="512"/>
        <v>99.998952078989078</v>
      </c>
      <c r="P670" s="16">
        <f t="shared" si="513"/>
        <v>100.98818617090085</v>
      </c>
      <c r="Q670" s="1107">
        <f t="shared" si="514"/>
        <v>9.8924445841230835E-3</v>
      </c>
      <c r="R670" s="14">
        <f t="shared" si="515"/>
        <v>2.0500000000000002E-3</v>
      </c>
      <c r="S670" s="3">
        <f t="shared" si="516"/>
        <v>1.1942444584123083E-2</v>
      </c>
      <c r="T670">
        <f t="shared" si="531"/>
        <v>1.0151822318863692</v>
      </c>
    </row>
    <row r="671" spans="11:20" x14ac:dyDescent="0.25">
      <c r="K671" s="1">
        <v>42828</v>
      </c>
      <c r="L671" s="560">
        <v>2.35</v>
      </c>
      <c r="M671" s="1102">
        <v>9.0912085493182193E-3</v>
      </c>
      <c r="N671">
        <f t="shared" si="511"/>
        <v>2.35E-2</v>
      </c>
      <c r="O671" s="16">
        <f t="shared" si="512"/>
        <v>99.999094419807506</v>
      </c>
      <c r="P671" s="16">
        <f t="shared" si="513"/>
        <v>100.17853275855016</v>
      </c>
      <c r="Q671" s="1107">
        <f t="shared" si="514"/>
        <v>1.7943996371543314E-3</v>
      </c>
      <c r="R671" s="14">
        <f t="shared" si="515"/>
        <v>1.9583333333333332E-3</v>
      </c>
      <c r="S671" s="3">
        <f t="shared" si="516"/>
        <v>3.7527329704876646E-3</v>
      </c>
      <c r="T671" s="3">
        <f t="shared" ref="T671" si="532">1+S671</f>
        <v>1.0037527329704876</v>
      </c>
    </row>
    <row r="672" spans="11:20" x14ac:dyDescent="0.25">
      <c r="K672" s="1">
        <v>42856</v>
      </c>
      <c r="L672" s="561">
        <v>2.33</v>
      </c>
      <c r="M672" s="1103">
        <v>1.157625139134133E-2</v>
      </c>
      <c r="N672">
        <f t="shared" si="511"/>
        <v>2.3300000000000001E-2</v>
      </c>
      <c r="O672" s="16">
        <f t="shared" si="512"/>
        <v>99.999059672593674</v>
      </c>
      <c r="P672" s="16">
        <f t="shared" si="513"/>
        <v>101.08605153646756</v>
      </c>
      <c r="Q672" s="1107">
        <f t="shared" si="514"/>
        <v>1.0870020852524087E-2</v>
      </c>
      <c r="R672" s="14">
        <f t="shared" si="515"/>
        <v>1.9416666666666668E-3</v>
      </c>
      <c r="S672" s="3">
        <f t="shared" si="516"/>
        <v>1.2811687519190753E-2</v>
      </c>
      <c r="T672">
        <f t="shared" ref="T672:T673" si="533">T671*(1+S672)</f>
        <v>1.0166124993318393</v>
      </c>
    </row>
    <row r="673" spans="11:20" x14ac:dyDescent="0.25">
      <c r="K673" s="1">
        <v>42887</v>
      </c>
      <c r="L673" s="562">
        <v>2.21</v>
      </c>
      <c r="M673" s="1104">
        <v>4.8137750908554544E-3</v>
      </c>
      <c r="N673">
        <f t="shared" si="511"/>
        <v>2.2099999999999998E-2</v>
      </c>
      <c r="O673" s="16">
        <f t="shared" si="512"/>
        <v>99.999153840212216</v>
      </c>
      <c r="P673" s="16">
        <f t="shared" si="513"/>
        <v>98.738821419330378</v>
      </c>
      <c r="Q673" s="1107">
        <f t="shared" si="514"/>
        <v>-1.2603430853982189E-2</v>
      </c>
      <c r="R673" s="14">
        <f t="shared" si="515"/>
        <v>1.8416666666666666E-3</v>
      </c>
      <c r="S673" s="3">
        <f t="shared" si="516"/>
        <v>-1.0761764187315523E-2</v>
      </c>
      <c r="T673">
        <f t="shared" si="533"/>
        <v>1.0056719553441524</v>
      </c>
    </row>
    <row r="674" spans="11:20" x14ac:dyDescent="0.25">
      <c r="K674" s="1">
        <v>42919</v>
      </c>
      <c r="L674" s="563">
        <v>2.35</v>
      </c>
      <c r="M674" s="1105">
        <v>2.0273139412660734E-2</v>
      </c>
      <c r="N674">
        <f t="shared" si="511"/>
        <v>2.35E-2</v>
      </c>
      <c r="O674" s="16">
        <f t="shared" si="512"/>
        <v>99.999068751666869</v>
      </c>
      <c r="P674" s="16">
        <f t="shared" si="513"/>
        <v>123.87020547945207</v>
      </c>
      <c r="Q674" s="1107">
        <f t="shared" si="514"/>
        <v>0.2387135902941826</v>
      </c>
      <c r="R674" s="14">
        <f t="shared" si="515"/>
        <v>1.9583333333333332E-3</v>
      </c>
      <c r="S674" s="3"/>
      <c r="T674" s="3">
        <f t="shared" ref="T674" si="534">1+S674</f>
        <v>1</v>
      </c>
    </row>
    <row r="675" spans="11:20" x14ac:dyDescent="0.25">
      <c r="K675" s="1">
        <v>42978</v>
      </c>
      <c r="R675" t="s">
        <v>121</v>
      </c>
      <c r="S675" s="1108">
        <f>(1+AVERAGE(S8:S673))^12-1</f>
        <v>6.8684188682543112E-2</v>
      </c>
      <c r="T675">
        <f t="shared" ref="T675" si="535">T674*(1+S675)</f>
        <v>1.0686841886825431</v>
      </c>
    </row>
    <row r="676" spans="11:20" x14ac:dyDescent="0.25">
      <c r="K676" s="1106">
        <v>43008</v>
      </c>
    </row>
    <row r="677" spans="11:20" x14ac:dyDescent="0.25">
      <c r="K677" s="1">
        <v>43039</v>
      </c>
      <c r="T677" s="3"/>
    </row>
    <row r="678" spans="11:20" x14ac:dyDescent="0.25">
      <c r="K678" s="1106">
        <v>43069</v>
      </c>
    </row>
    <row r="679" spans="11:20" x14ac:dyDescent="0.25">
      <c r="K679" s="1">
        <v>43100</v>
      </c>
    </row>
    <row r="680" spans="11:20" x14ac:dyDescent="0.25">
      <c r="K680" s="1106">
        <v>43131</v>
      </c>
      <c r="T680" s="3"/>
    </row>
    <row r="681" spans="11:20" x14ac:dyDescent="0.25">
      <c r="K681" s="1">
        <v>43159</v>
      </c>
    </row>
    <row r="682" spans="11:20" x14ac:dyDescent="0.25">
      <c r="K682" s="1106">
        <v>43190</v>
      </c>
    </row>
    <row r="683" spans="11:20" x14ac:dyDescent="0.25">
      <c r="K683" s="1">
        <v>43220</v>
      </c>
      <c r="T683" s="3"/>
    </row>
    <row r="684" spans="11:20" x14ac:dyDescent="0.25">
      <c r="K684" s="1106">
        <v>43251</v>
      </c>
    </row>
    <row r="685" spans="11:20" x14ac:dyDescent="0.25">
      <c r="K685" s="1">
        <v>43281</v>
      </c>
    </row>
    <row r="686" spans="11:20" x14ac:dyDescent="0.25">
      <c r="K686" s="1106">
        <v>43312</v>
      </c>
      <c r="T686" s="3"/>
    </row>
    <row r="687" spans="11:20" x14ac:dyDescent="0.25">
      <c r="K687" s="1">
        <v>43343</v>
      </c>
    </row>
    <row r="688" spans="11:20" x14ac:dyDescent="0.25">
      <c r="K688" s="1106">
        <v>43373</v>
      </c>
    </row>
    <row r="689" spans="11:20" x14ac:dyDescent="0.25">
      <c r="K689" s="1">
        <v>43404</v>
      </c>
      <c r="T689" s="3"/>
    </row>
    <row r="690" spans="11:20" x14ac:dyDescent="0.25">
      <c r="K690" s="1106">
        <v>43434</v>
      </c>
    </row>
    <row r="691" spans="11:20" x14ac:dyDescent="0.25">
      <c r="K691" s="1">
        <v>43465</v>
      </c>
    </row>
    <row r="692" spans="11:20" x14ac:dyDescent="0.25">
      <c r="K692" s="1106">
        <v>43496</v>
      </c>
      <c r="T692" s="3"/>
    </row>
    <row r="693" spans="11:20" x14ac:dyDescent="0.25">
      <c r="K693" s="1">
        <v>43524</v>
      </c>
    </row>
    <row r="694" spans="11:20" x14ac:dyDescent="0.25">
      <c r="K694" s="1106">
        <v>43555</v>
      </c>
    </row>
    <row r="695" spans="11:20" x14ac:dyDescent="0.25">
      <c r="K695" s="1">
        <v>43585</v>
      </c>
      <c r="T695" s="3"/>
    </row>
    <row r="696" spans="11:20" x14ac:dyDescent="0.25">
      <c r="K696" s="1106">
        <v>43616</v>
      </c>
    </row>
    <row r="697" spans="11:20" x14ac:dyDescent="0.25">
      <c r="K697" s="1">
        <v>43646</v>
      </c>
    </row>
    <row r="698" spans="11:20" x14ac:dyDescent="0.25">
      <c r="K698" s="1106">
        <v>43677</v>
      </c>
      <c r="T698" s="3"/>
    </row>
    <row r="699" spans="11:20" x14ac:dyDescent="0.25">
      <c r="K699" s="1">
        <v>43708</v>
      </c>
    </row>
    <row r="700" spans="11:20" x14ac:dyDescent="0.25">
      <c r="K700" s="1106">
        <v>43738</v>
      </c>
    </row>
    <row r="701" spans="11:20" x14ac:dyDescent="0.25">
      <c r="K701" s="1">
        <v>43769</v>
      </c>
      <c r="T701" s="3"/>
    </row>
    <row r="702" spans="11:20" x14ac:dyDescent="0.25">
      <c r="K702" s="1106">
        <v>43799</v>
      </c>
    </row>
    <row r="703" spans="11:20" x14ac:dyDescent="0.25">
      <c r="K703" s="1">
        <v>43830</v>
      </c>
    </row>
    <row r="704" spans="11:20" x14ac:dyDescent="0.25">
      <c r="K704" s="1106">
        <v>43861</v>
      </c>
      <c r="T704" s="3"/>
    </row>
    <row r="705" spans="11:20" x14ac:dyDescent="0.25">
      <c r="K705" s="1">
        <v>43890</v>
      </c>
    </row>
    <row r="706" spans="11:20" x14ac:dyDescent="0.25">
      <c r="K706" s="1106">
        <v>43921</v>
      </c>
    </row>
    <row r="707" spans="11:20" x14ac:dyDescent="0.25">
      <c r="K707" s="1">
        <v>43951</v>
      </c>
      <c r="T707" s="3"/>
    </row>
    <row r="708" spans="11:20" x14ac:dyDescent="0.25">
      <c r="K708" s="1106">
        <v>43982</v>
      </c>
    </row>
    <row r="709" spans="11:20" x14ac:dyDescent="0.25">
      <c r="K709" s="1">
        <v>44012</v>
      </c>
    </row>
    <row r="710" spans="11:20" x14ac:dyDescent="0.25">
      <c r="K710" s="1106">
        <v>44043</v>
      </c>
      <c r="T710" s="3"/>
    </row>
    <row r="711" spans="11:20" x14ac:dyDescent="0.25">
      <c r="K711" s="1">
        <v>44074</v>
      </c>
    </row>
    <row r="712" spans="11:20" x14ac:dyDescent="0.25">
      <c r="K712" s="1106">
        <v>44104</v>
      </c>
    </row>
    <row r="713" spans="11:20" x14ac:dyDescent="0.25">
      <c r="K713" s="1">
        <v>44135</v>
      </c>
      <c r="T713" s="3"/>
    </row>
    <row r="714" spans="11:20" x14ac:dyDescent="0.25">
      <c r="K714" s="1106">
        <v>44165</v>
      </c>
    </row>
    <row r="715" spans="11:20" x14ac:dyDescent="0.25">
      <c r="K715" s="1">
        <v>44196</v>
      </c>
    </row>
    <row r="716" spans="11:20" x14ac:dyDescent="0.25">
      <c r="K716" s="1106">
        <v>44227</v>
      </c>
      <c r="T716" s="3"/>
    </row>
    <row r="717" spans="11:20" x14ac:dyDescent="0.25">
      <c r="K717" s="1">
        <v>44255</v>
      </c>
    </row>
    <row r="718" spans="11:20" x14ac:dyDescent="0.25">
      <c r="K718" s="1106">
        <v>44286</v>
      </c>
    </row>
    <row r="719" spans="11:20" x14ac:dyDescent="0.25">
      <c r="K719" s="1">
        <v>44316</v>
      </c>
      <c r="T719" s="3"/>
    </row>
    <row r="720" spans="11:20" x14ac:dyDescent="0.25">
      <c r="K720" s="1106">
        <v>44347</v>
      </c>
    </row>
    <row r="721" spans="11:20" x14ac:dyDescent="0.25">
      <c r="K721" s="1">
        <v>44377</v>
      </c>
    </row>
    <row r="722" spans="11:20" x14ac:dyDescent="0.25">
      <c r="K722" s="1106">
        <v>44408</v>
      </c>
      <c r="T722" s="3"/>
    </row>
    <row r="723" spans="11:20" x14ac:dyDescent="0.25">
      <c r="K723" s="1">
        <v>44439</v>
      </c>
    </row>
    <row r="724" spans="11:20" x14ac:dyDescent="0.25">
      <c r="K724" s="1106">
        <v>44469</v>
      </c>
    </row>
    <row r="725" spans="11:20" x14ac:dyDescent="0.25">
      <c r="K725" s="1">
        <v>44500</v>
      </c>
      <c r="T725" s="3"/>
    </row>
    <row r="726" spans="11:20" x14ac:dyDescent="0.25">
      <c r="K726" s="1106">
        <v>44530</v>
      </c>
    </row>
    <row r="727" spans="11:20" x14ac:dyDescent="0.25">
      <c r="K727" s="1">
        <v>44561</v>
      </c>
    </row>
    <row r="728" spans="11:20" x14ac:dyDescent="0.25">
      <c r="K728" s="1106">
        <v>44592</v>
      </c>
      <c r="T728" s="3"/>
    </row>
    <row r="729" spans="11:20" x14ac:dyDescent="0.25">
      <c r="K729" s="1">
        <v>44620</v>
      </c>
    </row>
    <row r="730" spans="11:20" x14ac:dyDescent="0.25">
      <c r="K730" s="1106">
        <v>44651</v>
      </c>
    </row>
    <row r="731" spans="11:20" x14ac:dyDescent="0.25">
      <c r="K731" s="1">
        <v>44681</v>
      </c>
      <c r="T731" s="3"/>
    </row>
    <row r="732" spans="11:20" x14ac:dyDescent="0.25">
      <c r="K732" s="1106">
        <v>44712</v>
      </c>
    </row>
    <row r="733" spans="11:20" x14ac:dyDescent="0.25">
      <c r="K733" s="1">
        <v>44742</v>
      </c>
    </row>
    <row r="734" spans="11:20" x14ac:dyDescent="0.25">
      <c r="K734" s="1106">
        <v>44773</v>
      </c>
      <c r="T734" s="3"/>
    </row>
    <row r="735" spans="11:20" x14ac:dyDescent="0.25">
      <c r="K735" s="1">
        <v>44804</v>
      </c>
    </row>
    <row r="736" spans="11:20" x14ac:dyDescent="0.25">
      <c r="K736" s="1106">
        <v>44834</v>
      </c>
    </row>
    <row r="737" spans="11:20" x14ac:dyDescent="0.25">
      <c r="K737" s="1">
        <v>44865</v>
      </c>
      <c r="T737" s="3"/>
    </row>
    <row r="738" spans="11:20" x14ac:dyDescent="0.25">
      <c r="K738" s="1106">
        <v>44895</v>
      </c>
    </row>
    <row r="739" spans="11:20" x14ac:dyDescent="0.25">
      <c r="K739" s="1">
        <v>44926</v>
      </c>
    </row>
    <row r="740" spans="11:20" x14ac:dyDescent="0.25">
      <c r="K740" s="1106">
        <v>44957</v>
      </c>
      <c r="T740" s="3"/>
    </row>
    <row r="741" spans="11:20" x14ac:dyDescent="0.25">
      <c r="K741" s="1">
        <v>44985</v>
      </c>
    </row>
    <row r="742" spans="11:20" x14ac:dyDescent="0.25">
      <c r="K742" s="1106">
        <v>45016</v>
      </c>
    </row>
    <row r="743" spans="11:20" x14ac:dyDescent="0.25">
      <c r="K743" s="1">
        <v>45046</v>
      </c>
      <c r="T743" s="3"/>
    </row>
    <row r="744" spans="11:20" x14ac:dyDescent="0.25">
      <c r="K744" s="1106">
        <v>45077</v>
      </c>
    </row>
    <row r="745" spans="11:20" x14ac:dyDescent="0.25">
      <c r="K745" s="1">
        <v>45107</v>
      </c>
    </row>
    <row r="746" spans="11:20" x14ac:dyDescent="0.25">
      <c r="K746" s="1106">
        <v>45138</v>
      </c>
      <c r="T746" s="3"/>
    </row>
    <row r="747" spans="11:20" x14ac:dyDescent="0.25">
      <c r="K747" s="1">
        <v>45169</v>
      </c>
    </row>
    <row r="748" spans="11:20" x14ac:dyDescent="0.25">
      <c r="K748" s="1106">
        <v>45199</v>
      </c>
    </row>
    <row r="749" spans="11:20" x14ac:dyDescent="0.25">
      <c r="K749" s="1">
        <v>45230</v>
      </c>
      <c r="T749" s="3"/>
    </row>
    <row r="750" spans="11:20" x14ac:dyDescent="0.25">
      <c r="K750" s="1106">
        <v>45260</v>
      </c>
    </row>
    <row r="751" spans="11:20" x14ac:dyDescent="0.25">
      <c r="K751" s="1">
        <v>45291</v>
      </c>
    </row>
    <row r="752" spans="11:20" x14ac:dyDescent="0.25">
      <c r="K752" s="1106">
        <v>45322</v>
      </c>
      <c r="T752" s="3"/>
    </row>
    <row r="753" spans="11:20" x14ac:dyDescent="0.25">
      <c r="K753" s="1">
        <v>45351</v>
      </c>
    </row>
    <row r="754" spans="11:20" x14ac:dyDescent="0.25">
      <c r="K754" s="1106">
        <v>45382</v>
      </c>
    </row>
    <row r="755" spans="11:20" x14ac:dyDescent="0.25">
      <c r="K755" s="1">
        <v>45412</v>
      </c>
      <c r="T755" s="3"/>
    </row>
    <row r="756" spans="11:20" x14ac:dyDescent="0.25">
      <c r="K756" s="1106">
        <v>45443</v>
      </c>
    </row>
    <row r="757" spans="11:20" x14ac:dyDescent="0.25">
      <c r="K757" s="1">
        <v>45473</v>
      </c>
    </row>
    <row r="758" spans="11:20" x14ac:dyDescent="0.25">
      <c r="K758" s="1106">
        <v>45504</v>
      </c>
      <c r="T758" s="3"/>
    </row>
    <row r="759" spans="11:20" x14ac:dyDescent="0.25">
      <c r="K759" s="1">
        <v>45535</v>
      </c>
    </row>
    <row r="760" spans="11:20" x14ac:dyDescent="0.25">
      <c r="K760" s="1106">
        <v>45565</v>
      </c>
    </row>
    <row r="761" spans="11:20" x14ac:dyDescent="0.25">
      <c r="K761" s="1">
        <v>45596</v>
      </c>
      <c r="T761" s="3"/>
    </row>
    <row r="762" spans="11:20" x14ac:dyDescent="0.25">
      <c r="K762" s="1106">
        <v>45626</v>
      </c>
    </row>
    <row r="763" spans="11:20" x14ac:dyDescent="0.25">
      <c r="K763" s="1">
        <v>45657</v>
      </c>
    </row>
    <row r="764" spans="11:20" x14ac:dyDescent="0.25">
      <c r="K764" s="1106">
        <v>45688</v>
      </c>
      <c r="T764" s="3"/>
    </row>
    <row r="765" spans="11:20" x14ac:dyDescent="0.25">
      <c r="K765" s="1">
        <v>45716</v>
      </c>
    </row>
    <row r="766" spans="11:20" x14ac:dyDescent="0.25">
      <c r="K766" s="1106">
        <v>45747</v>
      </c>
    </row>
    <row r="767" spans="11:20" x14ac:dyDescent="0.25">
      <c r="K767" s="1">
        <v>45777</v>
      </c>
      <c r="T767" s="3"/>
    </row>
    <row r="768" spans="11:20" x14ac:dyDescent="0.25">
      <c r="K768" s="1106">
        <v>45808</v>
      </c>
    </row>
    <row r="769" spans="11:20" x14ac:dyDescent="0.25">
      <c r="K769" s="1">
        <v>45838</v>
      </c>
    </row>
    <row r="770" spans="11:20" x14ac:dyDescent="0.25">
      <c r="K770" s="1106">
        <v>45869</v>
      </c>
      <c r="T770" s="3"/>
    </row>
    <row r="771" spans="11:20" x14ac:dyDescent="0.25">
      <c r="K771" s="1">
        <v>45900</v>
      </c>
    </row>
    <row r="772" spans="11:20" x14ac:dyDescent="0.25">
      <c r="K772" s="1106">
        <v>45930</v>
      </c>
    </row>
    <row r="773" spans="11:20" x14ac:dyDescent="0.25">
      <c r="K773" s="1">
        <v>45961</v>
      </c>
      <c r="T773" s="3"/>
    </row>
    <row r="774" spans="11:20" x14ac:dyDescent="0.25">
      <c r="K774" s="1106">
        <v>45991</v>
      </c>
    </row>
    <row r="775" spans="11:20" x14ac:dyDescent="0.25">
      <c r="K775" s="1">
        <v>46022</v>
      </c>
    </row>
    <row r="776" spans="11:20" x14ac:dyDescent="0.25">
      <c r="K776" s="1106">
        <v>46053</v>
      </c>
      <c r="T776" s="3"/>
    </row>
    <row r="777" spans="11:20" x14ac:dyDescent="0.25">
      <c r="K777" s="1">
        <v>46081</v>
      </c>
    </row>
    <row r="778" spans="11:20" x14ac:dyDescent="0.25">
      <c r="K778" s="1106">
        <v>46112</v>
      </c>
    </row>
    <row r="779" spans="11:20" x14ac:dyDescent="0.25">
      <c r="K779" s="1">
        <v>46142</v>
      </c>
      <c r="T779" s="3"/>
    </row>
    <row r="780" spans="11:20" x14ac:dyDescent="0.25">
      <c r="K780" s="1106">
        <v>46173</v>
      </c>
    </row>
    <row r="781" spans="11:20" x14ac:dyDescent="0.25">
      <c r="K781" s="1">
        <v>46203</v>
      </c>
    </row>
    <row r="782" spans="11:20" x14ac:dyDescent="0.25">
      <c r="K782" s="1106">
        <v>46234</v>
      </c>
      <c r="T782" s="3"/>
    </row>
    <row r="783" spans="11:20" x14ac:dyDescent="0.25">
      <c r="K783" s="1">
        <v>46265</v>
      </c>
    </row>
    <row r="784" spans="11:20" x14ac:dyDescent="0.25">
      <c r="K784" s="1106">
        <v>46295</v>
      </c>
    </row>
    <row r="785" spans="11:20" x14ac:dyDescent="0.25">
      <c r="K785" s="1">
        <v>46326</v>
      </c>
      <c r="T785" s="3"/>
    </row>
    <row r="786" spans="11:20" x14ac:dyDescent="0.25">
      <c r="K786" s="1106">
        <v>46356</v>
      </c>
    </row>
    <row r="787" spans="11:20" x14ac:dyDescent="0.25">
      <c r="K787" s="1">
        <v>46387</v>
      </c>
    </row>
    <row r="788" spans="11:20" x14ac:dyDescent="0.25">
      <c r="K788" s="1106">
        <v>46418</v>
      </c>
      <c r="T788" s="3"/>
    </row>
    <row r="789" spans="11:20" x14ac:dyDescent="0.25">
      <c r="K789" s="1">
        <v>46446</v>
      </c>
    </row>
    <row r="790" spans="11:20" x14ac:dyDescent="0.25">
      <c r="K790" s="1106">
        <v>46477</v>
      </c>
    </row>
    <row r="791" spans="11:20" x14ac:dyDescent="0.25">
      <c r="K791" s="1">
        <v>46507</v>
      </c>
      <c r="T791" s="3"/>
    </row>
    <row r="792" spans="11:20" x14ac:dyDescent="0.25">
      <c r="K792" s="1106">
        <v>46538</v>
      </c>
    </row>
    <row r="793" spans="11:20" x14ac:dyDescent="0.25">
      <c r="K793" s="1">
        <v>46568</v>
      </c>
    </row>
    <row r="794" spans="11:20" x14ac:dyDescent="0.25">
      <c r="K794" s="1106">
        <v>46599</v>
      </c>
      <c r="T794" s="3"/>
    </row>
    <row r="795" spans="11:20" x14ac:dyDescent="0.25">
      <c r="K795" s="1">
        <v>46630</v>
      </c>
    </row>
    <row r="796" spans="11:20" x14ac:dyDescent="0.25">
      <c r="K796" s="1106">
        <v>46660</v>
      </c>
    </row>
    <row r="797" spans="11:20" x14ac:dyDescent="0.25">
      <c r="K797" s="1">
        <v>46691</v>
      </c>
      <c r="T797" s="3"/>
    </row>
    <row r="798" spans="11:20" x14ac:dyDescent="0.25">
      <c r="K798" s="1106">
        <v>46721</v>
      </c>
    </row>
    <row r="799" spans="11:20" x14ac:dyDescent="0.25">
      <c r="K799" s="1">
        <v>46752</v>
      </c>
    </row>
  </sheetData>
  <mergeCells count="5">
    <mergeCell ref="K6:M6"/>
    <mergeCell ref="T7:U7"/>
    <mergeCell ref="A6:C6"/>
    <mergeCell ref="A5:I5"/>
    <mergeCell ref="K5:V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5815" t="s">
        <v>18</v>
      </c>
      <c r="B1" s="5816" t="s">
        <v>19</v>
      </c>
      <c r="C1" s="5817" t="s">
        <v>20</v>
      </c>
      <c r="E1" s="5830" t="s">
        <v>18</v>
      </c>
      <c r="F1" s="5831" t="s">
        <v>19</v>
      </c>
      <c r="G1" s="5832" t="s">
        <v>20</v>
      </c>
    </row>
    <row r="2" spans="1:7" x14ac:dyDescent="0.25">
      <c r="A2" s="5818" t="s">
        <v>7</v>
      </c>
      <c r="B2" s="5822" t="s">
        <v>8</v>
      </c>
      <c r="C2" s="5826">
        <v>52</v>
      </c>
      <c r="E2" s="5833" t="s">
        <v>7</v>
      </c>
      <c r="F2" s="5913" t="s">
        <v>102</v>
      </c>
      <c r="G2" s="5993">
        <v>0</v>
      </c>
    </row>
    <row r="3" spans="1:7" x14ac:dyDescent="0.25">
      <c r="A3" s="5819" t="s">
        <v>9</v>
      </c>
      <c r="B3" s="5823" t="s">
        <v>8</v>
      </c>
      <c r="C3" s="5827">
        <v>27</v>
      </c>
      <c r="E3" s="5834" t="s">
        <v>9</v>
      </c>
      <c r="F3" s="5914" t="s">
        <v>102</v>
      </c>
      <c r="G3" s="5994">
        <v>1</v>
      </c>
    </row>
    <row r="4" spans="1:7" x14ac:dyDescent="0.25">
      <c r="A4" s="5820" t="s">
        <v>7</v>
      </c>
      <c r="B4" s="5824" t="s">
        <v>6</v>
      </c>
      <c r="C4" s="5828">
        <v>110</v>
      </c>
      <c r="E4" s="5835" t="s">
        <v>7</v>
      </c>
      <c r="F4" s="5915" t="s">
        <v>21</v>
      </c>
      <c r="G4" s="5995">
        <v>1</v>
      </c>
    </row>
    <row r="5" spans="1:7" x14ac:dyDescent="0.25">
      <c r="A5" s="5821" t="s">
        <v>9</v>
      </c>
      <c r="B5" s="5825" t="s">
        <v>6</v>
      </c>
      <c r="C5" s="5829">
        <v>37</v>
      </c>
      <c r="E5" s="5836" t="s">
        <v>9</v>
      </c>
      <c r="F5" s="5916" t="s">
        <v>21</v>
      </c>
      <c r="G5" s="5996">
        <v>1</v>
      </c>
    </row>
    <row r="6" spans="1:7" x14ac:dyDescent="0.25">
      <c r="E6" s="5837" t="s">
        <v>7</v>
      </c>
      <c r="F6" s="5917" t="s">
        <v>115</v>
      </c>
      <c r="G6" s="5997">
        <v>1</v>
      </c>
    </row>
    <row r="7" spans="1:7" x14ac:dyDescent="0.25">
      <c r="E7" s="5838" t="s">
        <v>9</v>
      </c>
      <c r="F7" s="5918" t="s">
        <v>115</v>
      </c>
      <c r="G7" s="5998">
        <v>0</v>
      </c>
    </row>
    <row r="8" spans="1:7" x14ac:dyDescent="0.25">
      <c r="E8" s="5839" t="s">
        <v>7</v>
      </c>
      <c r="F8" s="5919" t="s">
        <v>103</v>
      </c>
      <c r="G8" s="5999">
        <v>0</v>
      </c>
    </row>
    <row r="9" spans="1:7" x14ac:dyDescent="0.25">
      <c r="E9" s="5840" t="s">
        <v>9</v>
      </c>
      <c r="F9" s="5920" t="s">
        <v>103</v>
      </c>
      <c r="G9" s="6000">
        <v>1</v>
      </c>
    </row>
    <row r="10" spans="1:7" x14ac:dyDescent="0.25">
      <c r="E10" s="5841" t="s">
        <v>7</v>
      </c>
      <c r="F10" s="5921" t="s">
        <v>22</v>
      </c>
      <c r="G10" s="6001">
        <v>0</v>
      </c>
    </row>
    <row r="11" spans="1:7" x14ac:dyDescent="0.25">
      <c r="E11" s="5842" t="s">
        <v>9</v>
      </c>
      <c r="F11" s="5922" t="s">
        <v>22</v>
      </c>
      <c r="G11" s="6002">
        <v>1</v>
      </c>
    </row>
    <row r="12" spans="1:7" x14ac:dyDescent="0.25">
      <c r="E12" s="5843" t="s">
        <v>7</v>
      </c>
      <c r="F12" s="5923" t="s">
        <v>104</v>
      </c>
      <c r="G12" s="6003">
        <v>1</v>
      </c>
    </row>
    <row r="13" spans="1:7" x14ac:dyDescent="0.25">
      <c r="E13" s="5844" t="s">
        <v>9</v>
      </c>
      <c r="F13" s="5924" t="s">
        <v>104</v>
      </c>
      <c r="G13" s="6004">
        <v>1</v>
      </c>
    </row>
    <row r="14" spans="1:7" x14ac:dyDescent="0.25">
      <c r="E14" s="5845" t="s">
        <v>7</v>
      </c>
      <c r="F14" s="5925" t="s">
        <v>105</v>
      </c>
      <c r="G14" s="6005">
        <v>1</v>
      </c>
    </row>
    <row r="15" spans="1:7" x14ac:dyDescent="0.25">
      <c r="E15" s="5846" t="s">
        <v>9</v>
      </c>
      <c r="F15" s="5926" t="s">
        <v>105</v>
      </c>
      <c r="G15" s="6006">
        <v>1</v>
      </c>
    </row>
    <row r="16" spans="1:7" x14ac:dyDescent="0.25">
      <c r="E16" s="5847" t="s">
        <v>7</v>
      </c>
      <c r="F16" s="5927" t="s">
        <v>23</v>
      </c>
      <c r="G16" s="6007">
        <v>2</v>
      </c>
    </row>
    <row r="17" spans="5:7" x14ac:dyDescent="0.25">
      <c r="E17" s="5848" t="s">
        <v>9</v>
      </c>
      <c r="F17" s="5928" t="s">
        <v>23</v>
      </c>
      <c r="G17" s="6008">
        <v>2</v>
      </c>
    </row>
    <row r="18" spans="5:7" x14ac:dyDescent="0.25">
      <c r="E18" s="5849" t="s">
        <v>7</v>
      </c>
      <c r="F18" s="5929" t="s">
        <v>72</v>
      </c>
      <c r="G18" s="6009">
        <v>1</v>
      </c>
    </row>
    <row r="19" spans="5:7" x14ac:dyDescent="0.25">
      <c r="E19" s="5850" t="s">
        <v>9</v>
      </c>
      <c r="F19" s="5930" t="s">
        <v>72</v>
      </c>
      <c r="G19" s="6010">
        <v>0</v>
      </c>
    </row>
    <row r="20" spans="5:7" x14ac:dyDescent="0.25">
      <c r="E20" s="5851" t="s">
        <v>7</v>
      </c>
      <c r="F20" s="5931" t="s">
        <v>24</v>
      </c>
      <c r="G20" s="6011">
        <v>1</v>
      </c>
    </row>
    <row r="21" spans="5:7" x14ac:dyDescent="0.25">
      <c r="E21" s="5852" t="s">
        <v>9</v>
      </c>
      <c r="F21" s="5932" t="s">
        <v>24</v>
      </c>
      <c r="G21" s="6012">
        <v>3</v>
      </c>
    </row>
    <row r="22" spans="5:7" x14ac:dyDescent="0.25">
      <c r="E22" s="5853" t="s">
        <v>7</v>
      </c>
      <c r="F22" s="5933" t="s">
        <v>25</v>
      </c>
      <c r="G22" s="6013">
        <v>1</v>
      </c>
    </row>
    <row r="23" spans="5:7" x14ac:dyDescent="0.25">
      <c r="E23" s="5854" t="s">
        <v>9</v>
      </c>
      <c r="F23" s="5934" t="s">
        <v>25</v>
      </c>
      <c r="G23" s="6014">
        <v>1</v>
      </c>
    </row>
    <row r="24" spans="5:7" x14ac:dyDescent="0.25">
      <c r="E24" s="5855" t="s">
        <v>7</v>
      </c>
      <c r="F24" s="5935" t="s">
        <v>26</v>
      </c>
      <c r="G24" s="6015">
        <v>4</v>
      </c>
    </row>
    <row r="25" spans="5:7" x14ac:dyDescent="0.25">
      <c r="E25" s="5856" t="s">
        <v>9</v>
      </c>
      <c r="F25" s="5936" t="s">
        <v>26</v>
      </c>
      <c r="G25" s="6016">
        <v>0</v>
      </c>
    </row>
    <row r="26" spans="5:7" x14ac:dyDescent="0.25">
      <c r="E26" s="5857" t="s">
        <v>7</v>
      </c>
      <c r="F26" s="5937" t="s">
        <v>106</v>
      </c>
      <c r="G26" s="6017">
        <v>2</v>
      </c>
    </row>
    <row r="27" spans="5:7" x14ac:dyDescent="0.25">
      <c r="E27" s="5858" t="s">
        <v>9</v>
      </c>
      <c r="F27" s="5938" t="s">
        <v>106</v>
      </c>
      <c r="G27" s="6018">
        <v>1</v>
      </c>
    </row>
    <row r="28" spans="5:7" x14ac:dyDescent="0.25">
      <c r="E28" s="5859" t="s">
        <v>7</v>
      </c>
      <c r="F28" s="5939" t="s">
        <v>107</v>
      </c>
      <c r="G28" s="6019">
        <v>3</v>
      </c>
    </row>
    <row r="29" spans="5:7" x14ac:dyDescent="0.25">
      <c r="E29" s="5860" t="s">
        <v>9</v>
      </c>
      <c r="F29" s="5940" t="s">
        <v>107</v>
      </c>
      <c r="G29" s="6020">
        <v>1</v>
      </c>
    </row>
    <row r="30" spans="5:7" x14ac:dyDescent="0.25">
      <c r="E30" s="5861" t="s">
        <v>7</v>
      </c>
      <c r="F30" s="5941" t="s">
        <v>108</v>
      </c>
      <c r="G30" s="6021">
        <v>2</v>
      </c>
    </row>
    <row r="31" spans="5:7" x14ac:dyDescent="0.25">
      <c r="E31" s="5862" t="s">
        <v>9</v>
      </c>
      <c r="F31" s="5942" t="s">
        <v>108</v>
      </c>
      <c r="G31" s="6022">
        <v>2</v>
      </c>
    </row>
    <row r="32" spans="5:7" x14ac:dyDescent="0.25">
      <c r="E32" s="5863" t="s">
        <v>7</v>
      </c>
      <c r="F32" s="5943" t="s">
        <v>27</v>
      </c>
      <c r="G32" s="6023">
        <v>4</v>
      </c>
    </row>
    <row r="33" spans="5:7" x14ac:dyDescent="0.25">
      <c r="E33" s="5864" t="s">
        <v>9</v>
      </c>
      <c r="F33" s="5944" t="s">
        <v>27</v>
      </c>
      <c r="G33" s="6024">
        <v>5</v>
      </c>
    </row>
    <row r="34" spans="5:7" x14ac:dyDescent="0.25">
      <c r="E34" s="5865" t="s">
        <v>7</v>
      </c>
      <c r="F34" s="5945" t="s">
        <v>28</v>
      </c>
      <c r="G34" s="6025">
        <v>7</v>
      </c>
    </row>
    <row r="35" spans="5:7" x14ac:dyDescent="0.25">
      <c r="E35" s="5866" t="s">
        <v>9</v>
      </c>
      <c r="F35" s="5946" t="s">
        <v>28</v>
      </c>
      <c r="G35" s="6026">
        <v>2</v>
      </c>
    </row>
    <row r="36" spans="5:7" x14ac:dyDescent="0.25">
      <c r="E36" s="5867" t="s">
        <v>7</v>
      </c>
      <c r="F36" s="5947" t="s">
        <v>29</v>
      </c>
      <c r="G36" s="6027">
        <v>5</v>
      </c>
    </row>
    <row r="37" spans="5:7" x14ac:dyDescent="0.25">
      <c r="E37" s="5868" t="s">
        <v>9</v>
      </c>
      <c r="F37" s="5948" t="s">
        <v>29</v>
      </c>
      <c r="G37" s="6028">
        <v>1</v>
      </c>
    </row>
    <row r="38" spans="5:7" x14ac:dyDescent="0.25">
      <c r="E38" s="5869" t="s">
        <v>7</v>
      </c>
      <c r="F38" s="5949" t="s">
        <v>109</v>
      </c>
      <c r="G38" s="6029">
        <v>10</v>
      </c>
    </row>
    <row r="39" spans="5:7" x14ac:dyDescent="0.25">
      <c r="E39" s="5870" t="s">
        <v>9</v>
      </c>
      <c r="F39" s="5950" t="s">
        <v>109</v>
      </c>
      <c r="G39" s="6030">
        <v>1</v>
      </c>
    </row>
    <row r="40" spans="5:7" x14ac:dyDescent="0.25">
      <c r="E40" s="5871" t="s">
        <v>7</v>
      </c>
      <c r="F40" s="5951" t="s">
        <v>30</v>
      </c>
      <c r="G40" s="6031">
        <v>10</v>
      </c>
    </row>
    <row r="41" spans="5:7" x14ac:dyDescent="0.25">
      <c r="E41" s="5872" t="s">
        <v>9</v>
      </c>
      <c r="F41" s="5952" t="s">
        <v>30</v>
      </c>
      <c r="G41" s="6032">
        <v>2</v>
      </c>
    </row>
    <row r="42" spans="5:7" x14ac:dyDescent="0.25">
      <c r="E42" s="5873" t="s">
        <v>7</v>
      </c>
      <c r="F42" s="5953" t="s">
        <v>31</v>
      </c>
      <c r="G42" s="6033">
        <v>14</v>
      </c>
    </row>
    <row r="43" spans="5:7" x14ac:dyDescent="0.25">
      <c r="E43" s="5874" t="s">
        <v>9</v>
      </c>
      <c r="F43" s="5954" t="s">
        <v>31</v>
      </c>
      <c r="G43" s="6034">
        <v>0</v>
      </c>
    </row>
    <row r="44" spans="5:7" x14ac:dyDescent="0.25">
      <c r="E44" s="5875" t="s">
        <v>7</v>
      </c>
      <c r="F44" s="5955" t="s">
        <v>32</v>
      </c>
      <c r="G44" s="6035">
        <v>15</v>
      </c>
    </row>
    <row r="45" spans="5:7" x14ac:dyDescent="0.25">
      <c r="E45" s="5876" t="s">
        <v>9</v>
      </c>
      <c r="F45" s="5956" t="s">
        <v>32</v>
      </c>
      <c r="G45" s="6036">
        <v>2</v>
      </c>
    </row>
    <row r="46" spans="5:7" x14ac:dyDescent="0.25">
      <c r="E46" s="5877" t="s">
        <v>7</v>
      </c>
      <c r="F46" s="5957" t="s">
        <v>33</v>
      </c>
      <c r="G46" s="6037">
        <v>12</v>
      </c>
    </row>
    <row r="47" spans="5:7" x14ac:dyDescent="0.25">
      <c r="E47" s="5878" t="s">
        <v>9</v>
      </c>
      <c r="F47" s="5958" t="s">
        <v>33</v>
      </c>
      <c r="G47" s="6038">
        <v>1</v>
      </c>
    </row>
    <row r="48" spans="5:7" x14ac:dyDescent="0.25">
      <c r="E48" s="5879" t="s">
        <v>7</v>
      </c>
      <c r="F48" s="5959" t="s">
        <v>34</v>
      </c>
      <c r="G48" s="6039">
        <v>10</v>
      </c>
    </row>
    <row r="49" spans="5:7" x14ac:dyDescent="0.25">
      <c r="E49" s="5880" t="s">
        <v>9</v>
      </c>
      <c r="F49" s="5960" t="s">
        <v>34</v>
      </c>
      <c r="G49" s="6040">
        <v>1</v>
      </c>
    </row>
    <row r="50" spans="5:7" x14ac:dyDescent="0.25">
      <c r="E50" s="5881" t="s">
        <v>7</v>
      </c>
      <c r="F50" s="5961" t="s">
        <v>35</v>
      </c>
      <c r="G50" s="6041">
        <v>15</v>
      </c>
    </row>
    <row r="51" spans="5:7" x14ac:dyDescent="0.25">
      <c r="E51" s="5882" t="s">
        <v>9</v>
      </c>
      <c r="F51" s="5962" t="s">
        <v>35</v>
      </c>
      <c r="G51" s="6042">
        <v>4</v>
      </c>
    </row>
    <row r="52" spans="5:7" x14ac:dyDescent="0.25">
      <c r="E52" s="5883" t="s">
        <v>7</v>
      </c>
      <c r="F52" s="5963" t="s">
        <v>36</v>
      </c>
      <c r="G52" s="6043">
        <v>7</v>
      </c>
    </row>
    <row r="53" spans="5:7" x14ac:dyDescent="0.25">
      <c r="E53" s="5884" t="s">
        <v>9</v>
      </c>
      <c r="F53" s="5964" t="s">
        <v>36</v>
      </c>
      <c r="G53" s="6044">
        <v>5</v>
      </c>
    </row>
    <row r="54" spans="5:7" x14ac:dyDescent="0.25">
      <c r="E54" s="5885" t="s">
        <v>7</v>
      </c>
      <c r="F54" s="5965" t="s">
        <v>37</v>
      </c>
      <c r="G54" s="6045">
        <v>6</v>
      </c>
    </row>
    <row r="55" spans="5:7" x14ac:dyDescent="0.25">
      <c r="E55" s="5886" t="s">
        <v>9</v>
      </c>
      <c r="F55" s="5966" t="s">
        <v>37</v>
      </c>
      <c r="G55" s="6046">
        <v>3</v>
      </c>
    </row>
    <row r="56" spans="5:7" x14ac:dyDescent="0.25">
      <c r="E56" s="5887" t="s">
        <v>7</v>
      </c>
      <c r="F56" s="5967" t="s">
        <v>110</v>
      </c>
      <c r="G56" s="6047">
        <v>4</v>
      </c>
    </row>
    <row r="57" spans="5:7" x14ac:dyDescent="0.25">
      <c r="E57" s="5888" t="s">
        <v>9</v>
      </c>
      <c r="F57" s="5968" t="s">
        <v>110</v>
      </c>
      <c r="G57" s="6048">
        <v>6</v>
      </c>
    </row>
    <row r="58" spans="5:7" x14ac:dyDescent="0.25">
      <c r="E58" s="5889" t="s">
        <v>7</v>
      </c>
      <c r="F58" s="5969" t="s">
        <v>111</v>
      </c>
      <c r="G58" s="6049">
        <v>5</v>
      </c>
    </row>
    <row r="59" spans="5:7" x14ac:dyDescent="0.25">
      <c r="E59" s="5890" t="s">
        <v>9</v>
      </c>
      <c r="F59" s="5970" t="s">
        <v>111</v>
      </c>
      <c r="G59" s="6050">
        <v>1</v>
      </c>
    </row>
    <row r="60" spans="5:7" x14ac:dyDescent="0.25">
      <c r="E60" s="5891" t="s">
        <v>7</v>
      </c>
      <c r="F60" s="5971" t="s">
        <v>38</v>
      </c>
      <c r="G60" s="6051">
        <v>6</v>
      </c>
    </row>
    <row r="61" spans="5:7" x14ac:dyDescent="0.25">
      <c r="E61" s="5892" t="s">
        <v>9</v>
      </c>
      <c r="F61" s="5972" t="s">
        <v>38</v>
      </c>
      <c r="G61" s="6052">
        <v>3</v>
      </c>
    </row>
    <row r="62" spans="5:7" x14ac:dyDescent="0.25">
      <c r="E62" s="5893" t="s">
        <v>7</v>
      </c>
      <c r="F62" s="5973" t="s">
        <v>39</v>
      </c>
      <c r="G62" s="6053">
        <v>0</v>
      </c>
    </row>
    <row r="63" spans="5:7" x14ac:dyDescent="0.25">
      <c r="E63" s="5894" t="s">
        <v>9</v>
      </c>
      <c r="F63" s="5974" t="s">
        <v>39</v>
      </c>
      <c r="G63" s="6054">
        <v>2</v>
      </c>
    </row>
    <row r="64" spans="5:7" x14ac:dyDescent="0.25">
      <c r="E64" s="5895" t="s">
        <v>7</v>
      </c>
      <c r="F64" s="5975" t="s">
        <v>40</v>
      </c>
      <c r="G64" s="6055">
        <v>2</v>
      </c>
    </row>
    <row r="65" spans="5:7" x14ac:dyDescent="0.25">
      <c r="E65" s="5896" t="s">
        <v>9</v>
      </c>
      <c r="F65" s="5976" t="s">
        <v>40</v>
      </c>
      <c r="G65" s="6056">
        <v>3</v>
      </c>
    </row>
    <row r="66" spans="5:7" x14ac:dyDescent="0.25">
      <c r="E66" s="5897" t="s">
        <v>7</v>
      </c>
      <c r="F66" s="5977" t="s">
        <v>112</v>
      </c>
      <c r="G66" s="6057">
        <v>1</v>
      </c>
    </row>
    <row r="67" spans="5:7" x14ac:dyDescent="0.25">
      <c r="E67" s="5898" t="s">
        <v>9</v>
      </c>
      <c r="F67" s="5978" t="s">
        <v>112</v>
      </c>
      <c r="G67" s="6058">
        <v>0</v>
      </c>
    </row>
    <row r="68" spans="5:7" x14ac:dyDescent="0.25">
      <c r="E68" s="5899" t="s">
        <v>7</v>
      </c>
      <c r="F68" s="5979" t="s">
        <v>41</v>
      </c>
      <c r="G68" s="6059">
        <v>4</v>
      </c>
    </row>
    <row r="69" spans="5:7" x14ac:dyDescent="0.25">
      <c r="E69" s="5900" t="s">
        <v>9</v>
      </c>
      <c r="F69" s="5980" t="s">
        <v>41</v>
      </c>
      <c r="G69" s="6060">
        <v>0</v>
      </c>
    </row>
    <row r="70" spans="5:7" x14ac:dyDescent="0.25">
      <c r="E70" s="5901" t="s">
        <v>7</v>
      </c>
      <c r="F70" s="5981" t="s">
        <v>42</v>
      </c>
      <c r="G70" s="6061">
        <v>2</v>
      </c>
    </row>
    <row r="71" spans="5:7" x14ac:dyDescent="0.25">
      <c r="E71" s="5902" t="s">
        <v>9</v>
      </c>
      <c r="F71" s="5982" t="s">
        <v>42</v>
      </c>
      <c r="G71" s="6062">
        <v>2</v>
      </c>
    </row>
    <row r="72" spans="5:7" x14ac:dyDescent="0.25">
      <c r="E72" s="5903" t="s">
        <v>7</v>
      </c>
      <c r="F72" s="5983" t="s">
        <v>73</v>
      </c>
      <c r="G72" s="6063">
        <v>0</v>
      </c>
    </row>
    <row r="73" spans="5:7" x14ac:dyDescent="0.25">
      <c r="E73" s="5904" t="s">
        <v>9</v>
      </c>
      <c r="F73" s="5984" t="s">
        <v>73</v>
      </c>
      <c r="G73" s="6064">
        <v>2</v>
      </c>
    </row>
    <row r="74" spans="5:7" x14ac:dyDescent="0.25">
      <c r="E74" s="5905" t="s">
        <v>7</v>
      </c>
      <c r="F74" s="5985" t="s">
        <v>43</v>
      </c>
      <c r="G74" s="6065">
        <v>2</v>
      </c>
    </row>
    <row r="75" spans="5:7" x14ac:dyDescent="0.25">
      <c r="E75" s="5906" t="s">
        <v>9</v>
      </c>
      <c r="F75" s="5986" t="s">
        <v>43</v>
      </c>
      <c r="G75" s="6066">
        <v>0</v>
      </c>
    </row>
    <row r="76" spans="5:7" x14ac:dyDescent="0.25">
      <c r="E76" s="5907" t="s">
        <v>7</v>
      </c>
      <c r="F76" s="5987" t="s">
        <v>113</v>
      </c>
      <c r="G76" s="6067">
        <v>1</v>
      </c>
    </row>
    <row r="77" spans="5:7" x14ac:dyDescent="0.25">
      <c r="E77" s="5908" t="s">
        <v>9</v>
      </c>
      <c r="F77" s="5988" t="s">
        <v>113</v>
      </c>
      <c r="G77" s="6068">
        <v>0</v>
      </c>
    </row>
    <row r="78" spans="5:7" x14ac:dyDescent="0.25">
      <c r="E78" s="5909" t="s">
        <v>7</v>
      </c>
      <c r="F78" s="5989" t="s">
        <v>44</v>
      </c>
      <c r="G78" s="6069">
        <v>0</v>
      </c>
    </row>
    <row r="79" spans="5:7" x14ac:dyDescent="0.25">
      <c r="E79" s="5910" t="s">
        <v>9</v>
      </c>
      <c r="F79" s="5990" t="s">
        <v>44</v>
      </c>
      <c r="G79" s="6070">
        <v>1</v>
      </c>
    </row>
    <row r="80" spans="5:7" x14ac:dyDescent="0.25">
      <c r="E80" s="5911" t="s">
        <v>7</v>
      </c>
      <c r="F80" s="5991" t="s">
        <v>114</v>
      </c>
      <c r="G80" s="6071">
        <v>0</v>
      </c>
    </row>
    <row r="81" spans="5:7" x14ac:dyDescent="0.25">
      <c r="E81" s="5912" t="s">
        <v>9</v>
      </c>
      <c r="F81" s="5992" t="s">
        <v>114</v>
      </c>
      <c r="G81" s="607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workbookViewId="0">
      <selection activeCell="C1" sqref="C1"/>
    </sheetView>
  </sheetViews>
  <sheetFormatPr defaultRowHeight="15" x14ac:dyDescent="0.25"/>
  <cols>
    <col min="1" max="1" width="18.28515625" bestFit="1" customWidth="1" collapsed="1"/>
  </cols>
  <sheetData>
    <row r="1" spans="1:12" ht="30" x14ac:dyDescent="0.25">
      <c r="A1" s="2657">
        <v>22283.79166667824</v>
      </c>
      <c r="B1" s="1113"/>
      <c r="C1" s="3110">
        <v>1961.1</v>
      </c>
      <c r="D1" s="3337">
        <v>0.11960070350024599</v>
      </c>
      <c r="E1" s="3564" t="s">
        <v>6</v>
      </c>
      <c r="F1" s="1114" t="s">
        <v>99</v>
      </c>
      <c r="G1" s="1115" t="s">
        <v>100</v>
      </c>
      <c r="H1" s="1116" t="s">
        <v>101</v>
      </c>
      <c r="I1" s="1117" t="s">
        <v>2</v>
      </c>
      <c r="J1" s="1118" t="s">
        <v>3</v>
      </c>
      <c r="K1" s="1119" t="s">
        <v>4</v>
      </c>
      <c r="L1" s="1120" t="s">
        <v>5</v>
      </c>
    </row>
    <row r="2" spans="1:12" x14ac:dyDescent="0.25">
      <c r="A2" s="2658">
        <v>22373.79166667824</v>
      </c>
      <c r="B2" s="2884" t="s">
        <v>7</v>
      </c>
      <c r="C2" s="3111">
        <v>1961.2</v>
      </c>
      <c r="D2" s="3338">
        <v>-6.4555642931312107E-3</v>
      </c>
      <c r="E2" s="3565" t="s">
        <v>8</v>
      </c>
      <c r="F2" s="1121">
        <v>58.794666683333332</v>
      </c>
      <c r="G2" s="1340">
        <v>62.322213470355734</v>
      </c>
      <c r="H2" s="1559">
        <v>61.680201983142297</v>
      </c>
      <c r="J2" s="1996">
        <v>1963.1</v>
      </c>
      <c r="K2" s="2215">
        <v>5.4992109508466225E-2</v>
      </c>
      <c r="L2" s="2434" t="s">
        <v>6</v>
      </c>
    </row>
    <row r="3" spans="1:12" x14ac:dyDescent="0.25">
      <c r="A3" s="2659">
        <v>22464.833333344908</v>
      </c>
      <c r="B3" s="2885" t="s">
        <v>7</v>
      </c>
      <c r="C3" s="3112">
        <v>1961.3</v>
      </c>
      <c r="D3" s="3339">
        <v>3.2332983173468E-2</v>
      </c>
      <c r="E3" s="3566" t="s">
        <v>6</v>
      </c>
      <c r="F3" s="1122">
        <v>62.802666500000001</v>
      </c>
      <c r="G3" s="1341">
        <v>61.281185707509884</v>
      </c>
      <c r="H3" s="1560">
        <v>63.634040883003955</v>
      </c>
      <c r="I3" s="1778">
        <v>8.7865917858790158E-4</v>
      </c>
      <c r="J3" s="1997">
        <v>1963.2</v>
      </c>
      <c r="K3" s="2216">
        <v>4.2061033498572931E-2</v>
      </c>
      <c r="L3" s="2435" t="s">
        <v>6</v>
      </c>
    </row>
    <row r="4" spans="1:12" x14ac:dyDescent="0.25">
      <c r="A4" s="2660">
        <v>22555.833333344908</v>
      </c>
      <c r="B4" s="2886" t="s">
        <v>7</v>
      </c>
      <c r="C4" s="3113">
        <v>1961.4</v>
      </c>
      <c r="D4" s="3340">
        <v>7.223137694149373E-2</v>
      </c>
      <c r="E4" s="3567" t="s">
        <v>6</v>
      </c>
      <c r="F4" s="1123">
        <v>67.808916566666667</v>
      </c>
      <c r="G4" s="1342">
        <v>63.103912992094862</v>
      </c>
      <c r="H4" s="1561">
        <v>67.036473686837951</v>
      </c>
      <c r="I4" s="1779">
        <v>2.8886419831494405E-2</v>
      </c>
      <c r="J4" s="1998">
        <v>1963.3</v>
      </c>
      <c r="K4" s="2217">
        <v>3.3587918397524064E-2</v>
      </c>
      <c r="L4" s="2436" t="s">
        <v>6</v>
      </c>
    </row>
    <row r="5" spans="1:12" x14ac:dyDescent="0.25">
      <c r="A5" s="2661">
        <v>22647.79166667824</v>
      </c>
      <c r="B5" s="2887" t="s">
        <v>7</v>
      </c>
      <c r="C5" s="3114">
        <v>1962.1</v>
      </c>
      <c r="D5" s="3341">
        <v>-2.7952479610657721E-2</v>
      </c>
      <c r="E5" s="3568" t="s">
        <v>8</v>
      </c>
      <c r="F5" s="1124">
        <v>70.475833358333333</v>
      </c>
      <c r="G5" s="1343">
        <v>66.433201474308305</v>
      </c>
      <c r="H5" s="1562">
        <v>69.728580660556659</v>
      </c>
      <c r="I5" s="1780">
        <v>5.3318005374188245E-2</v>
      </c>
      <c r="J5" s="1999">
        <v>1963.4</v>
      </c>
      <c r="K5" s="2218">
        <v>4.6304046567812396E-2</v>
      </c>
      <c r="L5" s="2437" t="s">
        <v>6</v>
      </c>
    </row>
    <row r="6" spans="1:12" x14ac:dyDescent="0.25">
      <c r="A6" s="2662">
        <v>22737.79166667824</v>
      </c>
      <c r="B6" s="2888" t="s">
        <v>7</v>
      </c>
      <c r="C6" s="3115">
        <v>1962.2</v>
      </c>
      <c r="D6" s="3342">
        <v>-0.21279658320072259</v>
      </c>
      <c r="E6" s="3569" t="s">
        <v>8</v>
      </c>
      <c r="F6" s="1125">
        <v>72.248166691666668</v>
      </c>
      <c r="G6" s="1344">
        <v>69.854663964426877</v>
      </c>
      <c r="H6" s="1563">
        <v>71.950199076604093</v>
      </c>
      <c r="I6" s="1781">
        <v>1.8773714145483768E-2</v>
      </c>
      <c r="J6" s="2000">
        <v>1964.1</v>
      </c>
      <c r="K6" s="2219">
        <v>5.2786005843215245E-2</v>
      </c>
      <c r="L6" s="2438" t="s">
        <v>6</v>
      </c>
    </row>
    <row r="7" spans="1:12" x14ac:dyDescent="0.25">
      <c r="A7" s="2663">
        <v>22828.833333344908</v>
      </c>
      <c r="B7" s="2889" t="s">
        <v>9</v>
      </c>
      <c r="C7" s="3116">
        <v>1962.3</v>
      </c>
      <c r="D7" s="3343">
        <v>2.7762557077625649E-2</v>
      </c>
      <c r="E7" s="3570" t="s">
        <v>6</v>
      </c>
      <c r="F7" s="1126">
        <v>75.565333516666669</v>
      </c>
      <c r="G7" s="1345">
        <v>72.824624553359683</v>
      </c>
      <c r="H7" s="1564">
        <v>75.856966703010542</v>
      </c>
      <c r="I7" s="1782">
        <v>3.8639622944350305E-2</v>
      </c>
      <c r="J7" s="2001">
        <v>1964.2</v>
      </c>
      <c r="K7" s="2220">
        <v>3.4312470208440082E-2</v>
      </c>
      <c r="L7" s="2439" t="s">
        <v>6</v>
      </c>
    </row>
    <row r="8" spans="1:12" x14ac:dyDescent="0.25">
      <c r="A8" s="2664">
        <v>22919.833333344908</v>
      </c>
      <c r="B8" s="2890" t="s">
        <v>9</v>
      </c>
      <c r="C8" s="3117">
        <v>1962.4</v>
      </c>
      <c r="D8" s="3344">
        <v>0.12137902967833658</v>
      </c>
      <c r="E8" s="3571" t="s">
        <v>6</v>
      </c>
      <c r="F8" s="1127">
        <v>79.143416575000003</v>
      </c>
      <c r="G8" s="1346">
        <v>75.535652134387348</v>
      </c>
      <c r="H8" s="1565">
        <v>78.319252424588271</v>
      </c>
      <c r="I8" s="1783">
        <v>1.3370021692363324E-2</v>
      </c>
      <c r="J8" s="2002">
        <v>1964.3</v>
      </c>
      <c r="K8" s="2221">
        <v>3.0481061807294374E-2</v>
      </c>
      <c r="L8" s="2440" t="s">
        <v>6</v>
      </c>
    </row>
    <row r="9" spans="1:12" x14ac:dyDescent="0.25">
      <c r="A9" s="2665">
        <v>23012.79166667824</v>
      </c>
      <c r="B9" s="2891" t="s">
        <v>7</v>
      </c>
      <c r="C9" s="3118">
        <v>1963.1</v>
      </c>
      <c r="D9" s="3345">
        <v>5.4992109508466225E-2</v>
      </c>
      <c r="E9" s="3572" t="s">
        <v>6</v>
      </c>
      <c r="F9" s="1128">
        <v>81.745333224999996</v>
      </c>
      <c r="G9" s="1347">
        <v>78.571739114624506</v>
      </c>
      <c r="H9" s="1566">
        <v>81.092129075016473</v>
      </c>
      <c r="I9" s="1784">
        <v>1.7750030836614857E-2</v>
      </c>
      <c r="J9" s="2003">
        <v>1964.4</v>
      </c>
      <c r="K9" s="2222">
        <v>6.7712045616534766E-3</v>
      </c>
      <c r="L9" s="2441" t="s">
        <v>6</v>
      </c>
    </row>
    <row r="10" spans="1:12" x14ac:dyDescent="0.25">
      <c r="A10" s="2666">
        <v>23101.79166667824</v>
      </c>
      <c r="B10" s="2892" t="s">
        <v>7</v>
      </c>
      <c r="C10" s="3119">
        <v>1963.2</v>
      </c>
      <c r="D10" s="3346">
        <v>4.2061033498572931E-2</v>
      </c>
      <c r="E10" s="3573" t="s">
        <v>6</v>
      </c>
      <c r="F10" s="1129">
        <v>83.848666933333334</v>
      </c>
      <c r="G10" s="1348">
        <v>81.407668083003955</v>
      </c>
      <c r="H10" s="1567">
        <v>83.161034273201594</v>
      </c>
      <c r="I10" s="1785">
        <v>5.6080294109674533E-3</v>
      </c>
      <c r="J10" s="2004">
        <v>1965.1</v>
      </c>
      <c r="K10" s="2223">
        <v>1.6637215339233125E-2</v>
      </c>
      <c r="L10" s="2442" t="s">
        <v>6</v>
      </c>
    </row>
    <row r="11" spans="1:12" x14ac:dyDescent="0.25">
      <c r="A11" s="2667">
        <v>23192.833333344908</v>
      </c>
      <c r="B11" s="2893" t="s">
        <v>7</v>
      </c>
      <c r="C11" s="3120">
        <v>1963.3</v>
      </c>
      <c r="D11" s="3347">
        <v>3.3587918397524064E-2</v>
      </c>
      <c r="E11" s="3574" t="s">
        <v>6</v>
      </c>
      <c r="F11" s="1130">
        <v>85.694416716666666</v>
      </c>
      <c r="G11" s="1349">
        <v>83.616482146245062</v>
      </c>
      <c r="H11" s="1568">
        <v>85.405817673498035</v>
      </c>
      <c r="I11" s="1786">
        <v>1.5567286135725739E-2</v>
      </c>
      <c r="J11" s="2005">
        <v>1965.2</v>
      </c>
      <c r="K11" s="2224">
        <v>-2.3676890729949385E-2</v>
      </c>
      <c r="L11" s="2443" t="s">
        <v>8</v>
      </c>
    </row>
    <row r="12" spans="1:12" x14ac:dyDescent="0.25">
      <c r="A12" s="2668">
        <v>23284.833333344908</v>
      </c>
      <c r="B12" s="2894" t="s">
        <v>7</v>
      </c>
      <c r="C12" s="3121">
        <v>1963.4</v>
      </c>
      <c r="D12" s="3348">
        <v>4.6304046567812396E-2</v>
      </c>
      <c r="E12" s="3575" t="s">
        <v>6</v>
      </c>
      <c r="F12" s="1131">
        <v>87.060583025</v>
      </c>
      <c r="G12" s="1350">
        <v>85.370118584980233</v>
      </c>
      <c r="H12" s="1569">
        <v>85.935088933158767</v>
      </c>
      <c r="I12" s="1787">
        <v>-2.3613277974701953E-2</v>
      </c>
      <c r="J12" s="2006">
        <v>1965.3</v>
      </c>
      <c r="K12" s="2225">
        <v>6.9424581451809964E-2</v>
      </c>
      <c r="L12" s="2444" t="s">
        <v>6</v>
      </c>
    </row>
    <row r="13" spans="1:12" x14ac:dyDescent="0.25">
      <c r="A13" s="2669">
        <v>23377.79166667824</v>
      </c>
      <c r="B13" s="2895" t="s">
        <v>7</v>
      </c>
      <c r="C13" s="3122">
        <v>1964.1</v>
      </c>
      <c r="D13" s="3349">
        <v>5.2786005843215245E-2</v>
      </c>
      <c r="E13" s="3576" t="s">
        <v>6</v>
      </c>
      <c r="F13" s="1132">
        <v>87.187416525000003</v>
      </c>
      <c r="G13" s="1351">
        <v>86.412173901185767</v>
      </c>
      <c r="H13" s="1570">
        <v>87.494777689640969</v>
      </c>
      <c r="I13" s="1788">
        <v>4.4390785174245058E-2</v>
      </c>
      <c r="J13" s="2007">
        <v>1965.4</v>
      </c>
      <c r="K13" s="2226">
        <v>2.7456658820105284E-2</v>
      </c>
      <c r="L13" s="2445" t="s">
        <v>6</v>
      </c>
    </row>
    <row r="14" spans="1:12" x14ac:dyDescent="0.25">
      <c r="A14" s="2670">
        <v>23467.79166667824</v>
      </c>
      <c r="B14" s="2896" t="s">
        <v>7</v>
      </c>
      <c r="C14" s="3123">
        <v>1964.2</v>
      </c>
      <c r="D14" s="3350">
        <v>3.4312470208440082E-2</v>
      </c>
      <c r="E14" s="3577" t="s">
        <v>6</v>
      </c>
      <c r="F14" s="1133">
        <v>89.612999933333327</v>
      </c>
      <c r="G14" s="1352">
        <v>88.173161885375492</v>
      </c>
      <c r="H14" s="1571">
        <v>90.127964625816873</v>
      </c>
      <c r="I14" s="1789">
        <v>1.1996671406876751E-2</v>
      </c>
      <c r="J14" s="2008">
        <v>1966.1</v>
      </c>
      <c r="K14" s="2227">
        <v>-3.4620761657470633E-2</v>
      </c>
      <c r="L14" s="2446" t="s">
        <v>8</v>
      </c>
    </row>
    <row r="15" spans="1:12" x14ac:dyDescent="0.25">
      <c r="A15" s="2671">
        <v>23558.833333344908</v>
      </c>
      <c r="B15" s="2897" t="s">
        <v>7</v>
      </c>
      <c r="C15" s="3124">
        <v>1964.3</v>
      </c>
      <c r="D15" s="3351">
        <v>3.0481061807294374E-2</v>
      </c>
      <c r="E15" s="3578" t="s">
        <v>6</v>
      </c>
      <c r="F15" s="1134">
        <v>91.677249958333334</v>
      </c>
      <c r="G15" s="1353">
        <v>89.392687675889334</v>
      </c>
      <c r="H15" s="1572">
        <v>89.840650039522401</v>
      </c>
      <c r="I15" s="1790">
        <v>-4.1225277107017198E-2</v>
      </c>
      <c r="J15" s="2009">
        <v>1966.2</v>
      </c>
      <c r="K15" s="2228">
        <v>-5.0319453648342893E-2</v>
      </c>
      <c r="L15" s="2447" t="s">
        <v>8</v>
      </c>
    </row>
    <row r="16" spans="1:12" x14ac:dyDescent="0.25">
      <c r="A16" s="2672">
        <v>23650.833333344908</v>
      </c>
      <c r="B16" s="2898" t="s">
        <v>7</v>
      </c>
      <c r="C16" s="3125">
        <v>1964.4</v>
      </c>
      <c r="D16" s="3352">
        <v>6.7712045616534766E-3</v>
      </c>
      <c r="E16" s="3579" t="s">
        <v>6</v>
      </c>
      <c r="F16" s="1135">
        <v>89.56524996666667</v>
      </c>
      <c r="G16" s="1354">
        <v>89.551936707509881</v>
      </c>
      <c r="H16" s="1573">
        <v>88.025849684670618</v>
      </c>
      <c r="I16" s="1791">
        <v>-4.0083246291101868E-2</v>
      </c>
      <c r="J16" s="2010">
        <v>1966.3</v>
      </c>
      <c r="K16" s="2229">
        <v>-9.6530566356633707E-2</v>
      </c>
      <c r="L16" s="2448" t="s">
        <v>8</v>
      </c>
    </row>
    <row r="17" spans="1:12" x14ac:dyDescent="0.25">
      <c r="A17" s="2673">
        <v>23745.79166667824</v>
      </c>
      <c r="B17" s="2899" t="s">
        <v>7</v>
      </c>
      <c r="C17" s="3126">
        <v>1965.1</v>
      </c>
      <c r="D17" s="3353">
        <v>1.6637215339233125E-2</v>
      </c>
      <c r="E17" s="3580" t="s">
        <v>6</v>
      </c>
      <c r="F17" s="1136">
        <v>84.152416541666668</v>
      </c>
      <c r="G17" s="1355">
        <v>88.077746960474315</v>
      </c>
      <c r="H17" s="1574">
        <v>82.743657016689724</v>
      </c>
      <c r="I17" s="1792">
        <v>-8.5600890271009311E-2</v>
      </c>
      <c r="J17" s="2011">
        <v>1966.4</v>
      </c>
      <c r="K17" s="2230">
        <v>4.9242477775404359E-2</v>
      </c>
      <c r="L17" s="2449" t="s">
        <v>6</v>
      </c>
    </row>
    <row r="18" spans="1:12" x14ac:dyDescent="0.25">
      <c r="A18" s="2674">
        <v>23832.79166667824</v>
      </c>
      <c r="B18" s="2900" t="s">
        <v>7</v>
      </c>
      <c r="C18" s="3127">
        <v>1965.2</v>
      </c>
      <c r="D18" s="3354">
        <v>-2.3676890729949385E-2</v>
      </c>
      <c r="E18" s="3581" t="s">
        <v>8</v>
      </c>
      <c r="F18" s="1137">
        <v>80.21574986666667</v>
      </c>
      <c r="G18" s="1356">
        <v>85.162648114624503</v>
      </c>
      <c r="H18" s="1575">
        <v>82.51736735084981</v>
      </c>
      <c r="I18" s="1793">
        <v>7.9565729616811534E-3</v>
      </c>
      <c r="J18" s="2012">
        <v>1967.1</v>
      </c>
      <c r="K18" s="2231">
        <v>0.12286810350135435</v>
      </c>
      <c r="L18" s="2450" t="s">
        <v>6</v>
      </c>
    </row>
    <row r="19" spans="1:12" x14ac:dyDescent="0.25">
      <c r="A19" s="2675">
        <v>23923.833333344908</v>
      </c>
      <c r="B19" s="2901" t="s">
        <v>9</v>
      </c>
      <c r="C19" s="3128">
        <v>1965.3</v>
      </c>
      <c r="D19" s="3355">
        <v>6.9424581451809964E-2</v>
      </c>
      <c r="E19" s="3582" t="s">
        <v>6</v>
      </c>
      <c r="F19" s="1138">
        <v>83.8782499</v>
      </c>
      <c r="G19" s="1357">
        <v>84.110908999999992</v>
      </c>
      <c r="H19" s="1576">
        <v>86.339871850000009</v>
      </c>
      <c r="I19" s="1794">
        <v>3.9246082527059807E-2</v>
      </c>
      <c r="J19" s="2013">
        <v>1967.2</v>
      </c>
      <c r="K19" s="2232">
        <v>4.8780711156786172E-3</v>
      </c>
      <c r="L19" s="2451" t="s">
        <v>6</v>
      </c>
    </row>
    <row r="20" spans="1:12" x14ac:dyDescent="0.25">
      <c r="A20" s="2676">
        <v>24015.833333344908</v>
      </c>
      <c r="B20" s="2902" t="s">
        <v>7</v>
      </c>
      <c r="C20" s="3129">
        <v>1965.4</v>
      </c>
      <c r="D20" s="3356">
        <v>2.7456658820105284E-2</v>
      </c>
      <c r="E20" s="3583" t="s">
        <v>6</v>
      </c>
      <c r="F20" s="1139">
        <v>89.878750233333335</v>
      </c>
      <c r="G20" s="1358">
        <v>85.029920952569171</v>
      </c>
      <c r="H20" s="1577">
        <v>88.681910457694343</v>
      </c>
      <c r="I20" s="1795">
        <v>-1.162896434536496E-3</v>
      </c>
      <c r="J20" s="2014">
        <v>1967.3</v>
      </c>
      <c r="K20" s="2233">
        <v>6.6968226687645904E-2</v>
      </c>
      <c r="L20" s="2452" t="s">
        <v>6</v>
      </c>
    </row>
    <row r="21" spans="1:12" x14ac:dyDescent="0.25">
      <c r="A21" s="2677">
        <v>24109.79166667824</v>
      </c>
      <c r="B21" s="2903" t="s">
        <v>7</v>
      </c>
      <c r="C21" s="3130">
        <v>1966.1</v>
      </c>
      <c r="D21" s="3357">
        <v>-3.4620761657470633E-2</v>
      </c>
      <c r="E21" s="3584" t="s">
        <v>8</v>
      </c>
      <c r="F21" s="1140">
        <v>93.33258343333334</v>
      </c>
      <c r="G21" s="1359">
        <v>88.292529640316204</v>
      </c>
      <c r="H21" s="1578">
        <v>92.145803124459817</v>
      </c>
      <c r="I21" s="1796">
        <v>3.0981401498035358E-2</v>
      </c>
      <c r="J21" s="2015">
        <v>1967.4</v>
      </c>
      <c r="K21" s="2234">
        <v>-2.4816255038944135E-3</v>
      </c>
      <c r="L21" s="2453" t="s">
        <v>8</v>
      </c>
    </row>
    <row r="22" spans="1:12" x14ac:dyDescent="0.25">
      <c r="A22" s="2678">
        <v>24197.79166667824</v>
      </c>
      <c r="B22" s="2904" t="s">
        <v>9</v>
      </c>
      <c r="C22" s="3131">
        <v>1966.2</v>
      </c>
      <c r="D22" s="3358">
        <v>-5.0319453648342893E-2</v>
      </c>
      <c r="E22" s="3585" t="s">
        <v>8</v>
      </c>
      <c r="F22" s="1141">
        <v>94.657416325</v>
      </c>
      <c r="G22" s="1360">
        <v>91.926363608695652</v>
      </c>
      <c r="H22" s="1579">
        <v>93.611720329311595</v>
      </c>
      <c r="I22" s="1797">
        <v>2.2958363606135058E-2</v>
      </c>
      <c r="J22" s="2016">
        <v>1968.1</v>
      </c>
      <c r="K22" s="2235">
        <v>-6.499433953566558E-2</v>
      </c>
      <c r="L22" s="2454" t="s">
        <v>8</v>
      </c>
    </row>
    <row r="23" spans="1:12" x14ac:dyDescent="0.25">
      <c r="A23" s="2679">
        <v>24288.833333344908</v>
      </c>
      <c r="B23" s="2905" t="s">
        <v>9</v>
      </c>
      <c r="C23" s="3132">
        <v>1966.3</v>
      </c>
      <c r="D23" s="3359">
        <v>-9.6530566356633707E-2</v>
      </c>
      <c r="E23" s="3586" t="s">
        <v>8</v>
      </c>
      <c r="F23" s="1142">
        <v>92.990999783333336</v>
      </c>
      <c r="G23" s="1361">
        <v>93.080988071146251</v>
      </c>
      <c r="H23" s="1580">
        <v>91.514695111791838</v>
      </c>
      <c r="I23" s="1798">
        <v>-4.9113715202672742E-2</v>
      </c>
      <c r="J23" s="2017">
        <v>1968.2</v>
      </c>
      <c r="K23" s="2236">
        <v>0.10399118971145871</v>
      </c>
      <c r="L23" s="2455" t="s">
        <v>6</v>
      </c>
    </row>
    <row r="24" spans="1:12" x14ac:dyDescent="0.25">
      <c r="A24" s="2680">
        <v>24382.833333344908</v>
      </c>
      <c r="B24" s="2906" t="s">
        <v>9</v>
      </c>
      <c r="C24" s="3133">
        <v>1966.4</v>
      </c>
      <c r="D24" s="3360">
        <v>4.9242477775404359E-2</v>
      </c>
      <c r="E24" s="3587" t="s">
        <v>6</v>
      </c>
      <c r="F24" s="1143">
        <v>94.758749983333331</v>
      </c>
      <c r="G24" s="1362">
        <v>94.557944525691696</v>
      </c>
      <c r="H24" s="1581">
        <v>96.797069570276676</v>
      </c>
      <c r="I24" s="1799">
        <v>4.3453360476918008E-2</v>
      </c>
      <c r="J24" s="2018">
        <v>1968.3</v>
      </c>
      <c r="K24" s="2237">
        <v>3.1030286583043187E-2</v>
      </c>
      <c r="L24" s="2456" t="s">
        <v>6</v>
      </c>
    </row>
    <row r="25" spans="1:12" x14ac:dyDescent="0.25">
      <c r="A25" s="2681">
        <v>24474.79166667824</v>
      </c>
      <c r="B25" s="2907" t="s">
        <v>7</v>
      </c>
      <c r="C25" s="3134">
        <v>1967.1</v>
      </c>
      <c r="D25" s="3361">
        <v>0.12286810350135435</v>
      </c>
      <c r="E25" s="3588" t="s">
        <v>6</v>
      </c>
      <c r="F25" s="1144">
        <v>98.217166641666665</v>
      </c>
      <c r="G25" s="1363">
        <v>95.878695458498029</v>
      </c>
      <c r="H25" s="1582">
        <v>98.299761290899227</v>
      </c>
      <c r="I25" s="1800">
        <v>1.3918853035776797E-2</v>
      </c>
      <c r="J25" s="2019">
        <v>1968.4</v>
      </c>
      <c r="K25" s="2238">
        <v>1.1590562220523237E-2</v>
      </c>
      <c r="L25" s="2457" t="s">
        <v>6</v>
      </c>
    </row>
    <row r="26" spans="1:12" x14ac:dyDescent="0.25">
      <c r="A26" s="2682">
        <v>24564.79166667824</v>
      </c>
      <c r="B26" s="2908" t="s">
        <v>7</v>
      </c>
      <c r="C26" s="3135">
        <v>1967.2</v>
      </c>
      <c r="D26" s="3362">
        <v>4.8780711156786172E-3</v>
      </c>
      <c r="E26" s="3589" t="s">
        <v>6</v>
      </c>
      <c r="F26" s="1145">
        <v>102.36191662500001</v>
      </c>
      <c r="G26" s="1364">
        <v>98.054940608695645</v>
      </c>
      <c r="H26" s="1583">
        <v>102.49170136597826</v>
      </c>
      <c r="I26" s="1801">
        <v>4.8699036169344456E-2</v>
      </c>
      <c r="J26" s="2020">
        <v>1969.1</v>
      </c>
      <c r="K26" s="2239">
        <v>-2.2626602901727244E-2</v>
      </c>
      <c r="L26" s="2458" t="s">
        <v>8</v>
      </c>
    </row>
    <row r="27" spans="1:12" x14ac:dyDescent="0.25">
      <c r="A27" s="2683">
        <v>24655.833333344908</v>
      </c>
      <c r="B27" s="2909" t="s">
        <v>9</v>
      </c>
      <c r="C27" s="3136">
        <v>1967.3</v>
      </c>
      <c r="D27" s="3363">
        <v>6.6968226687645904E-2</v>
      </c>
      <c r="E27" s="3590" t="s">
        <v>6</v>
      </c>
      <c r="F27" s="1146">
        <v>102.90424994166666</v>
      </c>
      <c r="G27" s="1365">
        <v>99.643992019762848</v>
      </c>
      <c r="H27" s="1584">
        <v>100.01387162373848</v>
      </c>
      <c r="I27" s="1802">
        <v>-3.2251821790229965E-2</v>
      </c>
      <c r="J27" s="2021">
        <v>1969.2</v>
      </c>
      <c r="K27" s="2240">
        <v>-3.7434764310220414E-2</v>
      </c>
      <c r="L27" s="2459" t="s">
        <v>8</v>
      </c>
    </row>
    <row r="28" spans="1:12" x14ac:dyDescent="0.25">
      <c r="A28" s="2684">
        <v>24746.833333344908</v>
      </c>
      <c r="B28" s="2910" t="s">
        <v>7</v>
      </c>
      <c r="C28" s="3137">
        <v>1967.4</v>
      </c>
      <c r="D28" s="3364">
        <v>-2.4816255038944135E-3</v>
      </c>
      <c r="E28" s="3591" t="s">
        <v>8</v>
      </c>
      <c r="F28" s="1147">
        <v>101.240083275</v>
      </c>
      <c r="G28" s="1366">
        <v>101.67071139920948</v>
      </c>
      <c r="H28" s="1585">
        <v>101.11807620385048</v>
      </c>
      <c r="I28" s="1803">
        <v>-2.2627834487669928E-2</v>
      </c>
      <c r="J28" s="2022">
        <v>1969.3</v>
      </c>
      <c r="K28" s="2241">
        <v>-4.6975704093498161E-2</v>
      </c>
      <c r="L28" s="2460" t="s">
        <v>8</v>
      </c>
    </row>
    <row r="29" spans="1:12" x14ac:dyDescent="0.25">
      <c r="A29" s="2685">
        <v>24838.79166667824</v>
      </c>
      <c r="B29" s="2911" t="s">
        <v>7</v>
      </c>
      <c r="C29" s="3138">
        <v>1968.1</v>
      </c>
      <c r="D29" s="3365">
        <v>-6.499433953566558E-2</v>
      </c>
      <c r="E29" s="3592" t="s">
        <v>8</v>
      </c>
      <c r="F29" s="1148">
        <v>97.862583150000006</v>
      </c>
      <c r="G29" s="1367">
        <v>100.41007891699604</v>
      </c>
      <c r="H29" s="1586">
        <v>97.198906403465088</v>
      </c>
      <c r="I29" s="1804">
        <v>8.5607387588908733E-4</v>
      </c>
      <c r="J29" s="2023">
        <v>1969.4</v>
      </c>
      <c r="K29" s="2242">
        <v>-1.1383214839458367E-2</v>
      </c>
      <c r="L29" s="2461" t="s">
        <v>8</v>
      </c>
    </row>
    <row r="30" spans="1:12" x14ac:dyDescent="0.25">
      <c r="A30" s="2686">
        <v>24928.79166667824</v>
      </c>
      <c r="B30" s="2912" t="s">
        <v>9</v>
      </c>
      <c r="C30" s="3139">
        <v>1968.2</v>
      </c>
      <c r="D30" s="3366">
        <v>0.10399118971145871</v>
      </c>
      <c r="E30" s="3593" t="s">
        <v>6</v>
      </c>
      <c r="F30" s="1149">
        <v>94.104083258333333</v>
      </c>
      <c r="G30" s="1368">
        <v>97.801620466403165</v>
      </c>
      <c r="H30" s="1587">
        <v>94.706389860727938</v>
      </c>
      <c r="I30" s="1805">
        <v>-7.3998532231069641E-2</v>
      </c>
      <c r="J30" s="2024">
        <v>1970.1</v>
      </c>
      <c r="K30" s="2243">
        <v>-2.6395840243229052E-2</v>
      </c>
      <c r="L30" s="2462" t="s">
        <v>8</v>
      </c>
    </row>
    <row r="31" spans="1:12" x14ac:dyDescent="0.25">
      <c r="A31" s="2687">
        <v>25019.833333344908</v>
      </c>
      <c r="B31" s="2913" t="s">
        <v>7</v>
      </c>
      <c r="C31" s="3140">
        <v>1968.3</v>
      </c>
      <c r="D31" s="3367">
        <v>3.1030286583043187E-2</v>
      </c>
      <c r="E31" s="3594" t="s">
        <v>6</v>
      </c>
      <c r="F31" s="1150">
        <v>91.468083533333328</v>
      </c>
      <c r="G31" s="1369">
        <v>94.830988102766796</v>
      </c>
      <c r="H31" s="1588">
        <v>91.371370391106723</v>
      </c>
      <c r="I31" s="1806">
        <v>-1.6448783425455207E-2</v>
      </c>
      <c r="J31" s="2025">
        <v>1970.2</v>
      </c>
      <c r="K31" s="2244">
        <v>-0.1886644713376483</v>
      </c>
      <c r="L31" s="2463" t="s">
        <v>8</v>
      </c>
    </row>
    <row r="32" spans="1:12" x14ac:dyDescent="0.25">
      <c r="A32" s="2688">
        <v>25111.833333344908</v>
      </c>
      <c r="B32" s="2914" t="s">
        <v>7</v>
      </c>
      <c r="C32" s="3141">
        <v>1968.4</v>
      </c>
      <c r="D32" s="3368">
        <v>1.1590562220523237E-2</v>
      </c>
      <c r="E32" s="3595" t="s">
        <v>6</v>
      </c>
      <c r="F32" s="1151">
        <v>83.251166650000002</v>
      </c>
      <c r="G32" s="1370">
        <v>89.018023612648221</v>
      </c>
      <c r="H32" s="1589">
        <v>81.662792788392636</v>
      </c>
      <c r="I32" s="1807">
        <v>-0.10993357974786733</v>
      </c>
      <c r="J32" s="2026">
        <v>1970.3</v>
      </c>
      <c r="K32" s="2245">
        <v>0.1592409494053777</v>
      </c>
      <c r="L32" s="2464" t="s">
        <v>6</v>
      </c>
    </row>
    <row r="33" spans="1:12" x14ac:dyDescent="0.25">
      <c r="A33" s="2689">
        <v>25204.79166667824</v>
      </c>
      <c r="B33" s="2915" t="s">
        <v>7</v>
      </c>
      <c r="C33" s="3142">
        <v>1969.1</v>
      </c>
      <c r="D33" s="3369">
        <v>-2.2626602901727244E-2</v>
      </c>
      <c r="E33" s="3596" t="s">
        <v>8</v>
      </c>
      <c r="F33" s="1152">
        <v>78.176833375000001</v>
      </c>
      <c r="G33" s="1371">
        <v>85.082885430830046</v>
      </c>
      <c r="H33" s="1590">
        <v>82.562221124832021</v>
      </c>
      <c r="I33" s="1808">
        <v>3.6752908060014189E-2</v>
      </c>
      <c r="J33" s="2027">
        <v>1970.4</v>
      </c>
      <c r="K33" s="2246">
        <v>9.3119795025392804E-2</v>
      </c>
      <c r="L33" s="2465" t="s">
        <v>6</v>
      </c>
    </row>
    <row r="34" spans="1:12" x14ac:dyDescent="0.25">
      <c r="A34" s="2690">
        <v>25293.79166667824</v>
      </c>
      <c r="B34" s="2916" t="s">
        <v>9</v>
      </c>
      <c r="C34" s="3143">
        <v>1969.2</v>
      </c>
      <c r="D34" s="3370">
        <v>-3.7434764310220414E-2</v>
      </c>
      <c r="E34" s="3597" t="s">
        <v>8</v>
      </c>
      <c r="F34" s="1153">
        <v>83.22550034166666</v>
      </c>
      <c r="G34" s="1372">
        <v>83.106087079051377</v>
      </c>
      <c r="H34" s="1591">
        <v>85.755018429120554</v>
      </c>
      <c r="I34" s="1809">
        <v>6.0527791469068525E-2</v>
      </c>
      <c r="J34" s="2028">
        <v>1971.1</v>
      </c>
      <c r="K34" s="2247">
        <v>8.8551229765572836E-2</v>
      </c>
      <c r="L34" s="2466" t="s">
        <v>6</v>
      </c>
    </row>
    <row r="35" spans="1:12" x14ac:dyDescent="0.25">
      <c r="A35" s="2691">
        <v>25384.833333344908</v>
      </c>
      <c r="B35" s="2917" t="s">
        <v>9</v>
      </c>
      <c r="C35" s="3144">
        <v>1969.3</v>
      </c>
      <c r="D35" s="3371">
        <v>-4.6975704093498161E-2</v>
      </c>
      <c r="E35" s="3598" t="s">
        <v>8</v>
      </c>
      <c r="F35" s="1154">
        <v>91.904833449999998</v>
      </c>
      <c r="G35" s="1373">
        <v>85.151264869565225</v>
      </c>
      <c r="H35" s="1592">
        <v>92.571922589492772</v>
      </c>
      <c r="I35" s="1810">
        <v>6.9695528464268741E-2</v>
      </c>
      <c r="J35" s="2029">
        <v>1971.2</v>
      </c>
      <c r="K35" s="2248">
        <v>-1.6050254531955965E-2</v>
      </c>
      <c r="L35" s="2467" t="s">
        <v>8</v>
      </c>
    </row>
    <row r="36" spans="1:12" x14ac:dyDescent="0.25">
      <c r="A36" s="2692">
        <v>25476.833333344908</v>
      </c>
      <c r="B36" s="2918" t="s">
        <v>7</v>
      </c>
      <c r="C36" s="3145">
        <v>1969.4</v>
      </c>
      <c r="D36" s="3372">
        <v>-1.1383214839458367E-2</v>
      </c>
      <c r="E36" s="3599" t="s">
        <v>8</v>
      </c>
      <c r="F36" s="1155">
        <v>99.527249841666659</v>
      </c>
      <c r="G36" s="1374">
        <v>90.819921031620552</v>
      </c>
      <c r="H36" s="1593">
        <v>96.33029307014823</v>
      </c>
      <c r="I36" s="1811">
        <v>-3.9958709466260742E-4</v>
      </c>
      <c r="J36" s="2030">
        <v>1971.3</v>
      </c>
      <c r="K36" s="2249">
        <v>-3.6474266559500812E-3</v>
      </c>
      <c r="L36" s="2468" t="s">
        <v>8</v>
      </c>
    </row>
    <row r="37" spans="1:12" x14ac:dyDescent="0.25">
      <c r="A37" s="2693">
        <v>25569.791666666668</v>
      </c>
      <c r="B37" s="2919" t="s">
        <v>9</v>
      </c>
      <c r="C37" s="3146">
        <v>1970.1</v>
      </c>
      <c r="D37" s="3373">
        <v>-2.6395840243229052E-2</v>
      </c>
      <c r="E37" s="3600" t="s">
        <v>8</v>
      </c>
      <c r="F37" s="1156">
        <v>99.836583233333329</v>
      </c>
      <c r="G37" s="1375">
        <v>95.803043498023712</v>
      </c>
      <c r="H37" s="1594">
        <v>97.93089235420949</v>
      </c>
      <c r="I37" s="1812">
        <v>4.4555433106849195E-2</v>
      </c>
      <c r="J37" s="2031">
        <v>1971.4</v>
      </c>
      <c r="K37" s="2250">
        <v>3.8133009482733682E-2</v>
      </c>
      <c r="L37" s="2469" t="s">
        <v>6</v>
      </c>
    </row>
    <row r="38" spans="1:12" x14ac:dyDescent="0.25">
      <c r="A38" s="2694">
        <v>25658.791666666668</v>
      </c>
      <c r="B38" s="2920" t="s">
        <v>9</v>
      </c>
      <c r="C38" s="3147">
        <v>1970.2</v>
      </c>
      <c r="D38" s="3374">
        <v>-0.1886644713376483</v>
      </c>
      <c r="E38" s="3601" t="s">
        <v>8</v>
      </c>
      <c r="F38" s="1157">
        <v>97.334166666666661</v>
      </c>
      <c r="G38" s="1376">
        <v>98.356600731225299</v>
      </c>
      <c r="H38" s="1595">
        <v>97.714056990823451</v>
      </c>
      <c r="I38" s="1813">
        <v>3.2836143999612051E-2</v>
      </c>
      <c r="J38" s="2032">
        <v>1972.1</v>
      </c>
      <c r="K38" s="2251">
        <v>5.0053885789161923E-2</v>
      </c>
      <c r="L38" s="2470" t="s">
        <v>6</v>
      </c>
    </row>
    <row r="39" spans="1:12" x14ac:dyDescent="0.25">
      <c r="A39" s="2695">
        <v>25749.833333333332</v>
      </c>
      <c r="B39" s="2921" t="s">
        <v>9</v>
      </c>
      <c r="C39" s="3148">
        <v>1970.3</v>
      </c>
      <c r="D39" s="3375">
        <v>0.1592409494053777</v>
      </c>
      <c r="E39" s="3602" t="s">
        <v>6</v>
      </c>
      <c r="F39" s="1158">
        <v>101.073583125</v>
      </c>
      <c r="G39" s="1377">
        <v>100.46545440316206</v>
      </c>
      <c r="H39" s="1596">
        <v>103.7544565004315</v>
      </c>
      <c r="I39" s="1814">
        <v>5.6002391058977183E-2</v>
      </c>
      <c r="J39" s="2033">
        <v>1972.2</v>
      </c>
      <c r="K39" s="2252">
        <v>-5.5968285148355612E-4</v>
      </c>
      <c r="L39" s="2471" t="s">
        <v>8</v>
      </c>
    </row>
    <row r="40" spans="1:12" x14ac:dyDescent="0.25">
      <c r="A40" s="2696">
        <v>25841.833333333332</v>
      </c>
      <c r="B40" s="2922" t="s">
        <v>7</v>
      </c>
      <c r="C40" s="3149">
        <v>1970.4</v>
      </c>
      <c r="D40" s="3376">
        <v>9.3119795025392804E-2</v>
      </c>
      <c r="E40" s="3603" t="s">
        <v>6</v>
      </c>
      <c r="F40" s="1159">
        <v>107.05916656666666</v>
      </c>
      <c r="G40" s="1378">
        <v>102.17588926086957</v>
      </c>
      <c r="H40" s="1597">
        <v>105.7769224910145</v>
      </c>
      <c r="I40" s="1815">
        <v>2.4278483320532392E-2</v>
      </c>
      <c r="J40" s="2034">
        <v>1972.3</v>
      </c>
      <c r="K40" s="2253">
        <v>3.1827553031804623E-2</v>
      </c>
      <c r="L40" s="2472" t="s">
        <v>6</v>
      </c>
    </row>
    <row r="41" spans="1:12" x14ac:dyDescent="0.25">
      <c r="A41" s="2697">
        <v>25936.791666666668</v>
      </c>
      <c r="B41" s="2923" t="s">
        <v>7</v>
      </c>
      <c r="C41" s="3150">
        <v>1971.1</v>
      </c>
      <c r="D41" s="3377">
        <v>8.8551229765572836E-2</v>
      </c>
      <c r="E41" s="3604" t="s">
        <v>6</v>
      </c>
      <c r="F41" s="1160">
        <v>108.68975035</v>
      </c>
      <c r="G41" s="1379">
        <v>104.87885383003953</v>
      </c>
      <c r="H41" s="1598">
        <v>107.7348170636825</v>
      </c>
      <c r="I41" s="1816">
        <v>2.4379890300138471E-2</v>
      </c>
      <c r="J41" s="2035">
        <v>1972.4</v>
      </c>
      <c r="K41" s="2254">
        <v>6.7842603314990368E-2</v>
      </c>
      <c r="L41" s="2473" t="s">
        <v>6</v>
      </c>
    </row>
    <row r="42" spans="1:12" x14ac:dyDescent="0.25">
      <c r="A42" s="2698">
        <v>26023.791666666668</v>
      </c>
      <c r="B42" s="2924" t="s">
        <v>7</v>
      </c>
      <c r="C42" s="3151">
        <v>1971.2</v>
      </c>
      <c r="D42" s="3378">
        <v>-1.6050254531955965E-2</v>
      </c>
      <c r="E42" s="3605" t="s">
        <v>8</v>
      </c>
      <c r="F42" s="1161">
        <v>111.72116686666666</v>
      </c>
      <c r="G42" s="1380">
        <v>109.14636364822134</v>
      </c>
      <c r="H42" s="1599">
        <v>113.0941453659552</v>
      </c>
      <c r="I42" s="1817">
        <v>9.4940687634797377E-2</v>
      </c>
      <c r="J42" s="2036">
        <v>1973.1</v>
      </c>
      <c r="K42" s="2255">
        <v>-5.5315593681094621E-2</v>
      </c>
      <c r="L42" s="2474" t="s">
        <v>8</v>
      </c>
    </row>
    <row r="43" spans="1:12" x14ac:dyDescent="0.25">
      <c r="A43" s="2699">
        <v>26114.833333333332</v>
      </c>
      <c r="B43" s="2925" t="s">
        <v>9</v>
      </c>
      <c r="C43" s="3152">
        <v>1971.3</v>
      </c>
      <c r="D43" s="3379">
        <v>-3.6474266559500812E-3</v>
      </c>
      <c r="E43" s="3606" t="s">
        <v>8</v>
      </c>
      <c r="F43" s="1162">
        <v>114.530250075</v>
      </c>
      <c r="G43" s="1381">
        <v>111.472371743083</v>
      </c>
      <c r="H43" s="1600">
        <v>112.52109046139988</v>
      </c>
      <c r="I43" s="1818">
        <v>-3.6019680976790161E-2</v>
      </c>
      <c r="J43" s="2037">
        <v>1973.2</v>
      </c>
      <c r="K43" s="2256">
        <v>-6.5100387332327481E-2</v>
      </c>
      <c r="L43" s="2475" t="s">
        <v>8</v>
      </c>
    </row>
    <row r="44" spans="1:12" x14ac:dyDescent="0.25">
      <c r="A44" s="2700">
        <v>26206.833333333332</v>
      </c>
      <c r="B44" s="2926" t="s">
        <v>7</v>
      </c>
      <c r="C44" s="3153">
        <v>1971.4</v>
      </c>
      <c r="D44" s="3380">
        <v>3.8133009482733682E-2</v>
      </c>
      <c r="E44" s="3607" t="s">
        <v>6</v>
      </c>
      <c r="F44" s="1163">
        <v>110.65550010833333</v>
      </c>
      <c r="G44" s="1382">
        <v>111.2491305889328</v>
      </c>
      <c r="H44" s="1601">
        <v>108.23685237140646</v>
      </c>
      <c r="I44" s="1819">
        <v>-6.0667155559424549E-2</v>
      </c>
      <c r="J44" s="2038">
        <v>1973.3</v>
      </c>
      <c r="K44" s="2257">
        <v>3.999614348750935E-2</v>
      </c>
      <c r="L44" s="2476" t="s">
        <v>6</v>
      </c>
    </row>
    <row r="45" spans="1:12" x14ac:dyDescent="0.25">
      <c r="A45" s="2701">
        <v>26300.791666666668</v>
      </c>
      <c r="B45" s="2927" t="s">
        <v>7</v>
      </c>
      <c r="C45" s="3154">
        <v>1972.1</v>
      </c>
      <c r="D45" s="3381">
        <v>5.0053885789161923E-2</v>
      </c>
      <c r="E45" s="3608" t="s">
        <v>6</v>
      </c>
      <c r="F45" s="1164">
        <v>105.99766670833333</v>
      </c>
      <c r="G45" s="1383">
        <v>110.24596842687747</v>
      </c>
      <c r="H45" s="1602">
        <v>107.07773741491766</v>
      </c>
      <c r="I45" s="1820">
        <v>-3.1166507991833715E-2</v>
      </c>
      <c r="J45" s="2039">
        <v>1973.4</v>
      </c>
      <c r="K45" s="2258">
        <v>-0.1003412063082173</v>
      </c>
      <c r="L45" s="2477" t="s">
        <v>8</v>
      </c>
    </row>
    <row r="46" spans="1:12" x14ac:dyDescent="0.25">
      <c r="A46" s="2702">
        <v>26391.791666666668</v>
      </c>
      <c r="B46" s="2928" t="s">
        <v>7</v>
      </c>
      <c r="C46" s="3155">
        <v>1972.2</v>
      </c>
      <c r="D46" s="3382">
        <v>-5.5968285148355612E-4</v>
      </c>
      <c r="E46" s="3609" t="s">
        <v>8</v>
      </c>
      <c r="F46" s="1165">
        <v>103.78408342500001</v>
      </c>
      <c r="G46" s="1384">
        <v>107.39984200790514</v>
      </c>
      <c r="H46" s="1603">
        <v>101.87079526566207</v>
      </c>
      <c r="I46" s="1821">
        <v>-0.16050353184575111</v>
      </c>
      <c r="J46" s="2040">
        <v>1974.1</v>
      </c>
      <c r="K46" s="2259">
        <v>-3.6596615993953474E-2</v>
      </c>
      <c r="L46" s="2478" t="s">
        <v>8</v>
      </c>
    </row>
    <row r="47" spans="1:12" x14ac:dyDescent="0.25">
      <c r="A47" s="2703">
        <v>26482.833333333332</v>
      </c>
      <c r="B47" s="2929" t="s">
        <v>7</v>
      </c>
      <c r="C47" s="3156">
        <v>1972.3</v>
      </c>
      <c r="D47" s="3383">
        <v>3.1827553031804623E-2</v>
      </c>
      <c r="E47" s="3610" t="s">
        <v>6</v>
      </c>
      <c r="F47" s="1166">
        <v>98.582416941666665</v>
      </c>
      <c r="G47" s="1385">
        <v>102.66743095256918</v>
      </c>
      <c r="H47" s="1604">
        <v>99.130814081861018</v>
      </c>
      <c r="I47" s="1822">
        <v>2.3350361302331949E-3</v>
      </c>
      <c r="J47" s="2041">
        <v>1974.2</v>
      </c>
      <c r="K47" s="2260">
        <v>-8.4911712548040641E-2</v>
      </c>
      <c r="L47" s="2479" t="s">
        <v>8</v>
      </c>
    </row>
    <row r="48" spans="1:12" x14ac:dyDescent="0.25">
      <c r="A48" s="2704">
        <v>26573.833333333332</v>
      </c>
      <c r="B48" s="2930" t="s">
        <v>7</v>
      </c>
      <c r="C48" s="3157">
        <v>1972.4</v>
      </c>
      <c r="D48" s="3384">
        <v>6.7842603314990368E-2</v>
      </c>
      <c r="E48" s="3611" t="s">
        <v>6</v>
      </c>
      <c r="F48" s="1167">
        <v>92.902250116666664</v>
      </c>
      <c r="G48" s="1386">
        <v>98.472174043478262</v>
      </c>
      <c r="H48" s="1605">
        <v>93.319677817391309</v>
      </c>
      <c r="I48" s="1823">
        <v>-4.7940295094415157E-2</v>
      </c>
      <c r="J48" s="2042">
        <v>1974.3</v>
      </c>
      <c r="K48" s="2261">
        <v>-0.26116277906976748</v>
      </c>
      <c r="L48" s="2480" t="s">
        <v>8</v>
      </c>
    </row>
    <row r="49" spans="1:12" x14ac:dyDescent="0.25">
      <c r="A49" s="2705">
        <v>26665.791666666668</v>
      </c>
      <c r="B49" s="2931" t="s">
        <v>7</v>
      </c>
      <c r="C49" s="3158">
        <v>1973.1</v>
      </c>
      <c r="D49" s="3385">
        <v>-5.5315593681094621E-2</v>
      </c>
      <c r="E49" s="3612" t="s">
        <v>8</v>
      </c>
      <c r="F49" s="1168">
        <v>82.375833333333333</v>
      </c>
      <c r="G49" s="1387">
        <v>91.000948778656124</v>
      </c>
      <c r="H49" s="1606">
        <v>79.801929538129116</v>
      </c>
      <c r="I49" s="1824">
        <v>-0.18906280196905612</v>
      </c>
      <c r="J49" s="2043">
        <v>1974.4</v>
      </c>
      <c r="K49" s="2262">
        <v>7.9005302502277219E-2</v>
      </c>
      <c r="L49" s="2481" t="s">
        <v>6</v>
      </c>
    </row>
    <row r="50" spans="1:12" x14ac:dyDescent="0.25">
      <c r="A50" s="2706">
        <v>26755.791666666668</v>
      </c>
      <c r="B50" s="2932" t="s">
        <v>9</v>
      </c>
      <c r="C50" s="3159">
        <v>1973.2</v>
      </c>
      <c r="D50" s="3386">
        <v>-6.5100387332327481E-2</v>
      </c>
      <c r="E50" s="3613" t="s">
        <v>8</v>
      </c>
      <c r="F50" s="1169">
        <v>71.864416666666671</v>
      </c>
      <c r="G50" s="1388">
        <v>82.672411166007905</v>
      </c>
      <c r="H50" s="1607">
        <v>74.314522968069838</v>
      </c>
      <c r="I50" s="1825">
        <v>-8.7447313807846566E-2</v>
      </c>
      <c r="J50" s="2044">
        <v>1975.1</v>
      </c>
      <c r="K50" s="2263">
        <v>0.21586936160645753</v>
      </c>
      <c r="L50" s="2482" t="s">
        <v>6</v>
      </c>
    </row>
    <row r="51" spans="1:12" x14ac:dyDescent="0.25">
      <c r="A51" s="2707">
        <v>26846.833333333332</v>
      </c>
      <c r="B51" s="2933" t="s">
        <v>9</v>
      </c>
      <c r="C51" s="3160">
        <v>1973.3</v>
      </c>
      <c r="D51" s="3387">
        <v>3.999614348750935E-2</v>
      </c>
      <c r="E51" s="3614" t="s">
        <v>6</v>
      </c>
      <c r="F51" s="1170">
        <v>74.472083249999997</v>
      </c>
      <c r="G51" s="1389">
        <v>78.596245015810283</v>
      </c>
      <c r="H51" s="1608">
        <v>79.982422754657449</v>
      </c>
      <c r="I51" s="1826">
        <v>9.2324633302538373E-2</v>
      </c>
      <c r="J51" s="2045">
        <v>1975.2</v>
      </c>
      <c r="K51" s="2264">
        <v>0.14191459762578473</v>
      </c>
      <c r="L51" s="2483" t="s">
        <v>6</v>
      </c>
    </row>
    <row r="52" spans="1:12" x14ac:dyDescent="0.25">
      <c r="A52" s="2708">
        <v>26937.833333333332</v>
      </c>
      <c r="B52" s="2934" t="s">
        <v>9</v>
      </c>
      <c r="C52" s="3161">
        <v>1973.4</v>
      </c>
      <c r="D52" s="3388">
        <v>-0.1003412063082173</v>
      </c>
      <c r="E52" s="3615" t="s">
        <v>8</v>
      </c>
      <c r="F52" s="1171">
        <v>84.681416616666667</v>
      </c>
      <c r="G52" s="1390">
        <v>78.250276656126488</v>
      </c>
      <c r="H52" s="1609">
        <v>85.476035742450591</v>
      </c>
      <c r="I52" s="1827">
        <v>6.2717999842855032E-2</v>
      </c>
      <c r="J52" s="2046">
        <v>1975.3</v>
      </c>
      <c r="K52" s="2265">
        <v>-0.11892004162369918</v>
      </c>
      <c r="L52" s="2484" t="s">
        <v>8</v>
      </c>
    </row>
    <row r="53" spans="1:12" x14ac:dyDescent="0.25">
      <c r="A53" s="2709">
        <v>27030.791666666668</v>
      </c>
      <c r="B53" s="2935" t="s">
        <v>9</v>
      </c>
      <c r="C53" s="3162">
        <v>1974.1</v>
      </c>
      <c r="D53" s="3389">
        <v>-3.6596615993953474E-2</v>
      </c>
      <c r="E53" s="3616" t="s">
        <v>8</v>
      </c>
      <c r="F53" s="1172">
        <v>88.770333524999998</v>
      </c>
      <c r="G53" s="1391">
        <v>81.279960450592881</v>
      </c>
      <c r="H53" s="1610">
        <v>83.942750736070479</v>
      </c>
      <c r="I53" s="1828">
        <v>-3.342077831363853E-2</v>
      </c>
      <c r="J53" s="2047">
        <v>1975.4</v>
      </c>
      <c r="K53" s="2266">
        <v>7.5354701012709135E-2</v>
      </c>
      <c r="L53" s="2485" t="s">
        <v>6</v>
      </c>
    </row>
    <row r="54" spans="1:12" x14ac:dyDescent="0.25">
      <c r="A54" s="2710">
        <v>27119.833333333332</v>
      </c>
      <c r="B54" s="2936" t="s">
        <v>7</v>
      </c>
      <c r="C54" s="3163">
        <v>1974.2</v>
      </c>
      <c r="D54" s="3390">
        <v>-8.4911712548040641E-2</v>
      </c>
      <c r="E54" s="3617" t="s">
        <v>8</v>
      </c>
      <c r="F54" s="1173">
        <v>87.948416691666665</v>
      </c>
      <c r="G54" s="1392">
        <v>86.262924901185769</v>
      </c>
      <c r="H54" s="1611">
        <v>87.894695004640965</v>
      </c>
      <c r="I54" s="1829">
        <v>1.7308991700939861E-2</v>
      </c>
      <c r="J54" s="2048">
        <v>1976.1</v>
      </c>
      <c r="K54" s="2267">
        <v>0.13948325447425969</v>
      </c>
      <c r="L54" s="2486" t="s">
        <v>6</v>
      </c>
    </row>
    <row r="55" spans="1:12" x14ac:dyDescent="0.25">
      <c r="A55" s="2711">
        <v>27210.833333333332</v>
      </c>
      <c r="B55" s="2937" t="s">
        <v>9</v>
      </c>
      <c r="C55" s="3164">
        <v>1974.3</v>
      </c>
      <c r="D55" s="3391">
        <v>-0.26116277906976748</v>
      </c>
      <c r="E55" s="3618" t="s">
        <v>8</v>
      </c>
      <c r="F55" s="1174">
        <v>94.853083491666666</v>
      </c>
      <c r="G55" s="1393">
        <v>91.445691790513834</v>
      </c>
      <c r="H55" s="1612">
        <v>96.52668507870554</v>
      </c>
      <c r="I55" s="1830">
        <v>5.8729282625774516E-2</v>
      </c>
      <c r="J55" s="2049">
        <v>1976.2</v>
      </c>
      <c r="K55" s="2268">
        <v>1.4693023684723805E-2</v>
      </c>
      <c r="L55" s="2487" t="s">
        <v>6</v>
      </c>
    </row>
    <row r="56" spans="1:12" x14ac:dyDescent="0.25">
      <c r="A56" s="2712">
        <v>27302.833333333332</v>
      </c>
      <c r="B56" s="2938" t="s">
        <v>9</v>
      </c>
      <c r="C56" s="3165">
        <v>1974.4</v>
      </c>
      <c r="D56" s="3392">
        <v>7.9005302502277219E-2</v>
      </c>
      <c r="E56" s="3619" t="s">
        <v>6</v>
      </c>
      <c r="F56" s="1175">
        <v>101.0044998</v>
      </c>
      <c r="G56" s="1394">
        <v>94.470434727272732</v>
      </c>
      <c r="H56" s="1613">
        <v>98.627390294242431</v>
      </c>
      <c r="I56" s="1831">
        <v>1.0964037308762491E-2</v>
      </c>
      <c r="J56" s="2050">
        <v>1976.3</v>
      </c>
      <c r="K56" s="2269">
        <v>9.2059743882428879E-3</v>
      </c>
      <c r="L56" s="2488" t="s">
        <v>6</v>
      </c>
    </row>
    <row r="57" spans="1:12" x14ac:dyDescent="0.25">
      <c r="A57" s="2713">
        <v>27395.791666666668</v>
      </c>
      <c r="B57" s="2939" t="s">
        <v>9</v>
      </c>
      <c r="C57" s="3166">
        <v>1975.1</v>
      </c>
      <c r="D57" s="3393">
        <v>0.21586936160645753</v>
      </c>
      <c r="E57" s="3620" t="s">
        <v>6</v>
      </c>
      <c r="F57" s="1176">
        <v>103.05466655833334</v>
      </c>
      <c r="G57" s="1395">
        <v>98.759723308300394</v>
      </c>
      <c r="H57" s="1614">
        <v>102.0311560041535</v>
      </c>
      <c r="I57" s="1832">
        <v>3.2641363332983758E-2</v>
      </c>
      <c r="J57" s="2051">
        <v>1976.4</v>
      </c>
      <c r="K57" s="2270">
        <v>2.1094650723957553E-2</v>
      </c>
      <c r="L57" s="2489" t="s">
        <v>6</v>
      </c>
    </row>
    <row r="58" spans="1:12" x14ac:dyDescent="0.25">
      <c r="A58" s="2714">
        <v>27484.833333333332</v>
      </c>
      <c r="B58" s="2940" t="s">
        <v>7</v>
      </c>
      <c r="C58" s="3167">
        <v>1975.2</v>
      </c>
      <c r="D58" s="3394">
        <v>0.14191459762578473</v>
      </c>
      <c r="E58" s="3621" t="s">
        <v>6</v>
      </c>
      <c r="F58" s="1177">
        <v>103.43799980833333</v>
      </c>
      <c r="G58" s="1396">
        <v>102.09893265612648</v>
      </c>
      <c r="H58" s="1615">
        <v>103.12917279328394</v>
      </c>
      <c r="I58" s="1833">
        <v>4.3569882066892045E-2</v>
      </c>
      <c r="J58" s="2052">
        <v>1977.1</v>
      </c>
      <c r="K58" s="2271">
        <v>-8.4124335418986784E-2</v>
      </c>
      <c r="L58" s="2490" t="s">
        <v>8</v>
      </c>
    </row>
    <row r="59" spans="1:12" x14ac:dyDescent="0.25">
      <c r="A59" s="2715">
        <v>27575.833333333332</v>
      </c>
      <c r="B59" s="2941" t="s">
        <v>7</v>
      </c>
      <c r="C59" s="3168">
        <v>1975.3</v>
      </c>
      <c r="D59" s="3395">
        <v>-0.11892004162369918</v>
      </c>
      <c r="E59" s="3622" t="s">
        <v>8</v>
      </c>
      <c r="F59" s="1178">
        <v>102.12008291666666</v>
      </c>
      <c r="G59" s="1397">
        <v>102.57747009486167</v>
      </c>
      <c r="H59" s="1616">
        <v>101.55484615294468</v>
      </c>
      <c r="I59" s="1834">
        <v>-2.4117858541507976E-2</v>
      </c>
      <c r="J59" s="2053">
        <v>1977.2</v>
      </c>
      <c r="K59" s="2272">
        <v>2.0930756369249126E-2</v>
      </c>
      <c r="L59" s="2491" t="s">
        <v>6</v>
      </c>
    </row>
    <row r="60" spans="1:12" x14ac:dyDescent="0.25">
      <c r="A60" s="2716">
        <v>27667.833333333332</v>
      </c>
      <c r="B60" s="2942" t="s">
        <v>9</v>
      </c>
      <c r="C60" s="3169">
        <v>1975.4</v>
      </c>
      <c r="D60" s="3396">
        <v>7.5354701012709135E-2</v>
      </c>
      <c r="E60" s="3623" t="s">
        <v>6</v>
      </c>
      <c r="F60" s="1179">
        <v>100.11574995833334</v>
      </c>
      <c r="G60" s="1398">
        <v>101.92992086956522</v>
      </c>
      <c r="H60" s="1617">
        <v>100.23794335365943</v>
      </c>
      <c r="I60" s="1835">
        <v>-1.2264547443895069E-2</v>
      </c>
      <c r="J60" s="2054">
        <v>1977.3</v>
      </c>
      <c r="K60" s="2273">
        <v>-3.9311344367694678E-2</v>
      </c>
      <c r="L60" s="2492" t="s">
        <v>8</v>
      </c>
    </row>
    <row r="61" spans="1:12" x14ac:dyDescent="0.25">
      <c r="A61" s="2717">
        <v>27760.791666666668</v>
      </c>
      <c r="B61" s="2943" t="s">
        <v>7</v>
      </c>
      <c r="C61" s="3170">
        <v>1976.1</v>
      </c>
      <c r="D61" s="3397">
        <v>0.13948325447425969</v>
      </c>
      <c r="E61" s="3624" t="s">
        <v>6</v>
      </c>
      <c r="F61" s="1180">
        <v>98.481499883333328</v>
      </c>
      <c r="G61" s="1399">
        <v>100.33936735573123</v>
      </c>
      <c r="H61" s="1618">
        <v>98.333696695625832</v>
      </c>
      <c r="I61" s="1836">
        <v>-4.0765497833364674E-2</v>
      </c>
      <c r="J61" s="2055">
        <v>1977.4</v>
      </c>
      <c r="K61" s="2274">
        <v>-1.481405795932933E-2</v>
      </c>
      <c r="L61" s="2493" t="s">
        <v>8</v>
      </c>
    </row>
    <row r="62" spans="1:12" x14ac:dyDescent="0.25">
      <c r="A62" s="2718">
        <v>27850.791666666668</v>
      </c>
      <c r="B62" s="2944" t="s">
        <v>7</v>
      </c>
      <c r="C62" s="3171">
        <v>1976.2</v>
      </c>
      <c r="D62" s="3398">
        <v>1.4693023684723805E-2</v>
      </c>
      <c r="E62" s="3625" t="s">
        <v>6</v>
      </c>
      <c r="F62" s="1181">
        <v>95.721333191666673</v>
      </c>
      <c r="G62" s="1400">
        <v>98.16462440711463</v>
      </c>
      <c r="H62" s="1619">
        <v>95.942299940345862</v>
      </c>
      <c r="I62" s="1837">
        <v>-4.3320994758939899E-3</v>
      </c>
      <c r="J62" s="2056">
        <v>1978.1</v>
      </c>
      <c r="K62" s="2275">
        <v>-6.1934796255200819E-2</v>
      </c>
      <c r="L62" s="2494" t="s">
        <v>8</v>
      </c>
    </row>
    <row r="63" spans="1:12" x14ac:dyDescent="0.25">
      <c r="A63" s="2719">
        <v>27941.833333333332</v>
      </c>
      <c r="B63" s="2945" t="s">
        <v>7</v>
      </c>
      <c r="C63" s="3172">
        <v>1976.3</v>
      </c>
      <c r="D63" s="3399">
        <v>9.2059743882428879E-3</v>
      </c>
      <c r="E63" s="3626" t="s">
        <v>6</v>
      </c>
      <c r="F63" s="1182">
        <v>91.422916575000002</v>
      </c>
      <c r="G63" s="1401">
        <v>95.087628383399206</v>
      </c>
      <c r="H63" s="1620">
        <v>91.510842864193023</v>
      </c>
      <c r="I63" s="1838">
        <v>-3.3116496154035835E-2</v>
      </c>
      <c r="J63" s="2057">
        <v>1978.2</v>
      </c>
      <c r="K63" s="2276">
        <v>7.0844076570385495E-2</v>
      </c>
      <c r="L63" s="2495" t="s">
        <v>6</v>
      </c>
    </row>
    <row r="64" spans="1:12" x14ac:dyDescent="0.25">
      <c r="A64" s="2720">
        <v>28033.833333333332</v>
      </c>
      <c r="B64" s="2946" t="s">
        <v>7</v>
      </c>
      <c r="C64" s="3173">
        <v>1976.4</v>
      </c>
      <c r="D64" s="3400">
        <v>2.1094650723957553E-2</v>
      </c>
      <c r="E64" s="3627" t="s">
        <v>6</v>
      </c>
      <c r="F64" s="1183">
        <v>92.820666549999999</v>
      </c>
      <c r="G64" s="1402">
        <v>94.355572960474305</v>
      </c>
      <c r="H64" s="1621">
        <v>95.685645787523072</v>
      </c>
      <c r="I64" s="1839">
        <v>3.0928848439198523E-2</v>
      </c>
      <c r="J64" s="2058">
        <v>1978.3</v>
      </c>
      <c r="K64" s="2277">
        <v>7.3380111728044817E-2</v>
      </c>
      <c r="L64" s="2496" t="s">
        <v>6</v>
      </c>
    </row>
    <row r="65" spans="1:12" x14ac:dyDescent="0.25">
      <c r="A65" s="2721">
        <v>28127.791666666668</v>
      </c>
      <c r="B65" s="2947" t="s">
        <v>7</v>
      </c>
      <c r="C65" s="3174">
        <v>1977.1</v>
      </c>
      <c r="D65" s="3401">
        <v>-8.4124335418986784E-2</v>
      </c>
      <c r="E65" s="3628" t="s">
        <v>8</v>
      </c>
      <c r="F65" s="1184">
        <v>99.518500125000003</v>
      </c>
      <c r="G65" s="1403">
        <v>95.330039537549411</v>
      </c>
      <c r="H65" s="1622">
        <v>99.874232562519779</v>
      </c>
      <c r="I65" s="1840">
        <v>5.6526903891086354E-2</v>
      </c>
      <c r="J65" s="2059">
        <v>1978.4</v>
      </c>
      <c r="K65" s="2278">
        <v>-6.2707235588967958E-2</v>
      </c>
      <c r="L65" s="2497" t="s">
        <v>8</v>
      </c>
    </row>
    <row r="66" spans="1:12" x14ac:dyDescent="0.25">
      <c r="A66" s="2722">
        <v>28215.791666666668</v>
      </c>
      <c r="B66" s="2948" t="s">
        <v>9</v>
      </c>
      <c r="C66" s="3175">
        <v>1977.2</v>
      </c>
      <c r="D66" s="3402">
        <v>2.0930756369249126E-2</v>
      </c>
      <c r="E66" s="3629" t="s">
        <v>6</v>
      </c>
      <c r="F66" s="1185">
        <v>99.71499991666667</v>
      </c>
      <c r="G66" s="1404">
        <v>96.11640300395257</v>
      </c>
      <c r="H66" s="1623">
        <v>96.42487780491436</v>
      </c>
      <c r="I66" s="1841">
        <v>-2.1655971887870169E-2</v>
      </c>
      <c r="J66" s="2060">
        <v>1979.1</v>
      </c>
      <c r="K66" s="2279">
        <v>5.7017947591115004E-2</v>
      </c>
      <c r="L66" s="2498" t="s">
        <v>6</v>
      </c>
    </row>
    <row r="67" spans="1:12" x14ac:dyDescent="0.25">
      <c r="A67" s="2723">
        <v>28306.833333333332</v>
      </c>
      <c r="B67" s="2949" t="s">
        <v>9</v>
      </c>
      <c r="C67" s="3176">
        <v>1977.3</v>
      </c>
      <c r="D67" s="3403">
        <v>-3.9311344367694678E-2</v>
      </c>
      <c r="E67" s="3630" t="s">
        <v>8</v>
      </c>
      <c r="F67" s="1186">
        <v>98.022249991666669</v>
      </c>
      <c r="G67" s="1405">
        <v>98.639130422924907</v>
      </c>
      <c r="H67" s="1624">
        <v>99.050210485003305</v>
      </c>
      <c r="I67" s="1842">
        <v>1.2250515163625669E-2</v>
      </c>
      <c r="J67" s="2061">
        <v>1979.2</v>
      </c>
      <c r="K67" s="2280">
        <v>1.2993484122196364E-2</v>
      </c>
      <c r="L67" s="2499" t="s">
        <v>6</v>
      </c>
    </row>
    <row r="68" spans="1:12" x14ac:dyDescent="0.25">
      <c r="A68" s="2724">
        <v>28400.833333333332</v>
      </c>
      <c r="B68" s="2950" t="s">
        <v>9</v>
      </c>
      <c r="C68" s="3177">
        <v>1977.4</v>
      </c>
      <c r="D68" s="3404">
        <v>-1.481405795932933E-2</v>
      </c>
      <c r="E68" s="3631" t="s">
        <v>8</v>
      </c>
      <c r="F68" s="1187">
        <v>100.39000008333333</v>
      </c>
      <c r="G68" s="1406">
        <v>99.885454509881427</v>
      </c>
      <c r="H68" s="1625">
        <v>100.59649841228591</v>
      </c>
      <c r="I68" s="1843">
        <v>1.0416376113208723E-2</v>
      </c>
      <c r="J68" s="2062">
        <v>1979.3</v>
      </c>
      <c r="K68" s="2281">
        <v>6.2287394333402135E-2</v>
      </c>
      <c r="L68" s="2500" t="s">
        <v>6</v>
      </c>
    </row>
    <row r="69" spans="1:12" x14ac:dyDescent="0.25">
      <c r="A69" s="2725">
        <v>28492.791666666668</v>
      </c>
      <c r="B69" s="2951" t="s">
        <v>9</v>
      </c>
      <c r="C69" s="3178">
        <v>1978.1</v>
      </c>
      <c r="D69" s="3405">
        <v>-6.1934796255200819E-2</v>
      </c>
      <c r="E69" s="3632" t="s">
        <v>8</v>
      </c>
      <c r="F69" s="1188">
        <v>103.75866641666667</v>
      </c>
      <c r="G69" s="1407">
        <v>101.01134370750988</v>
      </c>
      <c r="H69" s="1626">
        <v>104.91197063467064</v>
      </c>
      <c r="I69" s="1844">
        <v>6.0096952895225174E-2</v>
      </c>
      <c r="J69" s="2063">
        <v>1979.4</v>
      </c>
      <c r="K69" s="2282">
        <v>-1.2623472374679756E-2</v>
      </c>
      <c r="L69" s="2501" t="s">
        <v>8</v>
      </c>
    </row>
    <row r="70" spans="1:12" x14ac:dyDescent="0.25">
      <c r="A70" s="2726">
        <v>28582.791666666668</v>
      </c>
      <c r="B70" s="2952" t="s">
        <v>9</v>
      </c>
      <c r="C70" s="3179">
        <v>1978.2</v>
      </c>
      <c r="D70" s="3406">
        <v>7.0844076570385495E-2</v>
      </c>
      <c r="E70" s="3633" t="s">
        <v>6</v>
      </c>
      <c r="F70" s="1189">
        <v>105.87866641666666</v>
      </c>
      <c r="G70" s="1408">
        <v>103.03474301185771</v>
      </c>
      <c r="H70" s="1627">
        <v>105.09736373307643</v>
      </c>
      <c r="I70" s="1845">
        <v>6.1435166961782327E-2</v>
      </c>
      <c r="J70" s="2064">
        <v>1980.1</v>
      </c>
      <c r="K70" s="2283">
        <v>-5.419683056889335E-2</v>
      </c>
      <c r="L70" s="2502" t="s">
        <v>8</v>
      </c>
    </row>
    <row r="71" spans="1:12" x14ac:dyDescent="0.25">
      <c r="A71" s="2727">
        <v>28673.833333333332</v>
      </c>
      <c r="B71" s="2953" t="s">
        <v>7</v>
      </c>
      <c r="C71" s="3180">
        <v>1978.3</v>
      </c>
      <c r="D71" s="3407">
        <v>7.3380111728044817E-2</v>
      </c>
      <c r="E71" s="3634" t="s">
        <v>6</v>
      </c>
      <c r="F71" s="1190">
        <v>107.590166775</v>
      </c>
      <c r="G71" s="1409">
        <v>105.69956510671936</v>
      </c>
      <c r="H71" s="1628">
        <v>106.91684287018774</v>
      </c>
      <c r="I71" s="1846">
        <v>-5.9559496027024351E-2</v>
      </c>
      <c r="J71" s="2065">
        <v>1980.2</v>
      </c>
      <c r="K71" s="2284">
        <v>0.11901266016309764</v>
      </c>
      <c r="L71" s="2503" t="s">
        <v>6</v>
      </c>
    </row>
    <row r="72" spans="1:12" x14ac:dyDescent="0.25">
      <c r="A72" s="2728">
        <v>28764.833333333332</v>
      </c>
      <c r="B72" s="2954" t="s">
        <v>7</v>
      </c>
      <c r="C72" s="3181">
        <v>1978.4</v>
      </c>
      <c r="D72" s="3408">
        <v>-6.2707235588967958E-2</v>
      </c>
      <c r="E72" s="3635" t="s">
        <v>8</v>
      </c>
      <c r="F72" s="1191">
        <v>109.46983356666667</v>
      </c>
      <c r="G72" s="1410">
        <v>107.55494067588933</v>
      </c>
      <c r="H72" s="1629">
        <v>110.20210964868907</v>
      </c>
      <c r="I72" s="1847">
        <v>0.11201355991642396</v>
      </c>
      <c r="J72" s="2066">
        <v>1980.3</v>
      </c>
      <c r="K72" s="2285">
        <v>9.8214296187224992E-2</v>
      </c>
      <c r="L72" s="2504" t="s">
        <v>6</v>
      </c>
    </row>
    <row r="73" spans="1:12" x14ac:dyDescent="0.25">
      <c r="A73" s="2729">
        <v>28856.791666666668</v>
      </c>
      <c r="B73" s="2955" t="s">
        <v>9</v>
      </c>
      <c r="C73" s="3182">
        <v>1979.1</v>
      </c>
      <c r="D73" s="3409">
        <v>5.7017947591115004E-2</v>
      </c>
      <c r="E73" s="3636" t="s">
        <v>6</v>
      </c>
      <c r="F73" s="1192">
        <v>116.86341634166666</v>
      </c>
      <c r="G73" s="1411">
        <v>111.87537536363637</v>
      </c>
      <c r="H73" s="1630">
        <v>119.18034103462122</v>
      </c>
      <c r="I73" s="1848">
        <v>8.1218837385195405E-2</v>
      </c>
      <c r="J73" s="2067">
        <v>1980.4</v>
      </c>
      <c r="K73" s="2286">
        <v>8.2097848574030463E-2</v>
      </c>
      <c r="L73" s="2505" t="s">
        <v>6</v>
      </c>
    </row>
    <row r="74" spans="1:12" x14ac:dyDescent="0.25">
      <c r="A74" s="2730">
        <v>28946.791666666668</v>
      </c>
      <c r="B74" s="2956" t="s">
        <v>7</v>
      </c>
      <c r="C74" s="3183">
        <v>1979.2</v>
      </c>
      <c r="D74" s="3410">
        <v>1.2993484122196364E-2</v>
      </c>
      <c r="E74" s="3637" t="s">
        <v>6</v>
      </c>
      <c r="F74" s="1193">
        <v>128.82816603333333</v>
      </c>
      <c r="G74" s="1412">
        <v>118.83098790118576</v>
      </c>
      <c r="H74" s="1631">
        <v>127.73609502547431</v>
      </c>
      <c r="I74" s="1849">
        <v>7.7441242425040038E-2</v>
      </c>
      <c r="J74" s="2068">
        <v>1981.1</v>
      </c>
      <c r="K74" s="2287">
        <v>1.7678624693526768E-3</v>
      </c>
      <c r="L74" s="2506" t="s">
        <v>6</v>
      </c>
    </row>
    <row r="75" spans="1:12" x14ac:dyDescent="0.25">
      <c r="A75" s="2731">
        <v>29037.833333333332</v>
      </c>
      <c r="B75" s="2957" t="s">
        <v>7</v>
      </c>
      <c r="C75" s="3184">
        <v>1979.3</v>
      </c>
      <c r="D75" s="3411">
        <v>6.2287394333402135E-2</v>
      </c>
      <c r="E75" s="3638" t="s">
        <v>6</v>
      </c>
      <c r="F75" s="1194">
        <v>132.44174990833332</v>
      </c>
      <c r="G75" s="1413">
        <v>124.06245036758894</v>
      </c>
      <c r="H75" s="1632">
        <v>128.87195537453559</v>
      </c>
      <c r="I75" s="1850">
        <v>4.5157780788483384E-2</v>
      </c>
      <c r="J75" s="2069">
        <v>1981.2</v>
      </c>
      <c r="K75" s="2288">
        <v>-3.5220536764705934E-2</v>
      </c>
      <c r="L75" s="2507" t="s">
        <v>8</v>
      </c>
    </row>
    <row r="76" spans="1:12" x14ac:dyDescent="0.25">
      <c r="A76" s="2732">
        <v>29128.833333333332</v>
      </c>
      <c r="B76" s="2958" t="s">
        <v>7</v>
      </c>
      <c r="C76" s="3185">
        <v>1979.4</v>
      </c>
      <c r="D76" s="3412">
        <v>-1.2623472374679756E-2</v>
      </c>
      <c r="E76" s="3639" t="s">
        <v>8</v>
      </c>
      <c r="F76" s="1195">
        <v>132.04341714166665</v>
      </c>
      <c r="G76" s="1414">
        <v>130.11569156126481</v>
      </c>
      <c r="H76" s="1633">
        <v>131.40963575533928</v>
      </c>
      <c r="I76" s="1851">
        <v>1.3630917802421883E-2</v>
      </c>
      <c r="J76" s="2070">
        <v>1981.3</v>
      </c>
      <c r="K76" s="2289">
        <v>-0.11454924318386772</v>
      </c>
      <c r="L76" s="2508" t="s">
        <v>8</v>
      </c>
    </row>
    <row r="77" spans="1:12" x14ac:dyDescent="0.25">
      <c r="A77" s="2733">
        <v>29221.791666666668</v>
      </c>
      <c r="B77" s="2959" t="s">
        <v>7</v>
      </c>
      <c r="C77" s="3186">
        <v>1980.1</v>
      </c>
      <c r="D77" s="3413">
        <v>-5.419683056889335E-2</v>
      </c>
      <c r="E77" s="3640" t="s">
        <v>8</v>
      </c>
      <c r="F77" s="1196">
        <v>128.76408340833333</v>
      </c>
      <c r="G77" s="1415">
        <v>130.69869558498024</v>
      </c>
      <c r="H77" s="1634">
        <v>125.78000327482545</v>
      </c>
      <c r="I77" s="1852">
        <v>-0.12398508791852338</v>
      </c>
      <c r="J77" s="2071">
        <v>1981.4</v>
      </c>
      <c r="K77" s="2290">
        <v>5.4828739886383149E-2</v>
      </c>
      <c r="L77" s="2509" t="s">
        <v>6</v>
      </c>
    </row>
    <row r="78" spans="1:12" x14ac:dyDescent="0.25">
      <c r="A78" s="2734">
        <v>29311.791666666668</v>
      </c>
      <c r="B78" s="2960" t="s">
        <v>9</v>
      </c>
      <c r="C78" s="3187">
        <v>1980.2</v>
      </c>
      <c r="D78" s="3414">
        <v>0.11901266016309764</v>
      </c>
      <c r="E78" s="3641" t="s">
        <v>6</v>
      </c>
      <c r="F78" s="1197">
        <v>123.55449961666666</v>
      </c>
      <c r="G78" s="1416">
        <v>127.98415022924901</v>
      </c>
      <c r="H78" s="1635">
        <v>125.24467659503293</v>
      </c>
      <c r="I78" s="1853">
        <v>1.6990197767289134E-2</v>
      </c>
      <c r="J78" s="2072">
        <v>1982.1</v>
      </c>
      <c r="K78" s="2291">
        <v>-8.6413739214677987E-2</v>
      </c>
      <c r="L78" s="2510" t="s">
        <v>8</v>
      </c>
    </row>
    <row r="79" spans="1:12" x14ac:dyDescent="0.25">
      <c r="A79" s="2735">
        <v>29402.833333333332</v>
      </c>
      <c r="B79" s="2961" t="s">
        <v>7</v>
      </c>
      <c r="C79" s="3188">
        <v>1980.3</v>
      </c>
      <c r="D79" s="3415">
        <v>9.8214296187224992E-2</v>
      </c>
      <c r="E79" s="3642" t="s">
        <v>6</v>
      </c>
      <c r="F79" s="1198">
        <v>118.00916660833333</v>
      </c>
      <c r="G79" s="1417">
        <v>123.63343872332015</v>
      </c>
      <c r="H79" s="1636">
        <v>117.14810878349473</v>
      </c>
      <c r="I79" s="1854">
        <v>-9.5783163176125577E-2</v>
      </c>
      <c r="J79" s="2073">
        <v>1982.2</v>
      </c>
      <c r="K79" s="2292">
        <v>-2.0989621480793308E-2</v>
      </c>
      <c r="L79" s="2511" t="s">
        <v>8</v>
      </c>
    </row>
    <row r="80" spans="1:12" x14ac:dyDescent="0.25">
      <c r="A80" s="2736">
        <v>29494.833333333332</v>
      </c>
      <c r="B80" s="2962" t="s">
        <v>7</v>
      </c>
      <c r="C80" s="3189">
        <v>1980.4</v>
      </c>
      <c r="D80" s="3416">
        <v>8.2097848574030463E-2</v>
      </c>
      <c r="E80" s="3643" t="s">
        <v>6</v>
      </c>
      <c r="F80" s="1199">
        <v>113.70541663333333</v>
      </c>
      <c r="G80" s="1418">
        <v>118.95735162055335</v>
      </c>
      <c r="H80" s="1637">
        <v>114.58616558322134</v>
      </c>
      <c r="I80" s="1855">
        <v>-9.7466208439532243E-2</v>
      </c>
      <c r="J80" s="2074">
        <v>1982.3</v>
      </c>
      <c r="K80" s="2293">
        <v>9.862236019868309E-2</v>
      </c>
      <c r="L80" s="2512" t="s">
        <v>6</v>
      </c>
    </row>
    <row r="81" spans="1:12" x14ac:dyDescent="0.25">
      <c r="A81" s="2737">
        <v>29587.791666666668</v>
      </c>
      <c r="B81" s="2963" t="s">
        <v>7</v>
      </c>
      <c r="C81" s="3190">
        <v>1981.1</v>
      </c>
      <c r="D81" s="3417">
        <v>1.7678624693526768E-3</v>
      </c>
      <c r="E81" s="3644" t="s">
        <v>6</v>
      </c>
      <c r="F81" s="1200">
        <v>113.85416661666666</v>
      </c>
      <c r="G81" s="1419">
        <v>116.03086951383399</v>
      </c>
      <c r="H81" s="1638">
        <v>117.6104144705336</v>
      </c>
      <c r="I81" s="1856">
        <v>0.14629071306444463</v>
      </c>
      <c r="J81" s="2075">
        <v>1982.4</v>
      </c>
      <c r="K81" s="2294">
        <v>0.16791231801880602</v>
      </c>
      <c r="L81" s="2513" t="s">
        <v>6</v>
      </c>
    </row>
    <row r="82" spans="1:12" x14ac:dyDescent="0.25">
      <c r="A82" s="2738">
        <v>29676.791666666668</v>
      </c>
      <c r="B82" s="2964" t="s">
        <v>7</v>
      </c>
      <c r="C82" s="3191">
        <v>1981.2</v>
      </c>
      <c r="D82" s="3418">
        <v>-3.5220536764705934E-2</v>
      </c>
      <c r="E82" s="3645" t="s">
        <v>8</v>
      </c>
      <c r="F82" s="1201">
        <v>126.61691729166667</v>
      </c>
      <c r="G82" s="1420">
        <v>119.76739162055335</v>
      </c>
      <c r="H82" s="1639">
        <v>129.68623241905468</v>
      </c>
      <c r="I82" s="1857">
        <v>5.8786115982440733E-2</v>
      </c>
      <c r="J82" s="2076">
        <v>1983.1</v>
      </c>
      <c r="K82" s="2295">
        <v>8.7599602443114266E-2</v>
      </c>
      <c r="L82" s="2514" t="s">
        <v>6</v>
      </c>
    </row>
    <row r="83" spans="1:12" x14ac:dyDescent="0.25">
      <c r="A83" s="2739">
        <v>29767.833333333332</v>
      </c>
      <c r="B83" s="2965" t="s">
        <v>7</v>
      </c>
      <c r="C83" s="3192">
        <v>1981.3</v>
      </c>
      <c r="D83" s="3419">
        <v>-0.11454924318386772</v>
      </c>
      <c r="E83" s="3646" t="s">
        <v>8</v>
      </c>
      <c r="F83" s="1202">
        <v>143.30650008333333</v>
      </c>
      <c r="G83" s="1421">
        <v>128.2658498853755</v>
      </c>
      <c r="H83" s="1640">
        <v>140.91832306081687</v>
      </c>
      <c r="I83" s="1858">
        <v>0.13406904320836921</v>
      </c>
      <c r="J83" s="2077">
        <v>1983.2</v>
      </c>
      <c r="K83" s="2296">
        <v>9.5972746653966823E-2</v>
      </c>
      <c r="L83" s="2515" t="s">
        <v>6</v>
      </c>
    </row>
    <row r="84" spans="1:12" x14ac:dyDescent="0.25">
      <c r="A84" s="2740">
        <v>29859.833333333332</v>
      </c>
      <c r="B84" s="2966" t="s">
        <v>9</v>
      </c>
      <c r="C84" s="3193">
        <v>1981.4</v>
      </c>
      <c r="D84" s="3420">
        <v>5.4828739886383149E-2</v>
      </c>
      <c r="E84" s="3647" t="s">
        <v>6</v>
      </c>
      <c r="F84" s="1203">
        <v>156.13566639999999</v>
      </c>
      <c r="G84" s="1422">
        <v>140.5413835889328</v>
      </c>
      <c r="H84" s="1641">
        <v>154.57778684557312</v>
      </c>
      <c r="I84" s="1859">
        <v>0.12736929736101377</v>
      </c>
      <c r="J84" s="2078">
        <v>1983.3</v>
      </c>
      <c r="K84" s="2297">
        <v>-9.3652589439587874E-3</v>
      </c>
      <c r="L84" s="2516" t="s">
        <v>8</v>
      </c>
    </row>
    <row r="85" spans="1:12" x14ac:dyDescent="0.25">
      <c r="A85" s="2741">
        <v>29954.791666666668</v>
      </c>
      <c r="B85" s="2967" t="s">
        <v>7</v>
      </c>
      <c r="C85" s="3194">
        <v>1982.1</v>
      </c>
      <c r="D85" s="3421">
        <v>-8.6413739214677987E-2</v>
      </c>
      <c r="E85" s="3648" t="s">
        <v>8</v>
      </c>
      <c r="F85" s="1204">
        <v>164.85758313333332</v>
      </c>
      <c r="G85" s="1423">
        <v>153.48490117391304</v>
      </c>
      <c r="H85" s="1642">
        <v>160.75713536956522</v>
      </c>
      <c r="I85" s="1860">
        <v>7.1272157863781868E-2</v>
      </c>
      <c r="J85" s="2079">
        <v>1983.4</v>
      </c>
      <c r="K85" s="2298">
        <v>-6.8646591915902944E-3</v>
      </c>
      <c r="L85" s="2517" t="s">
        <v>8</v>
      </c>
    </row>
    <row r="86" spans="1:12" x14ac:dyDescent="0.25">
      <c r="A86" s="2742">
        <v>30041.791666666668</v>
      </c>
      <c r="B86" s="2968" t="s">
        <v>9</v>
      </c>
      <c r="C86" s="3195">
        <v>1982.2</v>
      </c>
      <c r="D86" s="3422">
        <v>-2.0989621480793308E-2</v>
      </c>
      <c r="E86" s="3649" t="s">
        <v>8</v>
      </c>
      <c r="F86" s="1205">
        <v>165.44974913333334</v>
      </c>
      <c r="G86" s="1424">
        <v>160.57470306719367</v>
      </c>
      <c r="H86" s="1643">
        <v>163.31953895187746</v>
      </c>
      <c r="I86" s="1861">
        <v>1.7212733555470327E-2</v>
      </c>
      <c r="J86" s="2080">
        <v>1984.1</v>
      </c>
      <c r="K86" s="2299">
        <v>-3.4863276808603239E-2</v>
      </c>
      <c r="L86" s="2518" t="s">
        <v>8</v>
      </c>
    </row>
    <row r="87" spans="1:12" x14ac:dyDescent="0.25">
      <c r="A87" s="2743">
        <v>30132.833333333332</v>
      </c>
      <c r="B87" s="2969" t="s">
        <v>9</v>
      </c>
      <c r="C87" s="3196">
        <v>1982.3</v>
      </c>
      <c r="D87" s="3423">
        <v>9.862236019868309E-2</v>
      </c>
      <c r="E87" s="3650" t="s">
        <v>6</v>
      </c>
      <c r="F87" s="1206">
        <v>162.66158333333334</v>
      </c>
      <c r="G87" s="1425">
        <v>163.61920938735179</v>
      </c>
      <c r="H87" s="1644">
        <v>160.57460920494071</v>
      </c>
      <c r="I87" s="1862">
        <v>-6.1436625902052004E-2</v>
      </c>
      <c r="J87" s="2081">
        <v>1984.2</v>
      </c>
      <c r="K87" s="2300">
        <v>-3.7693179192437865E-2</v>
      </c>
      <c r="L87" s="2519" t="s">
        <v>8</v>
      </c>
    </row>
    <row r="88" spans="1:12" x14ac:dyDescent="0.25">
      <c r="A88" s="2744">
        <v>30224.833333333332</v>
      </c>
      <c r="B88" s="2970" t="s">
        <v>7</v>
      </c>
      <c r="C88" s="3197">
        <v>1982.4</v>
      </c>
      <c r="D88" s="3424">
        <v>0.16791231801880602</v>
      </c>
      <c r="E88" s="3651" t="s">
        <v>6</v>
      </c>
      <c r="F88" s="1207">
        <v>157.45266682499999</v>
      </c>
      <c r="G88" s="1426">
        <v>161.7653356284585</v>
      </c>
      <c r="H88" s="1645">
        <v>157.14091708221673</v>
      </c>
      <c r="I88" s="1863">
        <v>-8.3251126665060335E-2</v>
      </c>
      <c r="J88" s="2082">
        <v>1984.3</v>
      </c>
      <c r="K88" s="2301">
        <v>8.4345303501874413E-2</v>
      </c>
      <c r="L88" s="2520" t="s">
        <v>6</v>
      </c>
    </row>
    <row r="89" spans="1:12" x14ac:dyDescent="0.25">
      <c r="A89" s="2745">
        <v>30318.791666666668</v>
      </c>
      <c r="B89" s="2971" t="s">
        <v>7</v>
      </c>
      <c r="C89" s="3198">
        <v>1983.1</v>
      </c>
      <c r="D89" s="3425">
        <v>8.7599602443114266E-2</v>
      </c>
      <c r="E89" s="3652" t="s">
        <v>6</v>
      </c>
      <c r="F89" s="1208">
        <v>158.26524961666667</v>
      </c>
      <c r="G89" s="1427">
        <v>160.6013831264822</v>
      </c>
      <c r="H89" s="1646">
        <v>162.69811079892622</v>
      </c>
      <c r="I89" s="1864">
        <v>0.1242728617534096</v>
      </c>
      <c r="J89" s="2083">
        <v>1984.4</v>
      </c>
      <c r="K89" s="2302">
        <v>6.8633290717641238E-3</v>
      </c>
      <c r="L89" s="2521" t="s">
        <v>6</v>
      </c>
    </row>
    <row r="90" spans="1:12" x14ac:dyDescent="0.25">
      <c r="A90" s="2746">
        <v>30409.791666666668</v>
      </c>
      <c r="B90" s="2972" t="s">
        <v>7</v>
      </c>
      <c r="C90" s="3199">
        <v>1983.2</v>
      </c>
      <c r="D90" s="3426">
        <v>9.5972746653966823E-2</v>
      </c>
      <c r="E90" s="3653" t="s">
        <v>6</v>
      </c>
      <c r="F90" s="1209">
        <v>163.57691650000001</v>
      </c>
      <c r="G90" s="1428">
        <v>160.46881416205534</v>
      </c>
      <c r="H90" s="1647">
        <v>162.92091742815546</v>
      </c>
      <c r="I90" s="1865">
        <v>-1.7352798904143162E-2</v>
      </c>
      <c r="J90" s="2084">
        <v>1985.1</v>
      </c>
      <c r="K90" s="2303">
        <v>8.0243952396437557E-2</v>
      </c>
      <c r="L90" s="2522" t="s">
        <v>6</v>
      </c>
    </row>
    <row r="91" spans="1:12" x14ac:dyDescent="0.25">
      <c r="A91" s="2747">
        <v>30497.833333333332</v>
      </c>
      <c r="B91" s="2973" t="s">
        <v>7</v>
      </c>
      <c r="C91" s="3200">
        <v>1983.3</v>
      </c>
      <c r="D91" s="3427">
        <v>-9.3652589439587874E-3</v>
      </c>
      <c r="E91" s="3654" t="s">
        <v>8</v>
      </c>
      <c r="F91" s="1210">
        <v>171.61224993333335</v>
      </c>
      <c r="G91" s="1429">
        <v>164.64723285375493</v>
      </c>
      <c r="H91" s="1648">
        <v>172.71225087983532</v>
      </c>
      <c r="I91" s="1866">
        <v>8.1245842505420107E-2</v>
      </c>
      <c r="J91" s="2085">
        <v>1985.2</v>
      </c>
      <c r="K91" s="2304">
        <v>6.1939564664240887E-2</v>
      </c>
      <c r="L91" s="2523" t="s">
        <v>6</v>
      </c>
    </row>
    <row r="92" spans="1:12" x14ac:dyDescent="0.25">
      <c r="A92" s="2748">
        <v>30591.833333333332</v>
      </c>
      <c r="B92" s="2974" t="s">
        <v>7</v>
      </c>
      <c r="C92" s="3201">
        <v>1983.4</v>
      </c>
      <c r="D92" s="3428">
        <v>-6.8646591915902944E-3</v>
      </c>
      <c r="E92" s="3655" t="s">
        <v>8</v>
      </c>
      <c r="F92" s="1211">
        <v>181.86666585833333</v>
      </c>
      <c r="G92" s="1430">
        <v>171.91158054150199</v>
      </c>
      <c r="H92" s="1649">
        <v>181.02693167576749</v>
      </c>
      <c r="I92" s="1867">
        <v>0.13123672507285614</v>
      </c>
      <c r="J92" s="2086">
        <v>1985.3</v>
      </c>
      <c r="K92" s="2305">
        <v>-5.0925221237678731E-2</v>
      </c>
      <c r="L92" s="2524" t="s">
        <v>8</v>
      </c>
    </row>
    <row r="93" spans="1:12" x14ac:dyDescent="0.25">
      <c r="A93" s="2749">
        <v>30683.791666666668</v>
      </c>
      <c r="B93" s="2975" t="s">
        <v>7</v>
      </c>
      <c r="C93" s="3202">
        <v>1984.1</v>
      </c>
      <c r="D93" s="3429">
        <v>-3.4863276808603239E-2</v>
      </c>
      <c r="E93" s="3656" t="s">
        <v>8</v>
      </c>
      <c r="F93" s="1212">
        <v>187.05491619166668</v>
      </c>
      <c r="G93" s="1431">
        <v>178.87130405138339</v>
      </c>
      <c r="H93" s="1650">
        <v>183.27856381805336</v>
      </c>
      <c r="I93" s="1868">
        <v>-3.0965145771569232E-2</v>
      </c>
      <c r="J93" s="2087">
        <v>1985.4</v>
      </c>
      <c r="K93" s="2306">
        <v>0.16036905030350335</v>
      </c>
      <c r="L93" s="2525" t="s">
        <v>6</v>
      </c>
    </row>
    <row r="94" spans="1:12" x14ac:dyDescent="0.25">
      <c r="A94" s="2750">
        <v>30773.791666666668</v>
      </c>
      <c r="B94" s="2976" t="s">
        <v>9</v>
      </c>
      <c r="C94" s="3203">
        <v>1984.2</v>
      </c>
      <c r="D94" s="3430">
        <v>-3.7693179192437865E-2</v>
      </c>
      <c r="E94" s="3657" t="s">
        <v>8</v>
      </c>
      <c r="F94" s="1213">
        <v>192.79158354166665</v>
      </c>
      <c r="G94" s="1432">
        <v>186.91814195652174</v>
      </c>
      <c r="H94" s="1651">
        <v>196.08148187677537</v>
      </c>
      <c r="I94" s="1869">
        <v>0.21810201624905232</v>
      </c>
      <c r="J94" s="2088">
        <v>1986.1</v>
      </c>
      <c r="K94" s="2307">
        <v>0.13072697430294844</v>
      </c>
      <c r="L94" s="2526" t="s">
        <v>6</v>
      </c>
    </row>
    <row r="95" spans="1:12" x14ac:dyDescent="0.25">
      <c r="A95" s="2751">
        <v>30864.833333333332</v>
      </c>
      <c r="B95" s="2977" t="s">
        <v>9</v>
      </c>
      <c r="C95" s="3204">
        <v>1984.3</v>
      </c>
      <c r="D95" s="3431">
        <v>8.4345303501874413E-2</v>
      </c>
      <c r="E95" s="3658" t="s">
        <v>6</v>
      </c>
      <c r="F95" s="1214">
        <v>209.27424962500001</v>
      </c>
      <c r="G95" s="1433">
        <v>197.27723280237154</v>
      </c>
      <c r="H95" s="1652">
        <v>213.80855102511532</v>
      </c>
      <c r="I95" s="1870">
        <v>0.29742820054052432</v>
      </c>
      <c r="J95" s="2089">
        <v>1986.2</v>
      </c>
      <c r="K95" s="2308">
        <v>4.997908036782972E-2</v>
      </c>
      <c r="L95" s="2527" t="s">
        <v>6</v>
      </c>
    </row>
    <row r="96" spans="1:12" x14ac:dyDescent="0.25">
      <c r="A96" s="2752">
        <v>30955.833333333332</v>
      </c>
      <c r="B96" s="2978" t="s">
        <v>7</v>
      </c>
      <c r="C96" s="3205">
        <v>1984.4</v>
      </c>
      <c r="D96" s="3432">
        <v>6.8633290717641238E-3</v>
      </c>
      <c r="E96" s="3659" t="s">
        <v>6</v>
      </c>
      <c r="F96" s="1215">
        <v>231.51608311666666</v>
      </c>
      <c r="G96" s="1434">
        <v>211.47442681818183</v>
      </c>
      <c r="H96" s="1653">
        <v>229.79047913393941</v>
      </c>
      <c r="I96" s="1871">
        <v>0.14982599017928261</v>
      </c>
      <c r="J96" s="2090">
        <v>1986.3</v>
      </c>
      <c r="K96" s="2309">
        <v>-7.7818487128344604E-2</v>
      </c>
      <c r="L96" s="2528" t="s">
        <v>8</v>
      </c>
    </row>
    <row r="97" spans="1:12" x14ac:dyDescent="0.25">
      <c r="A97" s="2753">
        <v>31048.791666666668</v>
      </c>
      <c r="B97" s="2979" t="s">
        <v>9</v>
      </c>
      <c r="C97" s="3206">
        <v>1985.1</v>
      </c>
      <c r="D97" s="3433">
        <v>8.0243952396437557E-2</v>
      </c>
      <c r="E97" s="3660" t="s">
        <v>6</v>
      </c>
      <c r="F97" s="1216">
        <v>241.33374965833335</v>
      </c>
      <c r="G97" s="1435">
        <v>224.71747006324111</v>
      </c>
      <c r="H97" s="1654">
        <v>234.68179615112979</v>
      </c>
      <c r="I97" s="1872">
        <v>9.3504424716042256E-2</v>
      </c>
      <c r="J97" s="2091">
        <v>1986.4</v>
      </c>
      <c r="K97" s="2310">
        <v>4.6904680406654187E-2</v>
      </c>
      <c r="L97" s="2529" t="s">
        <v>6</v>
      </c>
    </row>
    <row r="98" spans="1:12" x14ac:dyDescent="0.25">
      <c r="A98" s="2754">
        <v>31137.791666666668</v>
      </c>
      <c r="B98" s="2980" t="s">
        <v>7</v>
      </c>
      <c r="C98" s="3207">
        <v>1985.2</v>
      </c>
      <c r="D98" s="3434">
        <v>6.1939564664240887E-2</v>
      </c>
      <c r="E98" s="3661" t="s">
        <v>6</v>
      </c>
      <c r="F98" s="1217">
        <v>242.13349980833334</v>
      </c>
      <c r="G98" s="1436">
        <v>236.53616580237153</v>
      </c>
      <c r="H98" s="1655">
        <v>242.39598293678196</v>
      </c>
      <c r="I98" s="1873">
        <v>0.12691819805633281</v>
      </c>
      <c r="J98" s="2092">
        <v>1987.1</v>
      </c>
      <c r="K98" s="2311">
        <v>0.20452580587625069</v>
      </c>
      <c r="L98" s="2530" t="s">
        <v>6</v>
      </c>
    </row>
    <row r="99" spans="1:12" x14ac:dyDescent="0.25">
      <c r="A99" s="2755">
        <v>31228.833333333332</v>
      </c>
      <c r="B99" s="2981" t="s">
        <v>7</v>
      </c>
      <c r="C99" s="3208">
        <v>1985.3</v>
      </c>
      <c r="D99" s="3435">
        <v>-5.0925221237678731E-2</v>
      </c>
      <c r="E99" s="3662" t="s">
        <v>8</v>
      </c>
      <c r="F99" s="1218">
        <v>263.01291760833334</v>
      </c>
      <c r="G99" s="1437">
        <v>251.22695689328063</v>
      </c>
      <c r="H99" s="1656">
        <v>271.09469220147895</v>
      </c>
      <c r="I99" s="1874">
        <v>0.32385678314139099</v>
      </c>
      <c r="J99" s="2093">
        <v>1987.2</v>
      </c>
      <c r="K99" s="2312">
        <v>4.2166566657528826E-2</v>
      </c>
      <c r="L99" s="2531" t="s">
        <v>6</v>
      </c>
    </row>
    <row r="100" spans="1:12" x14ac:dyDescent="0.25">
      <c r="A100" s="2756">
        <v>31320.833333333332</v>
      </c>
      <c r="B100" s="2982" t="s">
        <v>9</v>
      </c>
      <c r="C100" s="3209">
        <v>1985.4</v>
      </c>
      <c r="D100" s="3436">
        <v>0.16036905030350335</v>
      </c>
      <c r="E100" s="3663" t="s">
        <v>6</v>
      </c>
      <c r="F100" s="1219">
        <v>288.296250375</v>
      </c>
      <c r="G100" s="1438">
        <v>264.36430841106721</v>
      </c>
      <c r="H100" s="1657">
        <v>283.01556499192691</v>
      </c>
      <c r="I100" s="1875">
        <v>0.18866642972612935</v>
      </c>
      <c r="J100" s="2094">
        <v>1987.3</v>
      </c>
      <c r="K100" s="2313">
        <v>5.8651273026315787E-2</v>
      </c>
      <c r="L100" s="2532" t="s">
        <v>6</v>
      </c>
    </row>
    <row r="101" spans="1:12" x14ac:dyDescent="0.25">
      <c r="A101" s="2757">
        <v>31413.791666666668</v>
      </c>
      <c r="B101" s="2983" t="s">
        <v>7</v>
      </c>
      <c r="C101" s="3210">
        <v>1986.1</v>
      </c>
      <c r="D101" s="3437">
        <v>0.13072697430294844</v>
      </c>
      <c r="E101" s="3664" t="s">
        <v>6</v>
      </c>
      <c r="F101" s="1220">
        <v>307.32083204166668</v>
      </c>
      <c r="G101" s="1439">
        <v>284.28731214624509</v>
      </c>
      <c r="H101" s="1658">
        <v>305.59899034433136</v>
      </c>
      <c r="I101" s="1876">
        <v>0.15326548442981158</v>
      </c>
      <c r="J101" s="2095">
        <v>1987.4</v>
      </c>
      <c r="K101" s="2314">
        <v>-0.23226544454976472</v>
      </c>
      <c r="L101" s="2533" t="s">
        <v>8</v>
      </c>
    </row>
    <row r="102" spans="1:12" x14ac:dyDescent="0.25">
      <c r="A102" s="2758">
        <v>31502.791666666668</v>
      </c>
      <c r="B102" s="2984" t="s">
        <v>7</v>
      </c>
      <c r="C102" s="3211">
        <v>1986.2</v>
      </c>
      <c r="D102" s="3438">
        <v>4.997908036782972E-2</v>
      </c>
      <c r="E102" s="3665" t="s">
        <v>6</v>
      </c>
      <c r="F102" s="1221">
        <v>285.73074964166665</v>
      </c>
      <c r="G102" s="1440">
        <v>287.03553366798417</v>
      </c>
      <c r="H102" s="1659">
        <v>264.96167224136036</v>
      </c>
      <c r="I102" s="1877">
        <v>-0.24669719331912074</v>
      </c>
      <c r="J102" s="2096">
        <v>1988.1</v>
      </c>
      <c r="K102" s="2315">
        <v>4.7798336184245338E-2</v>
      </c>
      <c r="L102" s="2534" t="s">
        <v>6</v>
      </c>
    </row>
    <row r="103" spans="1:12" x14ac:dyDescent="0.25">
      <c r="A103" s="2759">
        <v>31593.833333333332</v>
      </c>
      <c r="B103" s="2985" t="s">
        <v>7</v>
      </c>
      <c r="C103" s="3212">
        <v>1986.3</v>
      </c>
      <c r="D103" s="3439">
        <v>-7.7818487128344604E-2</v>
      </c>
      <c r="E103" s="3666" t="s">
        <v>8</v>
      </c>
      <c r="F103" s="1222">
        <v>252.90908404166666</v>
      </c>
      <c r="G103" s="1441">
        <v>281.57225281818182</v>
      </c>
      <c r="H103" s="1660">
        <v>269.8291595814394</v>
      </c>
      <c r="I103" s="1878">
        <v>0.10839509958906768</v>
      </c>
      <c r="J103" s="2097">
        <v>1988.2</v>
      </c>
      <c r="K103" s="2316">
        <v>5.6433172982743196E-2</v>
      </c>
      <c r="L103" s="2535" t="s">
        <v>6</v>
      </c>
    </row>
    <row r="104" spans="1:12" x14ac:dyDescent="0.25">
      <c r="A104" s="2760">
        <v>31685.833333333332</v>
      </c>
      <c r="B104" s="2986" t="s">
        <v>7</v>
      </c>
      <c r="C104" s="3213">
        <v>1986.4</v>
      </c>
      <c r="D104" s="3440">
        <v>4.6904680406654187E-2</v>
      </c>
      <c r="E104" s="3667" t="s">
        <v>6</v>
      </c>
      <c r="F104" s="1223">
        <v>261.42433384999998</v>
      </c>
      <c r="G104" s="1442">
        <v>274.02498039920948</v>
      </c>
      <c r="H104" s="1661">
        <v>268.87992587968381</v>
      </c>
      <c r="I104" s="1879">
        <v>5.7924506649916115E-2</v>
      </c>
      <c r="J104" s="2098">
        <v>1988.3</v>
      </c>
      <c r="K104" s="2317">
        <v>-5.8135137111516855E-3</v>
      </c>
      <c r="L104" s="2536" t="s">
        <v>8</v>
      </c>
    </row>
    <row r="105" spans="1:12" x14ac:dyDescent="0.25">
      <c r="A105" s="2761">
        <v>31778.791666666668</v>
      </c>
      <c r="B105" s="2987" t="s">
        <v>7</v>
      </c>
      <c r="C105" s="3214">
        <v>1987.1</v>
      </c>
      <c r="D105" s="3441">
        <v>0.20452580587625069</v>
      </c>
      <c r="E105" s="3668" t="s">
        <v>6</v>
      </c>
      <c r="F105" s="1224">
        <v>265.02158309999999</v>
      </c>
      <c r="G105" s="1443">
        <v>260.57249036758895</v>
      </c>
      <c r="H105" s="1662">
        <v>263.76015458870222</v>
      </c>
      <c r="I105" s="1880">
        <v>-7.2242454113575369E-2</v>
      </c>
      <c r="J105" s="2099">
        <v>1988.4</v>
      </c>
      <c r="K105" s="2318">
        <v>2.1367352853997934E-2</v>
      </c>
      <c r="L105" s="2537" t="s">
        <v>6</v>
      </c>
    </row>
    <row r="106" spans="1:12" x14ac:dyDescent="0.25">
      <c r="A106" s="2762">
        <v>31867.791666666668</v>
      </c>
      <c r="B106" s="2988" t="s">
        <v>7</v>
      </c>
      <c r="C106" s="3215">
        <v>1987.2</v>
      </c>
      <c r="D106" s="3442">
        <v>4.2166566657528826E-2</v>
      </c>
      <c r="E106" s="3669" t="s">
        <v>6</v>
      </c>
      <c r="F106" s="1225">
        <v>270.86566625833336</v>
      </c>
      <c r="G106" s="1444">
        <v>265.95671941897234</v>
      </c>
      <c r="H106" s="1663">
        <v>270.74373736342233</v>
      </c>
      <c r="I106" s="1881">
        <v>2.6976222267698531E-2</v>
      </c>
      <c r="J106" s="2100">
        <v>1989.1</v>
      </c>
      <c r="K106" s="2319">
        <v>6.1752822764824966E-2</v>
      </c>
      <c r="L106" s="2538" t="s">
        <v>6</v>
      </c>
    </row>
    <row r="107" spans="1:12" x14ac:dyDescent="0.25">
      <c r="A107" s="2763">
        <v>31958.833333333332</v>
      </c>
      <c r="B107" s="2989" t="s">
        <v>7</v>
      </c>
      <c r="C107" s="3216">
        <v>1987.3</v>
      </c>
      <c r="D107" s="3443">
        <v>5.8651273026315787E-2</v>
      </c>
      <c r="E107" s="3670" t="s">
        <v>6</v>
      </c>
      <c r="F107" s="1226">
        <v>283.30875070000002</v>
      </c>
      <c r="G107" s="1445">
        <v>273.91150208300394</v>
      </c>
      <c r="H107" s="1664">
        <v>284.0387263698683</v>
      </c>
      <c r="I107" s="1882">
        <v>7.383437490259466E-2</v>
      </c>
      <c r="J107" s="2101">
        <v>1989.2</v>
      </c>
      <c r="K107" s="2320">
        <v>7.8373576124623812E-2</v>
      </c>
      <c r="L107" s="2539" t="s">
        <v>6</v>
      </c>
    </row>
    <row r="108" spans="1:12" x14ac:dyDescent="0.25">
      <c r="A108" s="2764">
        <v>32050.833333333332</v>
      </c>
      <c r="B108" s="2990" t="s">
        <v>7</v>
      </c>
      <c r="C108" s="3217">
        <v>1987.4</v>
      </c>
      <c r="D108" s="3444">
        <v>-0.23226544454976472</v>
      </c>
      <c r="E108" s="3671" t="s">
        <v>8</v>
      </c>
      <c r="F108" s="1227">
        <v>303.77933297499999</v>
      </c>
      <c r="G108" s="1446">
        <v>286.71237124901188</v>
      </c>
      <c r="H108" s="1665">
        <v>305.66356553543812</v>
      </c>
      <c r="I108" s="1883">
        <v>0.26524929662836777</v>
      </c>
      <c r="J108" s="2102">
        <v>1989.3</v>
      </c>
      <c r="K108" s="2321">
        <v>9.8024976167448541E-2</v>
      </c>
      <c r="L108" s="2540" t="s">
        <v>6</v>
      </c>
    </row>
    <row r="109" spans="1:12" x14ac:dyDescent="0.25">
      <c r="A109" s="2765">
        <v>32145.791666666668</v>
      </c>
      <c r="B109" s="2991" t="s">
        <v>9</v>
      </c>
      <c r="C109" s="3218">
        <v>1988.1</v>
      </c>
      <c r="D109" s="3445">
        <v>4.7798336184245338E-2</v>
      </c>
      <c r="E109" s="3672" t="s">
        <v>6</v>
      </c>
      <c r="F109" s="1228">
        <v>330.05400006666667</v>
      </c>
      <c r="G109" s="1447">
        <v>305.6311464624506</v>
      </c>
      <c r="H109" s="1666">
        <v>328.69512567664691</v>
      </c>
      <c r="I109" s="1884">
        <v>0.21531061960684084</v>
      </c>
      <c r="J109" s="2103">
        <v>1989.4</v>
      </c>
      <c r="K109" s="2322">
        <v>1.2172418940382457E-2</v>
      </c>
      <c r="L109" s="2541" t="s">
        <v>6</v>
      </c>
    </row>
    <row r="110" spans="1:12" x14ac:dyDescent="0.25">
      <c r="A110" s="2766">
        <v>32236.833333333332</v>
      </c>
      <c r="B110" s="2992" t="s">
        <v>7</v>
      </c>
      <c r="C110" s="3219">
        <v>1988.2</v>
      </c>
      <c r="D110" s="3446">
        <v>5.6433172982743196E-2</v>
      </c>
      <c r="E110" s="3673" t="s">
        <v>6</v>
      </c>
      <c r="F110" s="1229">
        <v>345.02983319999998</v>
      </c>
      <c r="G110" s="1448">
        <v>323.196245027668</v>
      </c>
      <c r="H110" s="1667">
        <v>337.19351414273387</v>
      </c>
      <c r="I110" s="1885">
        <v>0.14750046750113296</v>
      </c>
      <c r="J110" s="2104">
        <v>1990.1</v>
      </c>
      <c r="K110" s="2323">
        <v>-3.8087131376691508E-2</v>
      </c>
      <c r="L110" s="2542" t="s">
        <v>8</v>
      </c>
    </row>
    <row r="111" spans="1:12" x14ac:dyDescent="0.25">
      <c r="A111" s="2767">
        <v>32324.833333333332</v>
      </c>
      <c r="B111" s="2993" t="s">
        <v>7</v>
      </c>
      <c r="C111" s="3220">
        <v>1988.3</v>
      </c>
      <c r="D111" s="3447">
        <v>-5.8135137111516855E-3</v>
      </c>
      <c r="E111" s="3674" t="s">
        <v>8</v>
      </c>
      <c r="F111" s="1230">
        <v>340.03741710000003</v>
      </c>
      <c r="G111" s="1449">
        <v>334.52920953359683</v>
      </c>
      <c r="H111" s="1668">
        <v>335.75987654010544</v>
      </c>
      <c r="I111" s="1886">
        <v>6.9063835540929625E-2</v>
      </c>
      <c r="J111" s="2105">
        <v>1990.2</v>
      </c>
      <c r="K111" s="2324">
        <v>5.3185817772631649E-2</v>
      </c>
      <c r="L111" s="2543" t="s">
        <v>6</v>
      </c>
    </row>
    <row r="112" spans="1:12" x14ac:dyDescent="0.25">
      <c r="A112" s="2768">
        <v>32418.833333333332</v>
      </c>
      <c r="B112" s="2994" t="s">
        <v>9</v>
      </c>
      <c r="C112" s="3221">
        <v>1988.4</v>
      </c>
      <c r="D112" s="3448">
        <v>2.1367352853997934E-2</v>
      </c>
      <c r="E112" s="3675" t="s">
        <v>6</v>
      </c>
      <c r="F112" s="1231">
        <v>342.69908372499998</v>
      </c>
      <c r="G112" s="1450">
        <v>343.54470391304346</v>
      </c>
      <c r="H112" s="1669">
        <v>350.73018973938406</v>
      </c>
      <c r="I112" s="1887">
        <v>0.2771403504292661</v>
      </c>
      <c r="J112" s="2106">
        <v>1990.3</v>
      </c>
      <c r="K112" s="2325">
        <v>-0.14515949554984209</v>
      </c>
      <c r="L112" s="2544" t="s">
        <v>8</v>
      </c>
    </row>
    <row r="113" spans="1:12" x14ac:dyDescent="0.25">
      <c r="A113" s="2769">
        <v>32510.791666666668</v>
      </c>
      <c r="B113" s="2995" t="s">
        <v>7</v>
      </c>
      <c r="C113" s="3222">
        <v>1989.1</v>
      </c>
      <c r="D113" s="3449">
        <v>6.1752822764824966E-2</v>
      </c>
      <c r="E113" s="3676" t="s">
        <v>6</v>
      </c>
      <c r="F113" s="1232">
        <v>342.70824943333332</v>
      </c>
      <c r="G113" s="1451">
        <v>341.80102757312255</v>
      </c>
      <c r="H113" s="1670">
        <v>331.0793857959157</v>
      </c>
      <c r="I113" s="1888">
        <v>-0.40629632471904675</v>
      </c>
      <c r="J113" s="2107">
        <v>1990.4</v>
      </c>
      <c r="K113" s="2326">
        <v>7.8974069425547633E-2</v>
      </c>
      <c r="L113" s="2545" t="s">
        <v>6</v>
      </c>
    </row>
    <row r="114" spans="1:12" x14ac:dyDescent="0.25">
      <c r="A114" s="2770">
        <v>32600.833333333332</v>
      </c>
      <c r="B114" s="2996" t="s">
        <v>7</v>
      </c>
      <c r="C114" s="3223">
        <v>1989.2</v>
      </c>
      <c r="D114" s="3450">
        <v>7.8373576124623812E-2</v>
      </c>
      <c r="E114" s="3677" t="s">
        <v>6</v>
      </c>
      <c r="F114" s="1233">
        <v>323.92075064166664</v>
      </c>
      <c r="G114" s="1452">
        <v>334.50067258102769</v>
      </c>
      <c r="H114" s="1671">
        <v>328.00574568991112</v>
      </c>
      <c r="I114" s="1889">
        <v>0.13108203754833597</v>
      </c>
      <c r="J114" s="2108">
        <v>1991.1</v>
      </c>
      <c r="K114" s="2327">
        <v>0.13627278742573812</v>
      </c>
      <c r="L114" s="2546" t="s">
        <v>6</v>
      </c>
    </row>
    <row r="115" spans="1:12" x14ac:dyDescent="0.25">
      <c r="A115" s="2771">
        <v>32691.833333333332</v>
      </c>
      <c r="B115" s="2997" t="s">
        <v>7</v>
      </c>
      <c r="C115" s="3224">
        <v>1989.3</v>
      </c>
      <c r="D115" s="3451">
        <v>9.8024976167448541E-2</v>
      </c>
      <c r="E115" s="3678" t="s">
        <v>6</v>
      </c>
      <c r="F115" s="1234">
        <v>335.34425095</v>
      </c>
      <c r="G115" s="1453">
        <v>338.56996074703557</v>
      </c>
      <c r="H115" s="1672">
        <v>352.52900937548088</v>
      </c>
      <c r="I115" s="1890">
        <v>0.45018899489814673</v>
      </c>
      <c r="J115" s="2109">
        <v>1991.2</v>
      </c>
      <c r="K115" s="2328">
        <v>-1.0820310722188808E-2</v>
      </c>
      <c r="L115" s="2547" t="s">
        <v>8</v>
      </c>
    </row>
    <row r="116" spans="1:12" x14ac:dyDescent="0.25">
      <c r="A116" s="2772">
        <v>32782.833333333336</v>
      </c>
      <c r="B116" s="2998" t="s">
        <v>7</v>
      </c>
      <c r="C116" s="3225">
        <v>1989.4</v>
      </c>
      <c r="D116" s="3452">
        <v>1.2172418940382457E-2</v>
      </c>
      <c r="E116" s="3679" t="s">
        <v>6</v>
      </c>
      <c r="F116" s="1235">
        <v>368.25508319166664</v>
      </c>
      <c r="G116" s="1454">
        <v>345.93802395652176</v>
      </c>
      <c r="H116" s="1673">
        <v>364.56776758844205</v>
      </c>
      <c r="I116" s="1891">
        <v>6.0466602010900442E-2</v>
      </c>
      <c r="J116" s="2110">
        <v>1991.3</v>
      </c>
      <c r="K116" s="2329">
        <v>4.4994020961374837E-2</v>
      </c>
      <c r="L116" s="2548" t="s">
        <v>6</v>
      </c>
    </row>
    <row r="117" spans="1:12" x14ac:dyDescent="0.25">
      <c r="A117" s="2773">
        <v>32874.791666666664</v>
      </c>
      <c r="B117" s="2999" t="s">
        <v>7</v>
      </c>
      <c r="C117" s="3226">
        <v>1990.1</v>
      </c>
      <c r="D117" s="3453">
        <v>-3.8087131376691508E-2</v>
      </c>
      <c r="E117" s="3680" t="s">
        <v>8</v>
      </c>
      <c r="F117" s="1236">
        <v>382.59816612499998</v>
      </c>
      <c r="G117" s="1455">
        <v>358.63217400790512</v>
      </c>
      <c r="H117" s="1674">
        <v>375.87503630066209</v>
      </c>
      <c r="I117" s="1892">
        <v>0.13535101018243761</v>
      </c>
      <c r="J117" s="2111">
        <v>1991.4</v>
      </c>
      <c r="K117" s="2330">
        <v>7.5362275383989319E-2</v>
      </c>
      <c r="L117" s="2549" t="s">
        <v>6</v>
      </c>
    </row>
    <row r="118" spans="1:12" x14ac:dyDescent="0.25">
      <c r="A118" s="2774">
        <v>32964.833333333336</v>
      </c>
      <c r="B118" s="3000" t="s">
        <v>7</v>
      </c>
      <c r="C118" s="3227">
        <v>1990.2</v>
      </c>
      <c r="D118" s="3454">
        <v>5.3185817772631649E-2</v>
      </c>
      <c r="E118" s="3681" t="s">
        <v>6</v>
      </c>
      <c r="F118" s="1237">
        <v>387.32258323333332</v>
      </c>
      <c r="G118" s="1456">
        <v>376.54525657707512</v>
      </c>
      <c r="H118" s="1675">
        <v>382.73637777749673</v>
      </c>
      <c r="I118" s="1893">
        <v>6.8196433474758946E-3</v>
      </c>
      <c r="J118" s="2112">
        <v>1992.1</v>
      </c>
      <c r="K118" s="2331">
        <v>-3.2127344526383661E-2</v>
      </c>
      <c r="L118" s="2550" t="s">
        <v>8</v>
      </c>
    </row>
    <row r="119" spans="1:12" x14ac:dyDescent="0.25">
      <c r="A119" s="2775">
        <v>33055.833333333336</v>
      </c>
      <c r="B119" s="3001" t="s">
        <v>7</v>
      </c>
      <c r="C119" s="3228">
        <v>1990.3</v>
      </c>
      <c r="D119" s="3455">
        <v>-0.14515949554984209</v>
      </c>
      <c r="E119" s="3682" t="s">
        <v>8</v>
      </c>
      <c r="F119" s="1238">
        <v>400.60991636666665</v>
      </c>
      <c r="G119" s="1457">
        <v>390.96679792094864</v>
      </c>
      <c r="H119" s="1676">
        <v>401.00801064171287</v>
      </c>
      <c r="I119" s="1894">
        <v>2.1981399423586664E-2</v>
      </c>
      <c r="J119" s="2113">
        <v>1992.2</v>
      </c>
      <c r="K119" s="2332">
        <v>1.1023342113882784E-2</v>
      </c>
      <c r="L119" s="2551" t="s">
        <v>6</v>
      </c>
    </row>
    <row r="120" spans="1:12" x14ac:dyDescent="0.25">
      <c r="A120" s="2776">
        <v>33146.833333333336</v>
      </c>
      <c r="B120" s="3002" t="s">
        <v>9</v>
      </c>
      <c r="C120" s="3229">
        <v>1990.4</v>
      </c>
      <c r="D120" s="3456">
        <v>7.8974069425547633E-2</v>
      </c>
      <c r="E120" s="3683" t="s">
        <v>6</v>
      </c>
      <c r="F120" s="1239">
        <v>410.6518338583333</v>
      </c>
      <c r="G120" s="1458">
        <v>398.8018181067194</v>
      </c>
      <c r="H120" s="1677">
        <v>405.54539503852112</v>
      </c>
      <c r="I120" s="1895">
        <v>1.818212290947999E-2</v>
      </c>
      <c r="J120" s="2114">
        <v>1992.3</v>
      </c>
      <c r="K120" s="2333">
        <v>2.3668282072268676E-2</v>
      </c>
      <c r="L120" s="2552" t="s">
        <v>6</v>
      </c>
    </row>
    <row r="121" spans="1:12" x14ac:dyDescent="0.25">
      <c r="A121" s="2777">
        <v>33239.791666666664</v>
      </c>
      <c r="B121" s="3003" t="s">
        <v>7</v>
      </c>
      <c r="C121" s="3230">
        <v>1991.1</v>
      </c>
      <c r="D121" s="3457">
        <v>0.13627278742573812</v>
      </c>
      <c r="E121" s="3684" t="s">
        <v>6</v>
      </c>
      <c r="F121" s="1240">
        <v>414.47025071666667</v>
      </c>
      <c r="G121" s="1459">
        <v>406.71142310671939</v>
      </c>
      <c r="H121" s="1678">
        <v>412.76369438435449</v>
      </c>
      <c r="I121" s="1896">
        <v>4.5044397120084269E-2</v>
      </c>
      <c r="J121" s="2115">
        <v>1992.4</v>
      </c>
      <c r="K121" s="2334">
        <v>4.2867409081878804E-2</v>
      </c>
      <c r="L121" s="2553" t="s">
        <v>6</v>
      </c>
    </row>
    <row r="122" spans="1:12" x14ac:dyDescent="0.25">
      <c r="A122" s="2778">
        <v>33328.791666666664</v>
      </c>
      <c r="B122" s="3004" t="s">
        <v>7</v>
      </c>
      <c r="C122" s="3231">
        <v>1991.2</v>
      </c>
      <c r="D122" s="3458">
        <v>-1.0820310722188808E-2</v>
      </c>
      <c r="E122" s="3685" t="s">
        <v>8</v>
      </c>
      <c r="F122" s="1241">
        <v>421.06399992500002</v>
      </c>
      <c r="G122" s="1460">
        <v>415.80442694861659</v>
      </c>
      <c r="H122" s="1679">
        <v>424.44582067527995</v>
      </c>
      <c r="I122" s="1897">
        <v>0.2371777226467002</v>
      </c>
      <c r="J122" s="2116">
        <v>1993.1</v>
      </c>
      <c r="K122" s="2335">
        <v>3.662991973943508E-2</v>
      </c>
      <c r="L122" s="2554" t="s">
        <v>6</v>
      </c>
    </row>
    <row r="123" spans="1:12" x14ac:dyDescent="0.25">
      <c r="A123" s="2779">
        <v>33419.833333333336</v>
      </c>
      <c r="B123" s="3005" t="s">
        <v>7</v>
      </c>
      <c r="C123" s="3232">
        <v>1991.3</v>
      </c>
      <c r="D123" s="3459">
        <v>4.4994020961374837E-2</v>
      </c>
      <c r="E123" s="3686" t="s">
        <v>6</v>
      </c>
      <c r="F123" s="1242">
        <v>434.67216544166666</v>
      </c>
      <c r="G123" s="1461">
        <v>423.48656106719369</v>
      </c>
      <c r="H123" s="1680">
        <v>436.31907334771086</v>
      </c>
      <c r="I123" s="1898">
        <v>0.16889144836643055</v>
      </c>
      <c r="J123" s="2117">
        <v>1993.2</v>
      </c>
      <c r="K123" s="2336">
        <v>-2.5239975362278955E-3</v>
      </c>
      <c r="L123" s="2555" t="s">
        <v>8</v>
      </c>
    </row>
    <row r="124" spans="1:12" x14ac:dyDescent="0.25">
      <c r="A124" s="2780">
        <v>33511.833333333336</v>
      </c>
      <c r="B124" s="3006" t="s">
        <v>7</v>
      </c>
      <c r="C124" s="3233">
        <v>1991.4</v>
      </c>
      <c r="D124" s="3460">
        <v>7.5362275383989319E-2</v>
      </c>
      <c r="E124" s="3687" t="s">
        <v>6</v>
      </c>
      <c r="F124" s="1243">
        <v>444.76199876666669</v>
      </c>
      <c r="G124" s="1462">
        <v>432.27335897628461</v>
      </c>
      <c r="H124" s="1681">
        <v>441.36212618884718</v>
      </c>
      <c r="I124" s="1899">
        <v>0.10126194153548283</v>
      </c>
      <c r="J124" s="2118">
        <v>1993.3</v>
      </c>
      <c r="K124" s="2337">
        <v>1.8644694068418843E-2</v>
      </c>
      <c r="L124" s="2556" t="s">
        <v>6</v>
      </c>
    </row>
    <row r="125" spans="1:12" x14ac:dyDescent="0.25">
      <c r="A125" s="2781">
        <v>33604.791666666664</v>
      </c>
      <c r="B125" s="3007" t="s">
        <v>7</v>
      </c>
      <c r="C125" s="3234">
        <v>1992.1</v>
      </c>
      <c r="D125" s="3461">
        <v>-3.2127344526383661E-2</v>
      </c>
      <c r="E125" s="3688" t="s">
        <v>8</v>
      </c>
      <c r="F125" s="1244">
        <v>449.98841529999999</v>
      </c>
      <c r="G125" s="1463">
        <v>441.5262834980237</v>
      </c>
      <c r="H125" s="1682">
        <v>450.82548718087617</v>
      </c>
      <c r="I125" s="1900">
        <v>0.16267126046249478</v>
      </c>
      <c r="J125" s="2119">
        <v>1993.4</v>
      </c>
      <c r="K125" s="2338">
        <v>1.6385982861660597E-2</v>
      </c>
      <c r="L125" s="2557" t="s">
        <v>6</v>
      </c>
    </row>
    <row r="126" spans="1:12" x14ac:dyDescent="0.25">
      <c r="A126" s="2782">
        <v>33694.791666666664</v>
      </c>
      <c r="B126" s="3008" t="s">
        <v>7</v>
      </c>
      <c r="C126" s="3235">
        <v>1992.2</v>
      </c>
      <c r="D126" s="3462">
        <v>1.1023342113882784E-2</v>
      </c>
      <c r="E126" s="3689" t="s">
        <v>6</v>
      </c>
      <c r="F126" s="1245">
        <v>459.86316583333331</v>
      </c>
      <c r="G126" s="1464">
        <v>451.73363524901185</v>
      </c>
      <c r="H126" s="1683">
        <v>459.11307129793812</v>
      </c>
      <c r="I126" s="1901">
        <v>5.3073734860897441E-2</v>
      </c>
      <c r="J126" s="2120">
        <v>1994.1</v>
      </c>
      <c r="K126" s="2339">
        <v>-4.4334917928997686E-2</v>
      </c>
      <c r="L126" s="2558" t="s">
        <v>8</v>
      </c>
    </row>
    <row r="127" spans="1:12" x14ac:dyDescent="0.25">
      <c r="A127" s="2783">
        <v>33785.833333333336</v>
      </c>
      <c r="B127" s="3009" t="s">
        <v>7</v>
      </c>
      <c r="C127" s="3236">
        <v>1992.3</v>
      </c>
      <c r="D127" s="3463">
        <v>2.3668282072268676E-2</v>
      </c>
      <c r="E127" s="3690" t="s">
        <v>6</v>
      </c>
      <c r="F127" s="1246">
        <v>466.88933336666668</v>
      </c>
      <c r="G127" s="1465">
        <v>458.1648610474308</v>
      </c>
      <c r="H127" s="1684">
        <v>462.35962860063898</v>
      </c>
      <c r="I127" s="1902">
        <v>-6.3544760519519725E-2</v>
      </c>
      <c r="J127" s="2121">
        <v>1994.2</v>
      </c>
      <c r="K127" s="2340">
        <v>-3.3649640779204182E-3</v>
      </c>
      <c r="L127" s="2559" t="s">
        <v>8</v>
      </c>
    </row>
    <row r="128" spans="1:12" x14ac:dyDescent="0.25">
      <c r="A128" s="2784">
        <v>33877.833333333336</v>
      </c>
      <c r="B128" s="3010" t="s">
        <v>7</v>
      </c>
      <c r="C128" s="3237">
        <v>1992.4</v>
      </c>
      <c r="D128" s="3464">
        <v>4.2867409081878804E-2</v>
      </c>
      <c r="E128" s="3691" t="s">
        <v>6</v>
      </c>
      <c r="F128" s="1247">
        <v>459.72441736666667</v>
      </c>
      <c r="G128" s="1466">
        <v>459.57011832015809</v>
      </c>
      <c r="H128" s="1685">
        <v>456.83987244306326</v>
      </c>
      <c r="I128" s="1903">
        <v>6.9999230185665048E-2</v>
      </c>
      <c r="J128" s="2122">
        <v>1994.3</v>
      </c>
      <c r="K128" s="2341">
        <v>4.1506296748754723E-2</v>
      </c>
      <c r="L128" s="2560" t="s">
        <v>6</v>
      </c>
    </row>
    <row r="129" spans="1:12" x14ac:dyDescent="0.25">
      <c r="A129" s="2785">
        <v>33972.791666666664</v>
      </c>
      <c r="B129" s="3011" t="s">
        <v>7</v>
      </c>
      <c r="C129" s="3238">
        <v>1993.1</v>
      </c>
      <c r="D129" s="3465">
        <v>3.662991973943508E-2</v>
      </c>
      <c r="E129" s="3692" t="s">
        <v>6</v>
      </c>
      <c r="F129" s="1248">
        <v>456.79366653333335</v>
      </c>
      <c r="G129" s="1467">
        <v>461.49600785375492</v>
      </c>
      <c r="H129" s="1686">
        <v>463.59583512983534</v>
      </c>
      <c r="I129" s="1904">
        <v>0.13751716007469536</v>
      </c>
      <c r="J129" s="2123">
        <v>1994.4</v>
      </c>
      <c r="K129" s="2342">
        <v>-7.4344666571074525E-3</v>
      </c>
      <c r="L129" s="2561" t="s">
        <v>8</v>
      </c>
    </row>
    <row r="130" spans="1:12" x14ac:dyDescent="0.25">
      <c r="A130" s="2786">
        <v>34059.791666666664</v>
      </c>
      <c r="B130" s="3012" t="s">
        <v>7</v>
      </c>
      <c r="C130" s="3239">
        <v>1993.2</v>
      </c>
      <c r="D130" s="3466">
        <v>-2.5239975362278955E-3</v>
      </c>
      <c r="E130" s="3693" t="s">
        <v>8</v>
      </c>
      <c r="F130" s="1249">
        <v>461.41499933333336</v>
      </c>
      <c r="G130" s="1468">
        <v>460.41134387747036</v>
      </c>
      <c r="H130" s="1687">
        <v>458.37648671432146</v>
      </c>
      <c r="I130" s="1905">
        <v>-0.13250228379319401</v>
      </c>
      <c r="J130" s="2124">
        <v>1995.1</v>
      </c>
      <c r="K130" s="2343">
        <v>9.0230154359160597E-2</v>
      </c>
      <c r="L130" s="2562" t="s">
        <v>6</v>
      </c>
    </row>
    <row r="131" spans="1:12" x14ac:dyDescent="0.25">
      <c r="A131" s="2787">
        <v>34150.833333333336</v>
      </c>
      <c r="B131" s="3013" t="s">
        <v>7</v>
      </c>
      <c r="C131" s="3240">
        <v>1993.3</v>
      </c>
      <c r="D131" s="3467">
        <v>1.8644694068418843E-2</v>
      </c>
      <c r="E131" s="3694" t="s">
        <v>6</v>
      </c>
      <c r="F131" s="1250">
        <v>471.24483411666665</v>
      </c>
      <c r="G131" s="1469">
        <v>463.38221381422926</v>
      </c>
      <c r="H131" s="1688">
        <v>477.47302043069175</v>
      </c>
      <c r="I131" s="1906">
        <v>0.26787783191566772</v>
      </c>
      <c r="J131" s="2125">
        <v>1995.2</v>
      </c>
      <c r="K131" s="2344">
        <v>8.7955123308094629E-2</v>
      </c>
      <c r="L131" s="2563" t="s">
        <v>6</v>
      </c>
    </row>
    <row r="132" spans="1:12" x14ac:dyDescent="0.25">
      <c r="A132" s="2788">
        <v>34242.833333333336</v>
      </c>
      <c r="B132" s="3014" t="s">
        <v>7</v>
      </c>
      <c r="C132" s="3241">
        <v>1993.4</v>
      </c>
      <c r="D132" s="3468">
        <v>1.6385982861660597E-2</v>
      </c>
      <c r="E132" s="3695" t="s">
        <v>6</v>
      </c>
      <c r="F132" s="1251">
        <v>505.26100104166665</v>
      </c>
      <c r="G132" s="1470">
        <v>481.82683803557313</v>
      </c>
      <c r="H132" s="1689">
        <v>510.57658546006257</v>
      </c>
      <c r="I132" s="1907">
        <v>0.37892476445114537</v>
      </c>
      <c r="J132" s="2126">
        <v>1995.3</v>
      </c>
      <c r="K132" s="2345">
        <v>7.2803988985773449E-2</v>
      </c>
      <c r="L132" s="2564" t="s">
        <v>6</v>
      </c>
    </row>
    <row r="133" spans="1:12" x14ac:dyDescent="0.25">
      <c r="A133" s="2789">
        <v>34336.791666666664</v>
      </c>
      <c r="B133" s="3015" t="s">
        <v>7</v>
      </c>
      <c r="C133" s="3242">
        <v>1994.1</v>
      </c>
      <c r="D133" s="3469">
        <v>-4.4334917928997686E-2</v>
      </c>
      <c r="E133" s="3696" t="s">
        <v>8</v>
      </c>
      <c r="F133" s="1252">
        <v>547.21741485833331</v>
      </c>
      <c r="G133" s="1471">
        <v>507.7211852450593</v>
      </c>
      <c r="H133" s="1690">
        <v>543.62497983219043</v>
      </c>
      <c r="I133" s="1908">
        <v>0.32950735082951604</v>
      </c>
      <c r="J133" s="2127">
        <v>1995.4</v>
      </c>
      <c r="K133" s="2346">
        <v>5.393477431296323E-2</v>
      </c>
      <c r="L133" s="2565" t="s">
        <v>6</v>
      </c>
    </row>
    <row r="134" spans="1:12" x14ac:dyDescent="0.25">
      <c r="A134" s="2790">
        <v>34427.833333333336</v>
      </c>
      <c r="B134" s="3016" t="s">
        <v>9</v>
      </c>
      <c r="C134" s="3243">
        <v>1994.2</v>
      </c>
      <c r="D134" s="3470">
        <v>-3.3649640779204182E-3</v>
      </c>
      <c r="E134" s="3697" t="s">
        <v>8</v>
      </c>
      <c r="F134" s="1253">
        <v>582.89274804166666</v>
      </c>
      <c r="G134" s="1472">
        <v>542.03138292490121</v>
      </c>
      <c r="H134" s="1691">
        <v>579.33857743246051</v>
      </c>
      <c r="I134" s="1909">
        <v>0.48577189232488405</v>
      </c>
      <c r="J134" s="2128">
        <v>1996.1</v>
      </c>
      <c r="K134" s="2347">
        <v>4.8008714198141123E-2</v>
      </c>
      <c r="L134" s="2566" t="s">
        <v>6</v>
      </c>
    </row>
    <row r="135" spans="1:12" x14ac:dyDescent="0.25">
      <c r="A135" s="2791">
        <v>34515.833333333336</v>
      </c>
      <c r="B135" s="3017" t="s">
        <v>7</v>
      </c>
      <c r="C135" s="3244">
        <v>1994.3</v>
      </c>
      <c r="D135" s="3471">
        <v>4.1506296748754723E-2</v>
      </c>
      <c r="E135" s="3698" t="s">
        <v>6</v>
      </c>
      <c r="F135" s="1254">
        <v>619.21366775833337</v>
      </c>
      <c r="G135" s="1473">
        <v>581.00494045059293</v>
      </c>
      <c r="H135" s="1692">
        <v>617.20480888273721</v>
      </c>
      <c r="I135" s="1910">
        <v>0.44000569677292328</v>
      </c>
      <c r="J135" s="2129">
        <v>1996.2</v>
      </c>
      <c r="K135" s="2348">
        <v>3.8931068938807156E-2</v>
      </c>
      <c r="L135" s="2567" t="s">
        <v>6</v>
      </c>
    </row>
    <row r="136" spans="1:12" x14ac:dyDescent="0.25">
      <c r="A136" s="2792">
        <v>34609.833333333336</v>
      </c>
      <c r="B136" s="3018" t="s">
        <v>7</v>
      </c>
      <c r="C136" s="3245">
        <v>1994.4</v>
      </c>
      <c r="D136" s="3472">
        <v>-7.4344666571074525E-3</v>
      </c>
      <c r="E136" s="3699" t="s">
        <v>8</v>
      </c>
      <c r="F136" s="1255">
        <v>649.81133269166662</v>
      </c>
      <c r="G136" s="1474">
        <v>614.56197553754942</v>
      </c>
      <c r="H136" s="1693">
        <v>644.81970485251986</v>
      </c>
      <c r="I136" s="1911">
        <v>0.40366885782710576</v>
      </c>
      <c r="J136" s="2130">
        <v>1996.3</v>
      </c>
      <c r="K136" s="2349">
        <v>2.4901975568480506E-2</v>
      </c>
      <c r="L136" s="2568" t="s">
        <v>6</v>
      </c>
    </row>
    <row r="137" spans="1:12" x14ac:dyDescent="0.25">
      <c r="A137" s="2793">
        <v>34701.791666666664</v>
      </c>
      <c r="B137" s="3019" t="s">
        <v>9</v>
      </c>
      <c r="C137" s="3246">
        <v>1995.1</v>
      </c>
      <c r="D137" s="3473">
        <v>9.0230154359160597E-2</v>
      </c>
      <c r="E137" s="3700" t="s">
        <v>6</v>
      </c>
      <c r="F137" s="1256">
        <v>660.59324949166671</v>
      </c>
      <c r="G137" s="1475">
        <v>638.6551781146245</v>
      </c>
      <c r="H137" s="1694">
        <v>656.32373031834982</v>
      </c>
      <c r="I137" s="1912">
        <v>0.3455580256979004</v>
      </c>
      <c r="J137" s="2131">
        <v>1996.4</v>
      </c>
      <c r="K137" s="2350">
        <v>7.7706446217959968E-2</v>
      </c>
      <c r="L137" s="2569" t="s">
        <v>6</v>
      </c>
    </row>
    <row r="138" spans="1:12" x14ac:dyDescent="0.25">
      <c r="A138" s="2794">
        <v>34791.833333333336</v>
      </c>
      <c r="B138" s="3020" t="s">
        <v>7</v>
      </c>
      <c r="C138" s="3247">
        <v>1995.2</v>
      </c>
      <c r="D138" s="3474">
        <v>8.7955123308094629E-2</v>
      </c>
      <c r="E138" s="3701" t="s">
        <v>6</v>
      </c>
      <c r="F138" s="1257">
        <v>695.86525112499999</v>
      </c>
      <c r="G138" s="1476">
        <v>671.14881453754936</v>
      </c>
      <c r="H138" s="1695">
        <v>708.86963288085303</v>
      </c>
      <c r="I138" s="1913">
        <v>0.55819735120864933</v>
      </c>
      <c r="J138" s="2132">
        <v>1997.1</v>
      </c>
      <c r="K138" s="2351">
        <v>2.2113029161554998E-2</v>
      </c>
      <c r="L138" s="2570" t="s">
        <v>6</v>
      </c>
    </row>
    <row r="139" spans="1:12" x14ac:dyDescent="0.25">
      <c r="A139" s="2795">
        <v>34882.833333333336</v>
      </c>
      <c r="B139" s="3021" t="s">
        <v>7</v>
      </c>
      <c r="C139" s="3248">
        <v>1995.3</v>
      </c>
      <c r="D139" s="3475">
        <v>7.2803988985773449E-2</v>
      </c>
      <c r="E139" s="3702" t="s">
        <v>6</v>
      </c>
      <c r="F139" s="1258">
        <v>757.52166698333338</v>
      </c>
      <c r="G139" s="1477">
        <v>706.86901203557318</v>
      </c>
      <c r="H139" s="1696">
        <v>755.0724730525626</v>
      </c>
      <c r="I139" s="1914">
        <v>0.4797758694067456</v>
      </c>
      <c r="J139" s="2133">
        <v>1997.2</v>
      </c>
      <c r="K139" s="2352">
        <v>0.16908815094759166</v>
      </c>
      <c r="L139" s="2571" t="s">
        <v>6</v>
      </c>
    </row>
    <row r="140" spans="1:12" x14ac:dyDescent="0.25">
      <c r="A140" s="2796">
        <v>34973.833333333336</v>
      </c>
      <c r="B140" s="3022" t="s">
        <v>7</v>
      </c>
      <c r="C140" s="3249">
        <v>1995.4</v>
      </c>
      <c r="D140" s="3476">
        <v>5.393477431296323E-2</v>
      </c>
      <c r="E140" s="3703" t="s">
        <v>6</v>
      </c>
      <c r="F140" s="1259">
        <v>808.11983593333332</v>
      </c>
      <c r="G140" s="1478">
        <v>748.96853913438736</v>
      </c>
      <c r="H140" s="1697">
        <v>810.70346723375496</v>
      </c>
      <c r="I140" s="1915">
        <v>1.104790892382518</v>
      </c>
      <c r="J140" s="2134">
        <v>1997.3</v>
      </c>
      <c r="K140" s="2353">
        <v>7.0203598240895282E-2</v>
      </c>
      <c r="L140" s="2572" t="s">
        <v>6</v>
      </c>
    </row>
    <row r="141" spans="1:12" x14ac:dyDescent="0.25">
      <c r="A141" s="2797">
        <v>35065.791666666664</v>
      </c>
      <c r="B141" s="3023" t="s">
        <v>7</v>
      </c>
      <c r="C141" s="3250">
        <v>1996.1</v>
      </c>
      <c r="D141" s="3477">
        <v>4.8008714198141123E-2</v>
      </c>
      <c r="E141" s="3704" t="s">
        <v>6</v>
      </c>
      <c r="F141" s="1260">
        <v>886.43658347500002</v>
      </c>
      <c r="G141" s="1479">
        <v>817.43237233596835</v>
      </c>
      <c r="H141" s="1698">
        <v>881.77653884022061</v>
      </c>
      <c r="I141" s="1916">
        <v>0.37124010441717326</v>
      </c>
      <c r="J141" s="2135">
        <v>1997.4</v>
      </c>
      <c r="K141" s="2354">
        <v>2.4438353275998415E-2</v>
      </c>
      <c r="L141" s="2573" t="s">
        <v>6</v>
      </c>
    </row>
    <row r="142" spans="1:12" x14ac:dyDescent="0.25">
      <c r="A142" s="2798">
        <v>35155.791666666664</v>
      </c>
      <c r="B142" s="3024" t="s">
        <v>7</v>
      </c>
      <c r="C142" s="3251">
        <v>1996.2</v>
      </c>
      <c r="D142" s="3478">
        <v>3.8931068938807156E-2</v>
      </c>
      <c r="E142" s="3705" t="s">
        <v>6</v>
      </c>
      <c r="F142" s="1261">
        <v>943.17024944166667</v>
      </c>
      <c r="G142" s="1480">
        <v>874.36861761264822</v>
      </c>
      <c r="H142" s="1699">
        <v>923.35238979422604</v>
      </c>
      <c r="I142" s="1917">
        <v>0.52395158804304054</v>
      </c>
      <c r="J142" s="2136">
        <v>1998.1</v>
      </c>
      <c r="K142" s="2355">
        <v>0.13532146362669151</v>
      </c>
      <c r="L142" s="2574" t="s">
        <v>6</v>
      </c>
    </row>
    <row r="143" spans="1:12" x14ac:dyDescent="0.25">
      <c r="A143" s="2799">
        <v>35246.833333333336</v>
      </c>
      <c r="B143" s="3025" t="s">
        <v>7</v>
      </c>
      <c r="C143" s="3252">
        <v>1996.3</v>
      </c>
      <c r="D143" s="3479">
        <v>2.4901975568480506E-2</v>
      </c>
      <c r="E143" s="3706" t="s">
        <v>6</v>
      </c>
      <c r="F143" s="1262">
        <v>988.28625285833334</v>
      </c>
      <c r="G143" s="1481">
        <v>932.27292679051379</v>
      </c>
      <c r="H143" s="1700">
        <v>1001.9514826420391</v>
      </c>
      <c r="I143" s="1918">
        <v>1.3424018617780777</v>
      </c>
      <c r="J143" s="2137">
        <v>1998.2</v>
      </c>
      <c r="K143" s="2356">
        <v>2.912635897435889E-2</v>
      </c>
      <c r="L143" s="2575" t="s">
        <v>6</v>
      </c>
    </row>
    <row r="144" spans="1:12" x14ac:dyDescent="0.25">
      <c r="A144" s="2800">
        <v>35338.833333333336</v>
      </c>
      <c r="B144" s="3026" t="s">
        <v>7</v>
      </c>
      <c r="C144" s="3253">
        <v>1996.4</v>
      </c>
      <c r="D144" s="3480">
        <v>7.7706446217959968E-2</v>
      </c>
      <c r="E144" s="3707" t="s">
        <v>6</v>
      </c>
      <c r="F144" s="1263">
        <v>1071.8945012333334</v>
      </c>
      <c r="G144" s="1482">
        <v>1003.4418187786562</v>
      </c>
      <c r="H144" s="1701">
        <v>1062.9013570664624</v>
      </c>
      <c r="I144" s="1919">
        <v>0.31013010627419257</v>
      </c>
      <c r="J144" s="2138">
        <v>1998.3</v>
      </c>
      <c r="K144" s="2357">
        <v>-0.10303919380453386</v>
      </c>
      <c r="L144" s="2576" t="s">
        <v>8</v>
      </c>
    </row>
    <row r="145" spans="1:12" x14ac:dyDescent="0.25">
      <c r="A145" s="2801">
        <v>35431.791666666664</v>
      </c>
      <c r="B145" s="3027" t="s">
        <v>7</v>
      </c>
      <c r="C145" s="3254">
        <v>1997.1</v>
      </c>
      <c r="D145" s="3481">
        <v>2.2113029161554998E-2</v>
      </c>
      <c r="E145" s="3708" t="s">
        <v>6</v>
      </c>
      <c r="F145" s="1264">
        <v>1095.3065801083333</v>
      </c>
      <c r="G145" s="1483">
        <v>1042.0448222450593</v>
      </c>
      <c r="H145" s="1702">
        <v>1045.9104022371903</v>
      </c>
      <c r="I145" s="1920">
        <v>-0.97797807851848351</v>
      </c>
      <c r="J145" s="2139">
        <v>1998.4</v>
      </c>
      <c r="K145" s="2358">
        <v>0.20867048299750768</v>
      </c>
      <c r="L145" s="2577" t="s">
        <v>6</v>
      </c>
    </row>
    <row r="146" spans="1:12" x14ac:dyDescent="0.25">
      <c r="A146" s="2802">
        <v>35520.791666666664</v>
      </c>
      <c r="B146" s="3028" t="s">
        <v>7</v>
      </c>
      <c r="C146" s="3255">
        <v>1997.2</v>
      </c>
      <c r="D146" s="3482">
        <v>0.16908815094759166</v>
      </c>
      <c r="E146" s="3709" t="s">
        <v>6</v>
      </c>
      <c r="F146" s="1265">
        <v>1100.1532466000001</v>
      </c>
      <c r="G146" s="1484">
        <v>1086.0668762094861</v>
      </c>
      <c r="H146" s="1703">
        <v>1133.0998885454612</v>
      </c>
      <c r="I146" s="1921">
        <v>1.3084884633480554</v>
      </c>
      <c r="J146" s="2140">
        <v>1999.1</v>
      </c>
      <c r="K146" s="2359">
        <v>4.6484397492485563E-2</v>
      </c>
      <c r="L146" s="2578" t="s">
        <v>6</v>
      </c>
    </row>
    <row r="147" spans="1:12" x14ac:dyDescent="0.25">
      <c r="A147" s="2803">
        <v>35611.833333333336</v>
      </c>
      <c r="B147" s="3029" t="s">
        <v>7</v>
      </c>
      <c r="C147" s="3256">
        <v>1997.3</v>
      </c>
      <c r="D147" s="3483">
        <v>7.0203598240895282E-2</v>
      </c>
      <c r="E147" s="3710" t="s">
        <v>6</v>
      </c>
      <c r="F147" s="1266">
        <v>1200.63033245</v>
      </c>
      <c r="G147" s="1485">
        <v>1143.5656108735177</v>
      </c>
      <c r="H147" s="1704">
        <v>1214.2246283844072</v>
      </c>
      <c r="I147" s="1922">
        <v>0.79653080850003333</v>
      </c>
      <c r="J147" s="2141">
        <v>1999.2</v>
      </c>
      <c r="K147" s="2360">
        <v>6.7119076420932844E-2</v>
      </c>
      <c r="L147" s="2579" t="s">
        <v>6</v>
      </c>
    </row>
    <row r="148" spans="1:12" x14ac:dyDescent="0.25">
      <c r="A148" s="2804">
        <v>35703.833333333336</v>
      </c>
      <c r="B148" s="3030" t="s">
        <v>7</v>
      </c>
      <c r="C148" s="3257">
        <v>1997.4</v>
      </c>
      <c r="D148" s="3484">
        <v>2.4438353275998415E-2</v>
      </c>
      <c r="E148" s="3711" t="s">
        <v>6</v>
      </c>
      <c r="F148" s="1267">
        <v>1297.9041707583333</v>
      </c>
      <c r="G148" s="1486">
        <v>1198.6871147588934</v>
      </c>
      <c r="H148" s="1705">
        <v>1270.7507156727243</v>
      </c>
      <c r="I148" s="1923">
        <v>0.10536161947391566</v>
      </c>
      <c r="J148" s="2142">
        <v>1999.3</v>
      </c>
      <c r="K148" s="2361">
        <v>-6.5563740744211008E-2</v>
      </c>
      <c r="L148" s="2580" t="s">
        <v>8</v>
      </c>
    </row>
    <row r="149" spans="1:12" x14ac:dyDescent="0.25">
      <c r="A149" s="2805">
        <v>35796.791666666664</v>
      </c>
      <c r="B149" s="3031" t="s">
        <v>7</v>
      </c>
      <c r="C149" s="3258">
        <v>1998.1</v>
      </c>
      <c r="D149" s="3485">
        <v>0.13532146362669151</v>
      </c>
      <c r="E149" s="3712" t="s">
        <v>6</v>
      </c>
      <c r="F149" s="1268">
        <v>1335.6424235166667</v>
      </c>
      <c r="G149" s="1487">
        <v>1263.2872358063241</v>
      </c>
      <c r="H149" s="1706">
        <v>1302.7281057775297</v>
      </c>
      <c r="I149" s="1924">
        <v>0.21327636655759996</v>
      </c>
      <c r="J149" s="2143">
        <v>1999.4</v>
      </c>
      <c r="K149" s="2362">
        <v>0.14542651470062129</v>
      </c>
      <c r="L149" s="2581" t="s">
        <v>6</v>
      </c>
    </row>
    <row r="150" spans="1:12" x14ac:dyDescent="0.25">
      <c r="A150" s="2806">
        <v>35885.791666666664</v>
      </c>
      <c r="B150" s="3032" t="s">
        <v>7</v>
      </c>
      <c r="C150" s="3259">
        <v>1998.2</v>
      </c>
      <c r="D150" s="3486">
        <v>2.912635897435889E-2</v>
      </c>
      <c r="E150" s="3713" t="s">
        <v>6</v>
      </c>
      <c r="F150" s="1269">
        <v>1356.1666697333333</v>
      </c>
      <c r="G150" s="1488">
        <v>1327.8350627628458</v>
      </c>
      <c r="H150" s="1707">
        <v>1375.0507909701385</v>
      </c>
      <c r="I150" s="1925">
        <v>1.2292654931822016</v>
      </c>
      <c r="J150" s="2144">
        <v>2000.1</v>
      </c>
      <c r="K150" s="2363">
        <v>1.9962535987748886E-2</v>
      </c>
      <c r="L150" s="2582" t="s">
        <v>6</v>
      </c>
    </row>
    <row r="151" spans="1:12" x14ac:dyDescent="0.25">
      <c r="A151" s="2807">
        <v>35976.833333333336</v>
      </c>
      <c r="B151" s="3033" t="s">
        <v>7</v>
      </c>
      <c r="C151" s="3260">
        <v>1998.3</v>
      </c>
      <c r="D151" s="3487">
        <v>-0.10303919380453386</v>
      </c>
      <c r="E151" s="3714" t="s">
        <v>8</v>
      </c>
      <c r="F151" s="1270">
        <v>1403.2692484500001</v>
      </c>
      <c r="G151" s="1489">
        <v>1367.384271083004</v>
      </c>
      <c r="H151" s="1708">
        <v>1400.0034644898683</v>
      </c>
      <c r="I151" s="1926">
        <v>0.28368520129162017</v>
      </c>
      <c r="J151" s="2145">
        <v>2000.2</v>
      </c>
      <c r="K151" s="2364">
        <v>-2.9347770083213431E-2</v>
      </c>
      <c r="L151" s="2583" t="s">
        <v>8</v>
      </c>
    </row>
    <row r="152" spans="1:12" x14ac:dyDescent="0.25">
      <c r="A152" s="2808">
        <v>36068.833333333336</v>
      </c>
      <c r="B152" s="3034" t="s">
        <v>9</v>
      </c>
      <c r="C152" s="3261">
        <v>1998.4</v>
      </c>
      <c r="D152" s="3488">
        <v>0.20867048299750768</v>
      </c>
      <c r="E152" s="3715" t="s">
        <v>6</v>
      </c>
      <c r="F152" s="1271">
        <v>1433.8933319166667</v>
      </c>
      <c r="G152" s="1490">
        <v>1395.7403965059289</v>
      </c>
      <c r="H152" s="1709">
        <v>1424.8295083407049</v>
      </c>
      <c r="I152" s="1927">
        <v>0.33922950215223763</v>
      </c>
      <c r="J152" s="2146">
        <v>2000.3</v>
      </c>
      <c r="K152" s="2365">
        <v>-1.2436385465745436E-2</v>
      </c>
      <c r="L152" s="2584" t="s">
        <v>8</v>
      </c>
    </row>
    <row r="153" spans="1:12" x14ac:dyDescent="0.25">
      <c r="A153" s="2809">
        <v>36163.791666666664</v>
      </c>
      <c r="B153" s="3035" t="s">
        <v>7</v>
      </c>
      <c r="C153" s="3262">
        <v>1999.1</v>
      </c>
      <c r="D153" s="3489">
        <v>4.6484397492485563E-2</v>
      </c>
      <c r="E153" s="3716" t="s">
        <v>6</v>
      </c>
      <c r="F153" s="1272">
        <v>1458.7290832833332</v>
      </c>
      <c r="G153" s="1491">
        <v>1429.5569156640315</v>
      </c>
      <c r="H153" s="1710">
        <v>1456.7796073156128</v>
      </c>
      <c r="I153" s="1928">
        <v>0.32258257511636501</v>
      </c>
      <c r="J153" s="2147">
        <v>2000.4</v>
      </c>
      <c r="K153" s="2366">
        <v>-8.0911361696672013E-2</v>
      </c>
      <c r="L153" s="2585" t="s">
        <v>8</v>
      </c>
    </row>
    <row r="154" spans="1:12" x14ac:dyDescent="0.25">
      <c r="A154" s="2810">
        <v>36250.791666666664</v>
      </c>
      <c r="B154" s="3036" t="s">
        <v>7</v>
      </c>
      <c r="C154" s="3263">
        <v>1999.2</v>
      </c>
      <c r="D154" s="3490">
        <v>6.7119076420932844E-2</v>
      </c>
      <c r="E154" s="3717" t="s">
        <v>6</v>
      </c>
      <c r="F154" s="1273">
        <v>1417.0560791083333</v>
      </c>
      <c r="G154" s="1492">
        <v>1426.6520923794467</v>
      </c>
      <c r="H154" s="1711">
        <v>1381.2872594892788</v>
      </c>
      <c r="I154" s="1929">
        <v>-0.82253871381206678</v>
      </c>
      <c r="J154" s="2148">
        <v>2001.1</v>
      </c>
      <c r="K154" s="2367">
        <v>-0.12114859687845814</v>
      </c>
      <c r="L154" s="2586" t="s">
        <v>8</v>
      </c>
    </row>
    <row r="155" spans="1:12" x14ac:dyDescent="0.25">
      <c r="A155" s="2811">
        <v>36341.833333333336</v>
      </c>
      <c r="B155" s="3037" t="s">
        <v>7</v>
      </c>
      <c r="C155" s="3264">
        <v>1999.3</v>
      </c>
      <c r="D155" s="3491">
        <v>-6.5563740744211008E-2</v>
      </c>
      <c r="E155" s="3718" t="s">
        <v>8</v>
      </c>
      <c r="F155" s="1274">
        <v>1313.5459177583334</v>
      </c>
      <c r="G155" s="1493">
        <v>1390.4761654189724</v>
      </c>
      <c r="H155" s="1712">
        <v>1294.8650916850891</v>
      </c>
      <c r="I155" s="1930">
        <v>-1.9091608368726751</v>
      </c>
      <c r="J155" s="2149">
        <v>2001.2</v>
      </c>
      <c r="K155" s="2368">
        <v>5.5199858168619054E-2</v>
      </c>
      <c r="L155" s="2587" t="s">
        <v>6</v>
      </c>
    </row>
    <row r="156" spans="1:12" x14ac:dyDescent="0.25">
      <c r="A156" s="2812">
        <v>36433.833333333336</v>
      </c>
      <c r="B156" s="3038" t="s">
        <v>7</v>
      </c>
      <c r="C156" s="3265">
        <v>1999.4</v>
      </c>
      <c r="D156" s="3492">
        <v>0.14542651470062129</v>
      </c>
      <c r="E156" s="3719" t="s">
        <v>6</v>
      </c>
      <c r="F156" s="1275">
        <v>1250.6809173666666</v>
      </c>
      <c r="G156" s="1494">
        <v>1337.7854139090909</v>
      </c>
      <c r="H156" s="1713">
        <v>1284.3785710119698</v>
      </c>
      <c r="I156" s="1931">
        <v>-0.10612518460528018</v>
      </c>
      <c r="J156" s="2150">
        <v>2001.3</v>
      </c>
      <c r="K156" s="2369">
        <v>-0.14982281910100281</v>
      </c>
      <c r="L156" s="2588" t="s">
        <v>8</v>
      </c>
    </row>
    <row r="157" spans="1:12" x14ac:dyDescent="0.25">
      <c r="A157" s="2813">
        <v>36527.791666666664</v>
      </c>
      <c r="B157" s="3039" t="s">
        <v>7</v>
      </c>
      <c r="C157" s="3266">
        <v>2000.1</v>
      </c>
      <c r="D157" s="3493">
        <v>1.9962535987748886E-2</v>
      </c>
      <c r="E157" s="3720" t="s">
        <v>6</v>
      </c>
      <c r="F157" s="1276">
        <v>1195.9119171333334</v>
      </c>
      <c r="G157" s="1495">
        <v>1261.1722137075099</v>
      </c>
      <c r="H157" s="1714">
        <v>1179.3652122946708</v>
      </c>
      <c r="I157" s="1932">
        <v>-1.335038491748336</v>
      </c>
      <c r="J157" s="2151">
        <v>2001.4</v>
      </c>
      <c r="K157" s="2370">
        <v>0.10292622156190268</v>
      </c>
      <c r="L157" s="2589" t="s">
        <v>6</v>
      </c>
    </row>
    <row r="158" spans="1:12" x14ac:dyDescent="0.25">
      <c r="A158" s="2814">
        <v>36618.833333333336</v>
      </c>
      <c r="B158" s="3040" t="s">
        <v>7</v>
      </c>
      <c r="C158" s="3267">
        <v>2000.2</v>
      </c>
      <c r="D158" s="3494">
        <v>-2.9347770083213431E-2</v>
      </c>
      <c r="E158" s="3721" t="s">
        <v>8</v>
      </c>
      <c r="F158" s="1277">
        <v>1131.0490885416666</v>
      </c>
      <c r="G158" s="1496">
        <v>1196.0856547667984</v>
      </c>
      <c r="H158" s="1715">
        <v>1161.5902254825528</v>
      </c>
      <c r="I158" s="1933">
        <v>0.26550744811976257</v>
      </c>
      <c r="J158" s="2152">
        <v>2002.1</v>
      </c>
      <c r="K158" s="2371">
        <v>-6.009520472806118E-4</v>
      </c>
      <c r="L158" s="2590" t="s">
        <v>8</v>
      </c>
    </row>
    <row r="159" spans="1:12" x14ac:dyDescent="0.25">
      <c r="A159" s="2815">
        <v>36709.833333333336</v>
      </c>
      <c r="B159" s="3041" t="s">
        <v>7</v>
      </c>
      <c r="C159" s="3268">
        <v>2000.3</v>
      </c>
      <c r="D159" s="3495">
        <v>-1.2436385465745436E-2</v>
      </c>
      <c r="E159" s="3722" t="s">
        <v>8</v>
      </c>
      <c r="F159" s="1278">
        <v>1126.3315857166667</v>
      </c>
      <c r="G159" s="1497">
        <v>1158.9947833201581</v>
      </c>
      <c r="H159" s="1716">
        <v>1144.2934063213966</v>
      </c>
      <c r="I159" s="1934">
        <v>0.1005152273410619</v>
      </c>
      <c r="J159" s="2153">
        <v>2002.2</v>
      </c>
      <c r="K159" s="2372">
        <v>-0.13732907375876013</v>
      </c>
      <c r="L159" s="2591" t="s">
        <v>8</v>
      </c>
    </row>
    <row r="160" spans="1:12" x14ac:dyDescent="0.25">
      <c r="A160" s="2816">
        <v>36800.833333333336</v>
      </c>
      <c r="B160" s="3042" t="s">
        <v>7</v>
      </c>
      <c r="C160" s="3269">
        <v>2000.4</v>
      </c>
      <c r="D160" s="3496">
        <v>-8.0911361696672013E-2</v>
      </c>
      <c r="E160" s="3723" t="s">
        <v>8</v>
      </c>
      <c r="F160" s="1279">
        <v>1096.4424179333332</v>
      </c>
      <c r="G160" s="1498">
        <v>1118.3413855691699</v>
      </c>
      <c r="H160" s="1717">
        <v>1076.145599402668</v>
      </c>
      <c r="I160" s="1935">
        <v>-1.0016532105991538</v>
      </c>
      <c r="J160" s="2154">
        <v>2002.3</v>
      </c>
      <c r="K160" s="2373">
        <v>-0.17633506775540453</v>
      </c>
      <c r="L160" s="2592" t="s">
        <v>8</v>
      </c>
    </row>
    <row r="161" spans="1:12" x14ac:dyDescent="0.25">
      <c r="A161" s="2817">
        <v>36892.791666666664</v>
      </c>
      <c r="B161" s="3043" t="s">
        <v>9</v>
      </c>
      <c r="C161" s="3270">
        <v>2001.1</v>
      </c>
      <c r="D161" s="3497">
        <v>-0.12114859687845814</v>
      </c>
      <c r="E161" s="3724" t="s">
        <v>8</v>
      </c>
      <c r="F161" s="1280">
        <v>970.94800263333332</v>
      </c>
      <c r="G161" s="1499">
        <v>1051.2458522766799</v>
      </c>
      <c r="H161" s="1718">
        <v>961.51734230233865</v>
      </c>
      <c r="I161" s="1936">
        <v>-0.44603554053584543</v>
      </c>
      <c r="J161" s="2155">
        <v>2002.4</v>
      </c>
      <c r="K161" s="2374">
        <v>7.9162957148800839E-2</v>
      </c>
      <c r="L161" s="2593" t="s">
        <v>6</v>
      </c>
    </row>
    <row r="162" spans="1:12" x14ac:dyDescent="0.25">
      <c r="A162" s="2818">
        <v>36982.833333333336</v>
      </c>
      <c r="B162" s="3044" t="s">
        <v>9</v>
      </c>
      <c r="C162" s="3271">
        <v>2001.2</v>
      </c>
      <c r="D162" s="3498">
        <v>5.5199858168619054E-2</v>
      </c>
      <c r="E162" s="3725" t="s">
        <v>6</v>
      </c>
      <c r="F162" s="1281">
        <v>886.66092018333336</v>
      </c>
      <c r="G162" s="1500">
        <v>993.5992120474308</v>
      </c>
      <c r="H162" s="1719">
        <v>937.89399509063901</v>
      </c>
      <c r="I162" s="1937">
        <v>-8.2252483043828095E-2</v>
      </c>
      <c r="J162" s="2156">
        <v>2003.1</v>
      </c>
      <c r="K162" s="2375">
        <v>-3.596191692421935E-2</v>
      </c>
      <c r="L162" s="2594" t="s">
        <v>8</v>
      </c>
    </row>
    <row r="163" spans="1:12" x14ac:dyDescent="0.25">
      <c r="A163" s="2819">
        <v>37073.833333333336</v>
      </c>
      <c r="B163" s="3045" t="s">
        <v>9</v>
      </c>
      <c r="C163" s="3272">
        <v>2001.3</v>
      </c>
      <c r="D163" s="3499">
        <v>-0.14982281910100281</v>
      </c>
      <c r="E163" s="3726" t="s">
        <v>8</v>
      </c>
      <c r="F163" s="1282">
        <v>876.86233516666664</v>
      </c>
      <c r="G163" s="1501">
        <v>927.89324322134382</v>
      </c>
      <c r="H163" s="1720">
        <v>882.68971314687087</v>
      </c>
      <c r="I163" s="1938">
        <v>-0.70728273149489462</v>
      </c>
      <c r="J163" s="2157">
        <v>2003.2</v>
      </c>
      <c r="K163" s="2376">
        <v>0.1489306609947354</v>
      </c>
      <c r="L163" s="2595" t="s">
        <v>6</v>
      </c>
    </row>
    <row r="164" spans="1:12" x14ac:dyDescent="0.25">
      <c r="A164" s="2820">
        <v>37164.833333333336</v>
      </c>
      <c r="B164" s="3046" t="s">
        <v>9</v>
      </c>
      <c r="C164" s="3273">
        <v>2001.4</v>
      </c>
      <c r="D164" s="3500">
        <v>0.10292622156190268</v>
      </c>
      <c r="E164" s="3727" t="s">
        <v>6</v>
      </c>
      <c r="F164" s="1283">
        <v>900.0238321833333</v>
      </c>
      <c r="G164" s="1502">
        <v>895.77640456521738</v>
      </c>
      <c r="H164" s="1721">
        <v>932.70031096608705</v>
      </c>
      <c r="I164" s="1939">
        <v>0.78342828004624598</v>
      </c>
      <c r="J164" s="2158">
        <v>2003.3</v>
      </c>
      <c r="K164" s="2377">
        <v>2.203178142637241E-2</v>
      </c>
      <c r="L164" s="2596" t="s">
        <v>6</v>
      </c>
    </row>
    <row r="165" spans="1:12" x14ac:dyDescent="0.25">
      <c r="A165" s="2821">
        <v>37257.791666666664</v>
      </c>
      <c r="B165" s="3047" t="s">
        <v>7</v>
      </c>
      <c r="C165" s="3274">
        <v>2002.1</v>
      </c>
      <c r="D165" s="3501">
        <v>-6.009520472806118E-4</v>
      </c>
      <c r="E165" s="3728" t="s">
        <v>8</v>
      </c>
      <c r="F165" s="1284">
        <v>976.21466629166662</v>
      </c>
      <c r="G165" s="1503">
        <v>922.45221405928851</v>
      </c>
      <c r="H165" s="1722">
        <v>972.33271760954881</v>
      </c>
      <c r="I165" s="1940">
        <v>0.54839442894104029</v>
      </c>
      <c r="J165" s="2159">
        <v>2003.4</v>
      </c>
      <c r="K165" s="2378">
        <v>0.11641924593728548</v>
      </c>
      <c r="L165" s="2597" t="s">
        <v>6</v>
      </c>
    </row>
    <row r="166" spans="1:12" x14ac:dyDescent="0.25">
      <c r="A166" s="2822">
        <v>37346.791666666664</v>
      </c>
      <c r="B166" s="3048" t="s">
        <v>7</v>
      </c>
      <c r="C166" s="3275">
        <v>2002.2</v>
      </c>
      <c r="D166" s="3502">
        <v>-0.13732907375876013</v>
      </c>
      <c r="E166" s="3729" t="s">
        <v>8</v>
      </c>
      <c r="F166" s="1285">
        <v>1031.4904169916667</v>
      </c>
      <c r="G166" s="1504">
        <v>965.79375497628462</v>
      </c>
      <c r="H166" s="1723">
        <v>1024.9852283646806</v>
      </c>
      <c r="I166" s="1941">
        <v>0.5244196149498368</v>
      </c>
      <c r="J166" s="2160">
        <v>2004.1</v>
      </c>
      <c r="K166" s="2379">
        <v>1.2851568848955885E-2</v>
      </c>
      <c r="L166" s="2598" t="s">
        <v>6</v>
      </c>
    </row>
    <row r="167" spans="1:12" x14ac:dyDescent="0.25">
      <c r="A167" s="2823">
        <v>37437.833333333336</v>
      </c>
      <c r="B167" s="3049" t="s">
        <v>9</v>
      </c>
      <c r="C167" s="3276">
        <v>2002.3</v>
      </c>
      <c r="D167" s="3503">
        <v>-0.17633506775540453</v>
      </c>
      <c r="E167" s="3730" t="s">
        <v>8</v>
      </c>
      <c r="F167" s="1286">
        <v>1097.969416275</v>
      </c>
      <c r="G167" s="1505">
        <v>1032.5307503913043</v>
      </c>
      <c r="H167" s="1724">
        <v>1087.3666699273554</v>
      </c>
      <c r="I167" s="1942">
        <v>0.32610475492405583</v>
      </c>
      <c r="J167" s="2161">
        <v>2004.2</v>
      </c>
      <c r="K167" s="2380">
        <v>1.2990477359132502E-2</v>
      </c>
      <c r="L167" s="2599" t="s">
        <v>6</v>
      </c>
    </row>
    <row r="168" spans="1:12" x14ac:dyDescent="0.25">
      <c r="A168" s="2824">
        <v>37529.833333333336</v>
      </c>
      <c r="B168" s="3050" t="s">
        <v>9</v>
      </c>
      <c r="C168" s="3277">
        <v>2002.4</v>
      </c>
      <c r="D168" s="3504">
        <v>7.9162957148800839E-2</v>
      </c>
      <c r="E168" s="3731" t="s">
        <v>6</v>
      </c>
      <c r="F168" s="1287">
        <v>1128.1676666000001</v>
      </c>
      <c r="G168" s="1506">
        <v>1077.5891308656126</v>
      </c>
      <c r="H168" s="1725">
        <v>1106.1384409612451</v>
      </c>
      <c r="I168" s="1943">
        <v>0.24174762627810495</v>
      </c>
      <c r="J168" s="2162">
        <v>2004.3</v>
      </c>
      <c r="K168" s="2381">
        <v>-2.3018136445616011E-2</v>
      </c>
      <c r="L168" s="2600" t="s">
        <v>8</v>
      </c>
    </row>
    <row r="169" spans="1:12" x14ac:dyDescent="0.25">
      <c r="A169" s="2825">
        <v>37622.791666666664</v>
      </c>
      <c r="B169" s="3051" t="s">
        <v>9</v>
      </c>
      <c r="C169" s="3278">
        <v>2003.1</v>
      </c>
      <c r="D169" s="3505">
        <v>-3.596191692421935E-2</v>
      </c>
      <c r="E169" s="3732" t="s">
        <v>8</v>
      </c>
      <c r="F169" s="1288">
        <v>1111.8504181083333</v>
      </c>
      <c r="G169" s="1507">
        <v>1103.7881028181819</v>
      </c>
      <c r="H169" s="1726">
        <v>1108.5225190931062</v>
      </c>
      <c r="I169" s="1944">
        <v>0.30931429159214274</v>
      </c>
      <c r="J169" s="2163">
        <v>2004.4</v>
      </c>
      <c r="K169" s="2382">
        <v>8.7333427697133148E-2</v>
      </c>
      <c r="L169" s="2601" t="s">
        <v>6</v>
      </c>
    </row>
    <row r="170" spans="1:12" x14ac:dyDescent="0.25">
      <c r="A170" s="2826">
        <v>37711.791666666664</v>
      </c>
      <c r="B170" s="3052" t="s">
        <v>9</v>
      </c>
      <c r="C170" s="3279">
        <v>2003.2</v>
      </c>
      <c r="D170" s="3506">
        <v>0.1489306609947354</v>
      </c>
      <c r="E170" s="3733" t="s">
        <v>6</v>
      </c>
      <c r="F170" s="1289">
        <v>1135.0850006000001</v>
      </c>
      <c r="G170" s="1508">
        <v>1130.9317786047432</v>
      </c>
      <c r="H170" s="1727">
        <v>1160.1246082868975</v>
      </c>
      <c r="I170" s="1945">
        <v>0.80095165820515368</v>
      </c>
      <c r="J170" s="2164">
        <v>2005.1</v>
      </c>
      <c r="K170" s="2383">
        <v>-2.5851604777979875E-2</v>
      </c>
      <c r="L170" s="2602" t="s">
        <v>8</v>
      </c>
    </row>
    <row r="171" spans="1:12" x14ac:dyDescent="0.25">
      <c r="A171" s="2827">
        <v>37802.833333333336</v>
      </c>
      <c r="B171" s="3053" t="s">
        <v>7</v>
      </c>
      <c r="C171" s="3280">
        <v>2003.3</v>
      </c>
      <c r="D171" s="3507">
        <v>2.203178142637241E-2</v>
      </c>
      <c r="E171" s="3734" t="s">
        <v>6</v>
      </c>
      <c r="F171" s="1290">
        <v>1179.1289998083334</v>
      </c>
      <c r="G171" s="1509">
        <v>1145.0829653438734</v>
      </c>
      <c r="H171" s="1728">
        <v>1173.1406362783828</v>
      </c>
      <c r="I171" s="1946">
        <v>0.24109273053977484</v>
      </c>
      <c r="J171" s="2165">
        <v>2005.2</v>
      </c>
      <c r="K171" s="2384">
        <v>9.0971381337321411E-3</v>
      </c>
      <c r="L171" s="2603" t="s">
        <v>6</v>
      </c>
    </row>
    <row r="172" spans="1:12" x14ac:dyDescent="0.25">
      <c r="A172" s="2828">
        <v>37894.833333333336</v>
      </c>
      <c r="B172" s="3054" t="s">
        <v>7</v>
      </c>
      <c r="C172" s="3281">
        <v>2003.4</v>
      </c>
      <c r="D172" s="3508">
        <v>0.11641924593728548</v>
      </c>
      <c r="E172" s="3735" t="s">
        <v>6</v>
      </c>
      <c r="F172" s="1291">
        <v>1186.7616627833333</v>
      </c>
      <c r="G172" s="1510">
        <v>1160.0020534743082</v>
      </c>
      <c r="H172" s="1729">
        <v>1180.8906153697233</v>
      </c>
      <c r="I172" s="1947">
        <v>0.4634329307257628</v>
      </c>
      <c r="J172" s="2166">
        <v>2005.3</v>
      </c>
      <c r="K172" s="2385">
        <v>3.1460724051498579E-2</v>
      </c>
      <c r="L172" s="2604" t="s">
        <v>6</v>
      </c>
    </row>
    <row r="173" spans="1:12" x14ac:dyDescent="0.25">
      <c r="A173" s="2829">
        <v>37987.791666666664</v>
      </c>
      <c r="B173" s="3055" t="s">
        <v>7</v>
      </c>
      <c r="C173" s="3282">
        <v>2004.1</v>
      </c>
      <c r="D173" s="3509">
        <v>1.2851568848955885E-2</v>
      </c>
      <c r="E173" s="3736" t="s">
        <v>6</v>
      </c>
      <c r="F173" s="1292">
        <v>1204.921664425</v>
      </c>
      <c r="G173" s="1511">
        <v>1190.54248913834</v>
      </c>
      <c r="H173" s="1730">
        <v>1208.3695633111695</v>
      </c>
      <c r="I173" s="1948">
        <v>9.3785147833050184E-2</v>
      </c>
      <c r="J173" s="2167">
        <v>2005.4</v>
      </c>
      <c r="K173" s="2386">
        <v>1.5852718536380372E-2</v>
      </c>
      <c r="L173" s="2605" t="s">
        <v>6</v>
      </c>
    </row>
    <row r="174" spans="1:12" x14ac:dyDescent="0.25">
      <c r="A174" s="2830">
        <v>38077.791666666664</v>
      </c>
      <c r="B174" s="3056" t="s">
        <v>7</v>
      </c>
      <c r="C174" s="3283">
        <v>2004.2</v>
      </c>
      <c r="D174" s="3510">
        <v>1.2990477359132502E-2</v>
      </c>
      <c r="E174" s="3737" t="s">
        <v>6</v>
      </c>
      <c r="F174" s="1293">
        <v>1228.8868367833334</v>
      </c>
      <c r="G174" s="1512">
        <v>1207.472805339921</v>
      </c>
      <c r="H174" s="1731">
        <v>1233.6090901793018</v>
      </c>
      <c r="I174" s="1949">
        <v>0.68797193436567461</v>
      </c>
      <c r="J174" s="2168">
        <v>2006.1</v>
      </c>
      <c r="K174" s="2387">
        <v>3.7315010570231788E-2</v>
      </c>
      <c r="L174" s="2606" t="s">
        <v>6</v>
      </c>
    </row>
    <row r="175" spans="1:12" x14ac:dyDescent="0.25">
      <c r="A175" s="2831">
        <v>38168.833333333336</v>
      </c>
      <c r="B175" s="3057" t="s">
        <v>7</v>
      </c>
      <c r="C175" s="3284">
        <v>2004.3</v>
      </c>
      <c r="D175" s="3511">
        <v>-2.3018136445616011E-2</v>
      </c>
      <c r="E175" s="3738" t="s">
        <v>8</v>
      </c>
      <c r="F175" s="1294">
        <v>1259.9303354666667</v>
      </c>
      <c r="G175" s="1513">
        <v>1230.1363631422926</v>
      </c>
      <c r="H175" s="1732">
        <v>1263.5808478235838</v>
      </c>
      <c r="I175" s="1950">
        <v>0.35319857580500802</v>
      </c>
      <c r="J175" s="2169">
        <v>2006.2</v>
      </c>
      <c r="K175" s="2388">
        <v>-1.9052139670592938E-2</v>
      </c>
      <c r="L175" s="2607" t="s">
        <v>8</v>
      </c>
    </row>
    <row r="176" spans="1:12" x14ac:dyDescent="0.25">
      <c r="A176" s="2832">
        <v>38260.833333333336</v>
      </c>
      <c r="B176" s="3058" t="s">
        <v>7</v>
      </c>
      <c r="C176" s="3285">
        <v>2004.4</v>
      </c>
      <c r="D176" s="3512">
        <v>8.7333427697133148E-2</v>
      </c>
      <c r="E176" s="3739" t="s">
        <v>6</v>
      </c>
      <c r="F176" s="1295">
        <v>1282.3075835750001</v>
      </c>
      <c r="G176" s="1514">
        <v>1254.6426881146244</v>
      </c>
      <c r="H176" s="1733">
        <v>1260.8009461716831</v>
      </c>
      <c r="I176" s="1951">
        <v>-0.46959282364538762</v>
      </c>
      <c r="J176" s="2170">
        <v>2006.3</v>
      </c>
      <c r="K176" s="2389">
        <v>5.1684795727094057E-2</v>
      </c>
      <c r="L176" s="2608" t="s">
        <v>6</v>
      </c>
    </row>
    <row r="177" spans="1:12" x14ac:dyDescent="0.25">
      <c r="A177" s="2833">
        <v>38354.791666666664</v>
      </c>
      <c r="B177" s="3059" t="s">
        <v>7</v>
      </c>
      <c r="C177" s="3286">
        <v>2005.1</v>
      </c>
      <c r="D177" s="3513">
        <v>-2.5851604777979875E-2</v>
      </c>
      <c r="E177" s="3740" t="s">
        <v>8</v>
      </c>
      <c r="F177" s="1296">
        <v>1284.0285003416666</v>
      </c>
      <c r="G177" s="1515">
        <v>1270.8354559525692</v>
      </c>
      <c r="H177" s="1734">
        <v>1290.8369184935277</v>
      </c>
      <c r="I177" s="1952">
        <v>0.58285102802239985</v>
      </c>
      <c r="J177" s="2171">
        <v>2006.4</v>
      </c>
      <c r="K177" s="2390">
        <v>6.1721057365202281E-2</v>
      </c>
      <c r="L177" s="2609" t="s">
        <v>6</v>
      </c>
    </row>
    <row r="178" spans="1:12" x14ac:dyDescent="0.25">
      <c r="A178" s="2834">
        <v>38442.791666666664</v>
      </c>
      <c r="B178" s="3060" t="s">
        <v>7</v>
      </c>
      <c r="C178" s="3287">
        <v>2005.2</v>
      </c>
      <c r="D178" s="3514">
        <v>9.0971381337321411E-3</v>
      </c>
      <c r="E178" s="3741" t="s">
        <v>6</v>
      </c>
      <c r="F178" s="1297">
        <v>1343.1299184333334</v>
      </c>
      <c r="G178" s="1516">
        <v>1310.6350203636364</v>
      </c>
      <c r="H178" s="1735">
        <v>1362.1244993854548</v>
      </c>
      <c r="I178" s="1953">
        <v>0.68763595928175303</v>
      </c>
      <c r="J178" s="2172">
        <v>2007.1</v>
      </c>
      <c r="K178" s="2391">
        <v>1.8049326035101121E-3</v>
      </c>
      <c r="L178" s="2610" t="s">
        <v>6</v>
      </c>
    </row>
    <row r="179" spans="1:12" x14ac:dyDescent="0.25">
      <c r="A179" s="2835">
        <v>38533.833333333336</v>
      </c>
      <c r="B179" s="3061" t="s">
        <v>7</v>
      </c>
      <c r="C179" s="3288">
        <v>2005.3</v>
      </c>
      <c r="D179" s="3515">
        <v>3.1460724051498579E-2</v>
      </c>
      <c r="E179" s="3742" t="s">
        <v>6</v>
      </c>
      <c r="F179" s="1298">
        <v>1408.9783335416666</v>
      </c>
      <c r="G179" s="1517">
        <v>1344.8462058735179</v>
      </c>
      <c r="H179" s="1736">
        <v>1387.3991005085741</v>
      </c>
      <c r="I179" s="1954">
        <v>-6.5283087391251951E-2</v>
      </c>
      <c r="J179" s="2173">
        <v>2007.2</v>
      </c>
      <c r="K179" s="2392">
        <v>5.8056382663207895E-2</v>
      </c>
      <c r="L179" s="2611" t="s">
        <v>6</v>
      </c>
    </row>
    <row r="180" spans="1:12" x14ac:dyDescent="0.25">
      <c r="A180" s="2836">
        <v>38627.833333333336</v>
      </c>
      <c r="B180" s="3062" t="s">
        <v>7</v>
      </c>
      <c r="C180" s="3289">
        <v>2005.4</v>
      </c>
      <c r="D180" s="3516">
        <v>1.5852718536380372E-2</v>
      </c>
      <c r="E180" s="3743" t="s">
        <v>6</v>
      </c>
      <c r="F180" s="1299">
        <v>1463.8265838583334</v>
      </c>
      <c r="G180" s="1518">
        <v>1398.8928063478261</v>
      </c>
      <c r="H180" s="1737">
        <v>1462.7320461566305</v>
      </c>
      <c r="I180" s="1955">
        <v>0.73166218740775502</v>
      </c>
      <c r="J180" s="2174">
        <v>2007.3</v>
      </c>
      <c r="K180" s="2393">
        <v>1.5565253848781824E-2</v>
      </c>
      <c r="L180" s="2612" t="s">
        <v>6</v>
      </c>
    </row>
    <row r="181" spans="1:12" x14ac:dyDescent="0.25">
      <c r="A181" s="2837">
        <v>38719.791666666664</v>
      </c>
      <c r="B181" s="3063" t="s">
        <v>7</v>
      </c>
      <c r="C181" s="3290">
        <v>2006.1</v>
      </c>
      <c r="D181" s="3517">
        <v>3.7315010570231788E-2</v>
      </c>
      <c r="E181" s="3744" t="s">
        <v>6</v>
      </c>
      <c r="F181" s="1300">
        <v>1496.9001668333333</v>
      </c>
      <c r="G181" s="1519">
        <v>1449.6101180434782</v>
      </c>
      <c r="H181" s="1738">
        <v>1472.811234494058</v>
      </c>
      <c r="I181" s="1956">
        <v>0.11257923179467642</v>
      </c>
      <c r="J181" s="2175">
        <v>2007.4</v>
      </c>
      <c r="K181" s="2394">
        <v>-3.8244647126248532E-2</v>
      </c>
      <c r="L181" s="2613" t="s">
        <v>8</v>
      </c>
    </row>
    <row r="182" spans="1:12" x14ac:dyDescent="0.25">
      <c r="A182" s="2838">
        <v>38809.833333333336</v>
      </c>
      <c r="B182" s="3064" t="s">
        <v>7</v>
      </c>
      <c r="C182" s="3291">
        <v>2006.2</v>
      </c>
      <c r="D182" s="3518">
        <v>-1.9052139670592938E-2</v>
      </c>
      <c r="E182" s="3745" t="s">
        <v>8</v>
      </c>
      <c r="F182" s="1301">
        <v>1490.0208343416666</v>
      </c>
      <c r="G182" s="1520">
        <v>1476.8329248181817</v>
      </c>
      <c r="H182" s="1739">
        <v>1475.7025519381061</v>
      </c>
      <c r="I182" s="1957">
        <v>-0.3739805088251239</v>
      </c>
      <c r="J182" s="2176">
        <v>2008.1</v>
      </c>
      <c r="K182" s="2395">
        <v>-9.9199130654598955E-2</v>
      </c>
      <c r="L182" s="2614" t="s">
        <v>8</v>
      </c>
    </row>
    <row r="183" spans="1:12" x14ac:dyDescent="0.25">
      <c r="A183" s="2839">
        <v>38900.833333333336</v>
      </c>
      <c r="B183" s="3065" t="s">
        <v>9</v>
      </c>
      <c r="C183" s="3292">
        <v>2006.3</v>
      </c>
      <c r="D183" s="3519">
        <v>5.1684795727094057E-2</v>
      </c>
      <c r="E183" s="3746" t="s">
        <v>6</v>
      </c>
      <c r="F183" s="1302">
        <v>1418.3497497416668</v>
      </c>
      <c r="G183" s="1521">
        <v>1458.7644264901185</v>
      </c>
      <c r="H183" s="1740">
        <v>1392.7165642652142</v>
      </c>
      <c r="I183" s="1958">
        <v>-0.6660655027556569</v>
      </c>
      <c r="J183" s="2177">
        <v>2008.2</v>
      </c>
      <c r="K183" s="2396">
        <v>-3.2282416709638273E-2</v>
      </c>
      <c r="L183" s="2615" t="s">
        <v>8</v>
      </c>
    </row>
    <row r="184" spans="1:12" x14ac:dyDescent="0.25">
      <c r="A184" s="2840">
        <v>38991.833333333336</v>
      </c>
      <c r="B184" s="3066" t="s">
        <v>7</v>
      </c>
      <c r="C184" s="3293">
        <v>2006.4</v>
      </c>
      <c r="D184" s="3520">
        <v>6.1721057365202281E-2</v>
      </c>
      <c r="E184" s="3747" t="s">
        <v>6</v>
      </c>
      <c r="F184" s="1303">
        <v>1357.8164184583334</v>
      </c>
      <c r="G184" s="1522">
        <v>1426.9696850632411</v>
      </c>
      <c r="H184" s="1741">
        <v>1384.9400363177965</v>
      </c>
      <c r="I184" s="1959">
        <v>-0.49707705359550658</v>
      </c>
      <c r="J184" s="2178">
        <v>2008.3</v>
      </c>
      <c r="K184" s="2397">
        <v>-8.8781261718750004E-2</v>
      </c>
      <c r="L184" s="2616" t="s">
        <v>8</v>
      </c>
    </row>
    <row r="185" spans="1:12" x14ac:dyDescent="0.25">
      <c r="A185" s="2841">
        <v>39084.791666666664</v>
      </c>
      <c r="B185" s="3067" t="s">
        <v>7</v>
      </c>
      <c r="C185" s="3294">
        <v>2007.1</v>
      </c>
      <c r="D185" s="3521">
        <v>1.8049326035101121E-3</v>
      </c>
      <c r="E185" s="3748" t="s">
        <v>6</v>
      </c>
      <c r="F185" s="1304">
        <v>1306.7619150999999</v>
      </c>
      <c r="G185" s="1523">
        <v>1366.189011166008</v>
      </c>
      <c r="H185" s="1742">
        <v>1294.9642290764032</v>
      </c>
      <c r="I185" s="1960">
        <v>-0.73296516493955</v>
      </c>
      <c r="J185" s="2179">
        <v>2008.4</v>
      </c>
      <c r="K185" s="2398">
        <v>-0.22558214306366142</v>
      </c>
      <c r="L185" s="2617" t="s">
        <v>8</v>
      </c>
    </row>
    <row r="186" spans="1:12" x14ac:dyDescent="0.25">
      <c r="A186" s="2842">
        <v>39173.833333333336</v>
      </c>
      <c r="B186" s="3068" t="s">
        <v>9</v>
      </c>
      <c r="C186" s="3295">
        <v>2007.2</v>
      </c>
      <c r="D186" s="3522">
        <v>5.8056382663207895E-2</v>
      </c>
      <c r="E186" s="3749" t="s">
        <v>6</v>
      </c>
      <c r="F186" s="1305">
        <v>1067.7226644083332</v>
      </c>
      <c r="G186" s="1524">
        <v>1218.0050594150198</v>
      </c>
      <c r="H186" s="1743">
        <v>1031.6297904935079</v>
      </c>
      <c r="I186" s="1961">
        <v>-1.7486591163713094</v>
      </c>
      <c r="J186" s="2180">
        <v>2009.1</v>
      </c>
      <c r="K186" s="2399">
        <v>-0.11666759479656796</v>
      </c>
      <c r="L186" s="2618" t="s">
        <v>8</v>
      </c>
    </row>
    <row r="187" spans="1:12" x14ac:dyDescent="0.25">
      <c r="A187" s="2843">
        <v>39264.833333333336</v>
      </c>
      <c r="B187" s="3069" t="s">
        <v>7</v>
      </c>
      <c r="C187" s="3296">
        <v>2007.3</v>
      </c>
      <c r="D187" s="3523">
        <v>1.5565253848781824E-2</v>
      </c>
      <c r="E187" s="3750" t="s">
        <v>6</v>
      </c>
      <c r="F187" s="1306">
        <v>850.27183329166667</v>
      </c>
      <c r="G187" s="1525">
        <v>1086.9122924822134</v>
      </c>
      <c r="H187" s="1744">
        <v>903.97318387705207</v>
      </c>
      <c r="I187" s="1962">
        <v>-1.9528222255359384</v>
      </c>
      <c r="J187" s="2181">
        <v>2009.2</v>
      </c>
      <c r="K187" s="2400">
        <v>0.15221779583276596</v>
      </c>
      <c r="L187" s="2619" t="s">
        <v>6</v>
      </c>
    </row>
    <row r="188" spans="1:12" x14ac:dyDescent="0.25">
      <c r="A188" s="2844">
        <v>39355.833333333336</v>
      </c>
      <c r="B188" s="3070" t="s">
        <v>7</v>
      </c>
      <c r="C188" s="3297">
        <v>2007.4</v>
      </c>
      <c r="D188" s="3524">
        <v>-3.8244647126248532E-2</v>
      </c>
      <c r="E188" s="3751" t="s">
        <v>8</v>
      </c>
      <c r="F188" s="1307">
        <v>848.45424907500001</v>
      </c>
      <c r="G188" s="1526">
        <v>968.06707402766801</v>
      </c>
      <c r="H188" s="1745">
        <v>929.87548888356719</v>
      </c>
      <c r="I188" s="1963">
        <v>0.18791510958506233</v>
      </c>
      <c r="J188" s="2182">
        <v>2009.3</v>
      </c>
      <c r="K188" s="2401">
        <v>0.14984983243163552</v>
      </c>
      <c r="L188" s="2620" t="s">
        <v>6</v>
      </c>
    </row>
    <row r="189" spans="1:12" x14ac:dyDescent="0.25">
      <c r="A189" s="2845">
        <v>39448.791666666664</v>
      </c>
      <c r="B189" s="3071" t="s">
        <v>9</v>
      </c>
      <c r="C189" s="3298">
        <v>2008.1</v>
      </c>
      <c r="D189" s="3525">
        <v>-9.9199130654598955E-2</v>
      </c>
      <c r="E189" s="3752" t="s">
        <v>8</v>
      </c>
      <c r="F189" s="1308">
        <v>952.60158285833336</v>
      </c>
      <c r="G189" s="1527">
        <v>903.65928824901187</v>
      </c>
      <c r="H189" s="1746">
        <v>972.67060654877127</v>
      </c>
      <c r="I189" s="1964">
        <v>0.62241479044538428</v>
      </c>
      <c r="J189" s="2183">
        <v>2009.4</v>
      </c>
      <c r="K189" s="2402">
        <v>5.4887068542618378E-2</v>
      </c>
      <c r="L189" s="2621" t="s">
        <v>6</v>
      </c>
    </row>
    <row r="190" spans="1:12" x14ac:dyDescent="0.25">
      <c r="A190" s="2846">
        <v>39538.833333333336</v>
      </c>
      <c r="B190" s="3072" t="s">
        <v>9</v>
      </c>
      <c r="C190" s="3299">
        <v>2008.2</v>
      </c>
      <c r="D190" s="3526">
        <v>-3.2282416709638273E-2</v>
      </c>
      <c r="E190" s="3753" t="s">
        <v>8</v>
      </c>
      <c r="F190" s="1309">
        <v>1054.09508205</v>
      </c>
      <c r="G190" s="1528">
        <v>948.77739029644272</v>
      </c>
      <c r="H190" s="1747">
        <v>1037.6891640435772</v>
      </c>
      <c r="I190" s="1965">
        <v>0.72043051043075579</v>
      </c>
      <c r="J190" s="2184">
        <v>2010.1</v>
      </c>
      <c r="K190" s="2403">
        <v>4.872215870265606E-2</v>
      </c>
      <c r="L190" s="2622" t="s">
        <v>6</v>
      </c>
    </row>
    <row r="191" spans="1:12" x14ac:dyDescent="0.25">
      <c r="A191" s="2847">
        <v>39629.833333333336</v>
      </c>
      <c r="B191" s="3073" t="s">
        <v>9</v>
      </c>
      <c r="C191" s="3300">
        <v>2008.3</v>
      </c>
      <c r="D191" s="3527">
        <v>-8.8781261718750004E-2</v>
      </c>
      <c r="E191" s="3754" t="s">
        <v>8</v>
      </c>
      <c r="F191" s="1310">
        <v>1109.3524983416667</v>
      </c>
      <c r="G191" s="1529">
        <v>1025.1279822687748</v>
      </c>
      <c r="H191" s="1748">
        <v>1090.72837289001</v>
      </c>
      <c r="I191" s="1966">
        <v>0.96546944320740036</v>
      </c>
      <c r="J191" s="2185">
        <v>2010.2</v>
      </c>
      <c r="K191" s="2404">
        <v>-0.11862196676535897</v>
      </c>
      <c r="L191" s="2623" t="s">
        <v>8</v>
      </c>
    </row>
    <row r="192" spans="1:12" x14ac:dyDescent="0.25">
      <c r="A192" s="2848">
        <v>39721.833333333336</v>
      </c>
      <c r="B192" s="3074" t="s">
        <v>9</v>
      </c>
      <c r="C192" s="3301">
        <v>2008.4</v>
      </c>
      <c r="D192" s="3528">
        <v>-0.22558214306366142</v>
      </c>
      <c r="E192" s="3755" t="s">
        <v>8</v>
      </c>
      <c r="F192" s="1311">
        <v>1127.9339955166668</v>
      </c>
      <c r="G192" s="1530">
        <v>1084.7888508893282</v>
      </c>
      <c r="H192" s="1749">
        <v>1092.039402327398</v>
      </c>
      <c r="I192" s="1967">
        <v>-0.80280896644708333</v>
      </c>
      <c r="J192" s="2186">
        <v>2010.3</v>
      </c>
      <c r="K192" s="2405">
        <v>0.10719794528113624</v>
      </c>
      <c r="L192" s="2624" t="s">
        <v>6</v>
      </c>
    </row>
    <row r="193" spans="1:12" x14ac:dyDescent="0.25">
      <c r="A193" s="2849">
        <v>39814.791666666664</v>
      </c>
      <c r="B193" s="3075" t="s">
        <v>9</v>
      </c>
      <c r="C193" s="3302">
        <v>2009.1</v>
      </c>
      <c r="D193" s="3529">
        <v>-0.11666759479656796</v>
      </c>
      <c r="E193" s="3756" t="s">
        <v>8</v>
      </c>
      <c r="F193" s="1312">
        <v>1110.6069991833333</v>
      </c>
      <c r="G193" s="1531">
        <v>1110.6812620790513</v>
      </c>
      <c r="H193" s="1750">
        <v>1107.7126515482873</v>
      </c>
      <c r="I193" s="1968">
        <v>0.1104731922166082</v>
      </c>
      <c r="J193" s="2187">
        <v>2010.4</v>
      </c>
      <c r="K193" s="2406">
        <v>0.1020330082366081</v>
      </c>
      <c r="L193" s="2625" t="s">
        <v>6</v>
      </c>
    </row>
    <row r="194" spans="1:12" x14ac:dyDescent="0.25">
      <c r="A194" s="2850">
        <v>39903.833333333336</v>
      </c>
      <c r="B194" s="3076" t="s">
        <v>9</v>
      </c>
      <c r="C194" s="3303">
        <v>2009.2</v>
      </c>
      <c r="D194" s="3530">
        <v>0.15221779583276596</v>
      </c>
      <c r="E194" s="3757" t="s">
        <v>6</v>
      </c>
      <c r="F194" s="1313">
        <v>1158.078330475</v>
      </c>
      <c r="G194" s="1532">
        <v>1140.4868740395257</v>
      </c>
      <c r="H194" s="1751">
        <v>1185.2719476799771</v>
      </c>
      <c r="I194" s="1969">
        <v>0.70414718482669025</v>
      </c>
      <c r="J194" s="2188">
        <v>2011.1</v>
      </c>
      <c r="K194" s="2407">
        <v>5.4220556110406548E-2</v>
      </c>
      <c r="L194" s="2626" t="s">
        <v>6</v>
      </c>
    </row>
    <row r="195" spans="1:12" x14ac:dyDescent="0.25">
      <c r="A195" s="2851">
        <v>39994.833333333336</v>
      </c>
      <c r="B195" s="3077" t="s">
        <v>7</v>
      </c>
      <c r="C195" s="3304">
        <v>2009.3</v>
      </c>
      <c r="D195" s="3531">
        <v>0.14984983243163552</v>
      </c>
      <c r="E195" s="3758" t="s">
        <v>6</v>
      </c>
      <c r="F195" s="1314">
        <v>1259.0847452916666</v>
      </c>
      <c r="G195" s="1533">
        <v>1184.3605105296442</v>
      </c>
      <c r="H195" s="1752">
        <v>1253.4989753293578</v>
      </c>
      <c r="I195" s="1970">
        <v>0.40604406007888783</v>
      </c>
      <c r="J195" s="2189">
        <v>2011.2</v>
      </c>
      <c r="K195" s="2408">
        <v>-3.9144846414981282E-3</v>
      </c>
      <c r="L195" s="2627" t="s">
        <v>8</v>
      </c>
    </row>
    <row r="196" spans="1:12" x14ac:dyDescent="0.25">
      <c r="A196" s="2852">
        <v>40086.833333333336</v>
      </c>
      <c r="B196" s="3078" t="s">
        <v>7</v>
      </c>
      <c r="C196" s="3305">
        <v>2009.4</v>
      </c>
      <c r="D196" s="3532">
        <v>5.4887068542618378E-2</v>
      </c>
      <c r="E196" s="3759" t="s">
        <v>6</v>
      </c>
      <c r="F196" s="1315">
        <v>1312.6475820000001</v>
      </c>
      <c r="G196" s="1534">
        <v>1230.740512055336</v>
      </c>
      <c r="H196" s="1753">
        <v>1274.6549467954678</v>
      </c>
      <c r="I196" s="1971">
        <v>-0.19992386883017088</v>
      </c>
      <c r="J196" s="2190">
        <v>2011.3</v>
      </c>
      <c r="K196" s="2409">
        <v>-0.14327899264812149</v>
      </c>
      <c r="L196" s="2628" t="s">
        <v>8</v>
      </c>
    </row>
    <row r="197" spans="1:12" x14ac:dyDescent="0.25">
      <c r="A197" s="2853">
        <v>40181.791666666664</v>
      </c>
      <c r="B197" s="3079" t="s">
        <v>7</v>
      </c>
      <c r="C197" s="3306">
        <v>2010.1</v>
      </c>
      <c r="D197" s="3533">
        <v>4.872215870265606E-2</v>
      </c>
      <c r="E197" s="3760" t="s">
        <v>6</v>
      </c>
      <c r="F197" s="1316">
        <v>1266.1469187749999</v>
      </c>
      <c r="G197" s="1535">
        <v>1261.9581810474308</v>
      </c>
      <c r="H197" s="1754">
        <v>1221.9679336064723</v>
      </c>
      <c r="I197" s="1972">
        <v>-0.84382719187390631</v>
      </c>
      <c r="J197" s="2191">
        <v>2011.4</v>
      </c>
      <c r="K197" s="2410">
        <v>0.11152350770975028</v>
      </c>
      <c r="L197" s="2629" t="s">
        <v>6</v>
      </c>
    </row>
    <row r="198" spans="1:12" x14ac:dyDescent="0.25">
      <c r="A198" s="2854">
        <v>40268.833333333336</v>
      </c>
      <c r="B198" s="3080" t="s">
        <v>7</v>
      </c>
      <c r="C198" s="3307">
        <v>2010.2</v>
      </c>
      <c r="D198" s="3534">
        <v>-0.11862196676535897</v>
      </c>
      <c r="E198" s="3761" t="s">
        <v>8</v>
      </c>
      <c r="F198" s="1317">
        <v>1218.7135854333333</v>
      </c>
      <c r="G198" s="1536">
        <v>1267.6760476086956</v>
      </c>
      <c r="H198" s="1755">
        <v>1244.7255599518116</v>
      </c>
      <c r="I198" s="1973">
        <v>-3.2698383637612446E-2</v>
      </c>
      <c r="J198" s="2192">
        <v>2012.1</v>
      </c>
      <c r="K198" s="2411">
        <v>0.11996660136704707</v>
      </c>
      <c r="L198" s="2630" t="s">
        <v>6</v>
      </c>
    </row>
    <row r="199" spans="1:12" x14ac:dyDescent="0.25">
      <c r="A199" s="2855">
        <v>40359.833333333336</v>
      </c>
      <c r="B199" s="3081" t="s">
        <v>9</v>
      </c>
      <c r="C199" s="3308">
        <v>2010.3</v>
      </c>
      <c r="D199" s="3535">
        <v>0.10719794528113624</v>
      </c>
      <c r="E199" s="3762" t="s">
        <v>6</v>
      </c>
      <c r="F199" s="1318">
        <v>1294.8094197749999</v>
      </c>
      <c r="G199" s="1537">
        <v>1279.5723742094863</v>
      </c>
      <c r="H199" s="1756">
        <v>1330.4814431912946</v>
      </c>
      <c r="I199" s="1974">
        <v>0.95783901843427965</v>
      </c>
      <c r="J199" s="2193">
        <v>2012.2</v>
      </c>
      <c r="K199" s="2412">
        <v>-3.2879605496395792E-2</v>
      </c>
      <c r="L199" s="2631" t="s">
        <v>8</v>
      </c>
    </row>
    <row r="200" spans="1:12" x14ac:dyDescent="0.25">
      <c r="A200" s="2856">
        <v>40451.833333333336</v>
      </c>
      <c r="B200" s="3082" t="s">
        <v>7</v>
      </c>
      <c r="C200" s="3309">
        <v>2010.4</v>
      </c>
      <c r="D200" s="3536">
        <v>0.1020330082366081</v>
      </c>
      <c r="E200" s="3763" t="s">
        <v>6</v>
      </c>
      <c r="F200" s="1319">
        <v>1352.7819987</v>
      </c>
      <c r="G200" s="1538">
        <v>1287.1662457944665</v>
      </c>
      <c r="H200" s="1757">
        <v>1314.1507656977865</v>
      </c>
      <c r="I200" s="1975">
        <v>-0.51309024747386789</v>
      </c>
      <c r="J200" s="2194">
        <v>2012.3</v>
      </c>
      <c r="K200" s="2413">
        <v>5.7636406912816573E-2</v>
      </c>
      <c r="L200" s="2632" t="s">
        <v>6</v>
      </c>
    </row>
    <row r="201" spans="1:12" x14ac:dyDescent="0.25">
      <c r="A201" s="2857">
        <v>40545.791666666664</v>
      </c>
      <c r="B201" s="3083" t="s">
        <v>7</v>
      </c>
      <c r="C201" s="3310">
        <v>2011.1</v>
      </c>
      <c r="D201" s="3537">
        <v>5.4220556110406548E-2</v>
      </c>
      <c r="E201" s="3764" t="s">
        <v>6</v>
      </c>
      <c r="F201" s="1320">
        <v>1374.9571655249999</v>
      </c>
      <c r="G201" s="1539">
        <v>1330.8532015296444</v>
      </c>
      <c r="H201" s="1758">
        <v>1383.0907955593577</v>
      </c>
      <c r="I201" s="1976">
        <v>0.95002873864028814</v>
      </c>
      <c r="J201" s="2195">
        <v>2012.4</v>
      </c>
      <c r="K201" s="2414">
        <v>-1.0050950292404215E-2</v>
      </c>
      <c r="L201" s="2633" t="s">
        <v>8</v>
      </c>
    </row>
    <row r="202" spans="1:12" x14ac:dyDescent="0.25">
      <c r="A202" s="2858">
        <v>40633.833333333336</v>
      </c>
      <c r="B202" s="3084" t="s">
        <v>7</v>
      </c>
      <c r="C202" s="3311">
        <v>2011.2</v>
      </c>
      <c r="D202" s="3538">
        <v>-3.9144846414981282E-3</v>
      </c>
      <c r="E202" s="3765" t="s">
        <v>8</v>
      </c>
      <c r="F202" s="1321">
        <v>1412.4241668416666</v>
      </c>
      <c r="G202" s="1540">
        <v>1378.7414227509882</v>
      </c>
      <c r="H202" s="1759">
        <v>1401.5526696345619</v>
      </c>
      <c r="I202" s="1977">
        <v>0.22942873773818809</v>
      </c>
      <c r="J202" s="2196">
        <v>2013.1</v>
      </c>
      <c r="K202" s="2415">
        <v>0.10026714947921511</v>
      </c>
      <c r="L202" s="2634" t="s">
        <v>6</v>
      </c>
    </row>
    <row r="203" spans="1:12" x14ac:dyDescent="0.25">
      <c r="A203" s="2859">
        <v>40724.833333333336</v>
      </c>
      <c r="B203" s="3085" t="s">
        <v>9</v>
      </c>
      <c r="C203" s="3312">
        <v>2011.3</v>
      </c>
      <c r="D203" s="3539">
        <v>-0.14327899264812149</v>
      </c>
      <c r="E203" s="3766" t="s">
        <v>8</v>
      </c>
      <c r="F203" s="1322">
        <v>1466.5363311833332</v>
      </c>
      <c r="G203" s="1541">
        <v>1419.9396422648222</v>
      </c>
      <c r="H203" s="1760">
        <v>1481.8592019575956</v>
      </c>
      <c r="I203" s="1978">
        <v>0.81922328518326293</v>
      </c>
      <c r="J203" s="2197">
        <v>2013.2</v>
      </c>
      <c r="K203" s="2416">
        <v>2.3636455365220854E-2</v>
      </c>
      <c r="L203" s="2635" t="s">
        <v>6</v>
      </c>
    </row>
    <row r="204" spans="1:12" x14ac:dyDescent="0.25">
      <c r="A204" s="2860">
        <v>40818.833333333336</v>
      </c>
      <c r="B204" s="3086" t="s">
        <v>9</v>
      </c>
      <c r="C204" s="3313">
        <v>2011.4</v>
      </c>
      <c r="D204" s="3540">
        <v>0.11152350770975028</v>
      </c>
      <c r="E204" s="3767" t="s">
        <v>6</v>
      </c>
      <c r="F204" s="1323">
        <v>1567.9491648416667</v>
      </c>
      <c r="G204" s="1542">
        <v>1484.855532916996</v>
      </c>
      <c r="H204" s="1761">
        <v>1563.7740514576317</v>
      </c>
      <c r="I204" s="1979">
        <v>0.87672020232149139</v>
      </c>
      <c r="J204" s="2198">
        <v>2013.3</v>
      </c>
      <c r="K204" s="2417">
        <v>4.6859836791259823E-2</v>
      </c>
      <c r="L204" s="2636" t="s">
        <v>6</v>
      </c>
    </row>
    <row r="205" spans="1:12" x14ac:dyDescent="0.25">
      <c r="A205" s="2861">
        <v>40910.791666666664</v>
      </c>
      <c r="B205" s="3087" t="s">
        <v>9</v>
      </c>
      <c r="C205" s="3314">
        <v>2012.1</v>
      </c>
      <c r="D205" s="3541">
        <v>0.11996660136704707</v>
      </c>
      <c r="E205" s="3768" t="s">
        <v>6</v>
      </c>
      <c r="F205" s="1324">
        <v>1648.2223337916666</v>
      </c>
      <c r="G205" s="1543">
        <v>1555.5338723359685</v>
      </c>
      <c r="H205" s="1762">
        <v>1624.9592998052208</v>
      </c>
      <c r="I205" s="1980">
        <v>0.27355471294203104</v>
      </c>
      <c r="J205" s="2199">
        <v>2013.4</v>
      </c>
      <c r="K205" s="2418">
        <v>9.9200101774669314E-2</v>
      </c>
      <c r="L205" s="2637" t="s">
        <v>6</v>
      </c>
    </row>
    <row r="206" spans="1:12" x14ac:dyDescent="0.25">
      <c r="A206" s="2862">
        <v>41000.833333333336</v>
      </c>
      <c r="B206" s="3088" t="s">
        <v>7</v>
      </c>
      <c r="C206" s="3315">
        <v>2012.2</v>
      </c>
      <c r="D206" s="3542">
        <v>-3.2879605496395792E-2</v>
      </c>
      <c r="E206" s="3769" t="s">
        <v>8</v>
      </c>
      <c r="F206" s="1325">
        <v>1728.7177520583334</v>
      </c>
      <c r="G206" s="1544">
        <v>1644.5427665810278</v>
      </c>
      <c r="H206" s="1763">
        <v>1730.7881805015779</v>
      </c>
      <c r="I206" s="1981">
        <v>1.0924636449241878</v>
      </c>
      <c r="J206" s="2200">
        <v>2014.1</v>
      </c>
      <c r="K206" s="2419">
        <v>1.2973652965117655E-2</v>
      </c>
      <c r="L206" s="2638" t="s">
        <v>6</v>
      </c>
    </row>
    <row r="207" spans="1:12" x14ac:dyDescent="0.25">
      <c r="A207" s="2863">
        <v>41091.833333333336</v>
      </c>
      <c r="B207" s="3089" t="s">
        <v>9</v>
      </c>
      <c r="C207" s="3316">
        <v>2012.3</v>
      </c>
      <c r="D207" s="3543">
        <v>5.7636406912816573E-2</v>
      </c>
      <c r="E207" s="3770" t="s">
        <v>6</v>
      </c>
      <c r="F207" s="1326">
        <v>1807.6480855249999</v>
      </c>
      <c r="G207" s="1545">
        <v>1721.9329254901186</v>
      </c>
      <c r="H207" s="1764">
        <v>1796.7990977302143</v>
      </c>
      <c r="I207" s="1982">
        <v>1.0552121692578684</v>
      </c>
      <c r="J207" s="2201">
        <v>2014.2</v>
      </c>
      <c r="K207" s="2420">
        <v>4.6941268998153651E-2</v>
      </c>
      <c r="L207" s="2639" t="s">
        <v>6</v>
      </c>
    </row>
    <row r="208" spans="1:12" x14ac:dyDescent="0.25">
      <c r="A208" s="2864">
        <v>41182.833333333336</v>
      </c>
      <c r="B208" s="3090" t="s">
        <v>7</v>
      </c>
      <c r="C208" s="3317">
        <v>2012.4</v>
      </c>
      <c r="D208" s="3544">
        <v>-1.0050950292404215E-2</v>
      </c>
      <c r="E208" s="3771" t="s">
        <v>8</v>
      </c>
      <c r="F208" s="1327">
        <v>1870.4870818833333</v>
      </c>
      <c r="G208" s="1546">
        <v>1794.5258494545456</v>
      </c>
      <c r="H208" s="1765">
        <v>1869.5543119734848</v>
      </c>
      <c r="I208" s="1983">
        <v>1.1219034298769539</v>
      </c>
      <c r="J208" s="2202">
        <v>2014.3</v>
      </c>
      <c r="K208" s="2421">
        <v>6.1523694275913421E-3</v>
      </c>
      <c r="L208" s="2640" t="s">
        <v>6</v>
      </c>
    </row>
    <row r="209" spans="1:12" x14ac:dyDescent="0.25">
      <c r="A209" s="2865">
        <v>41275.791666666664</v>
      </c>
      <c r="B209" s="3091" t="s">
        <v>7</v>
      </c>
      <c r="C209" s="3318">
        <v>2013.1</v>
      </c>
      <c r="D209" s="3545">
        <v>0.10026714947921511</v>
      </c>
      <c r="E209" s="3772" t="s">
        <v>6</v>
      </c>
      <c r="F209" s="1328">
        <v>1943.293496625</v>
      </c>
      <c r="G209" s="1547">
        <v>1870.5518176007906</v>
      </c>
      <c r="H209" s="1766">
        <v>1937.0241112928165</v>
      </c>
      <c r="I209" s="1984">
        <v>0.82864506358184575</v>
      </c>
      <c r="J209" s="2203">
        <v>2014.4</v>
      </c>
      <c r="K209" s="2422">
        <v>4.3913350109456184E-2</v>
      </c>
      <c r="L209" s="2641" t="s">
        <v>6</v>
      </c>
    </row>
    <row r="210" spans="1:12" x14ac:dyDescent="0.25">
      <c r="A210" s="2866">
        <v>41364.833333333336</v>
      </c>
      <c r="B210" s="3092" t="s">
        <v>7</v>
      </c>
      <c r="C210" s="3319">
        <v>2013.2</v>
      </c>
      <c r="D210" s="3546">
        <v>2.3636455365220854E-2</v>
      </c>
      <c r="E210" s="3773" t="s">
        <v>6</v>
      </c>
      <c r="F210" s="1329">
        <v>1994.6453328166667</v>
      </c>
      <c r="G210" s="1548">
        <v>1931.8773897509882</v>
      </c>
      <c r="H210" s="1767">
        <v>1996.2937722587285</v>
      </c>
      <c r="I210" s="1985">
        <v>1.0991541933959057</v>
      </c>
      <c r="J210" s="2204">
        <v>2015.1</v>
      </c>
      <c r="K210" s="2423">
        <v>4.3664050842233681E-3</v>
      </c>
      <c r="L210" s="2642" t="s">
        <v>6</v>
      </c>
    </row>
    <row r="211" spans="1:12" x14ac:dyDescent="0.25">
      <c r="A211" s="2867">
        <v>41455.833333333336</v>
      </c>
      <c r="B211" s="3093" t="s">
        <v>7</v>
      </c>
      <c r="C211" s="3320">
        <v>2013.3</v>
      </c>
      <c r="D211" s="3547">
        <v>4.6859836791259823E-2</v>
      </c>
      <c r="E211" s="3774" t="s">
        <v>6</v>
      </c>
      <c r="F211" s="1330">
        <v>2040.1147491333334</v>
      </c>
      <c r="G211" s="1549">
        <v>1987.0530021185771</v>
      </c>
      <c r="H211" s="1768">
        <v>2039.6955871157643</v>
      </c>
      <c r="I211" s="1986">
        <v>0.78677761137563351</v>
      </c>
      <c r="J211" s="2205">
        <v>2015.2</v>
      </c>
      <c r="K211" s="2424">
        <v>-2.3114315787219342E-3</v>
      </c>
      <c r="L211" s="2643" t="s">
        <v>8</v>
      </c>
    </row>
    <row r="212" spans="1:12" x14ac:dyDescent="0.25">
      <c r="A212" s="2868">
        <v>41547.833333333336</v>
      </c>
      <c r="B212" s="3094" t="s">
        <v>7</v>
      </c>
      <c r="C212" s="3321">
        <v>2013.4</v>
      </c>
      <c r="D212" s="3548">
        <v>9.9200101774669314E-2</v>
      </c>
      <c r="E212" s="3775" t="s">
        <v>6</v>
      </c>
      <c r="F212" s="1331">
        <v>2085.0691711166664</v>
      </c>
      <c r="G212" s="1550">
        <v>2037.2881032766797</v>
      </c>
      <c r="H212" s="1769">
        <v>2075.107248720672</v>
      </c>
      <c r="I212" s="1987">
        <v>0.24150117602188564</v>
      </c>
      <c r="J212" s="2206">
        <v>2015.3</v>
      </c>
      <c r="K212" s="2425">
        <v>-6.9351644158272774E-2</v>
      </c>
      <c r="L212" s="2644" t="s">
        <v>8</v>
      </c>
    </row>
    <row r="213" spans="1:12" x14ac:dyDescent="0.25">
      <c r="A213" s="2869">
        <v>41640.791666666664</v>
      </c>
      <c r="B213" s="3095" t="s">
        <v>7</v>
      </c>
      <c r="C213" s="3322">
        <v>2014.1</v>
      </c>
      <c r="D213" s="3549">
        <v>1.2973652965117655E-2</v>
      </c>
      <c r="E213" s="3776" t="s">
        <v>6</v>
      </c>
      <c r="F213" s="1332">
        <v>2061.9056721749998</v>
      </c>
      <c r="G213" s="1551">
        <v>2049.6560101857708</v>
      </c>
      <c r="H213" s="1770">
        <v>2007.0814387018086</v>
      </c>
      <c r="I213" s="1988">
        <v>-1.6227389792818987</v>
      </c>
      <c r="J213" s="2207">
        <v>2015.4</v>
      </c>
      <c r="K213" s="2426">
        <v>6.453540315957218E-2</v>
      </c>
      <c r="L213" s="2645" t="s">
        <v>6</v>
      </c>
    </row>
    <row r="214" spans="1:12" x14ac:dyDescent="0.25">
      <c r="A214" s="2870">
        <v>41729.833333333336</v>
      </c>
      <c r="B214" s="3096" t="s">
        <v>7</v>
      </c>
      <c r="C214" s="3323">
        <v>2014.2</v>
      </c>
      <c r="D214" s="3550">
        <v>4.6941268998153651E-2</v>
      </c>
      <c r="E214" s="3777" t="s">
        <v>6</v>
      </c>
      <c r="F214" s="1333">
        <v>2036.7830006500001</v>
      </c>
      <c r="G214" s="1552">
        <v>2060.8764064308302</v>
      </c>
      <c r="H214" s="1771">
        <v>2058.0058020756655</v>
      </c>
      <c r="I214" s="1989">
        <v>4.4050320295736141E-2</v>
      </c>
      <c r="J214" s="2208">
        <v>2016.1</v>
      </c>
      <c r="K214" s="2427">
        <v>7.7301924009909317E-3</v>
      </c>
      <c r="L214" s="2646" t="s">
        <v>6</v>
      </c>
    </row>
    <row r="215" spans="1:12" x14ac:dyDescent="0.25">
      <c r="A215" s="2871">
        <v>41820.833333333336</v>
      </c>
      <c r="B215" s="3097" t="s">
        <v>7</v>
      </c>
      <c r="C215" s="3324">
        <v>2014.3</v>
      </c>
      <c r="D215" s="3551">
        <v>6.1523694275913421E-3</v>
      </c>
      <c r="E215" s="3778" t="s">
        <v>6</v>
      </c>
      <c r="F215" s="1334">
        <v>2004.9504159999999</v>
      </c>
      <c r="G215" s="1553">
        <v>2033.9979865256917</v>
      </c>
      <c r="H215" s="1772">
        <v>2010.5691204469435</v>
      </c>
      <c r="I215" s="1990">
        <v>0.92380963029613938</v>
      </c>
      <c r="J215" s="2209">
        <v>2016.2</v>
      </c>
      <c r="K215" s="2428">
        <v>1.8992745293060054E-2</v>
      </c>
      <c r="L215" s="2647" t="s">
        <v>6</v>
      </c>
    </row>
    <row r="216" spans="1:12" x14ac:dyDescent="0.25">
      <c r="A216" s="2872">
        <v>41912.833333333336</v>
      </c>
      <c r="B216" s="3098" t="s">
        <v>7</v>
      </c>
      <c r="C216" s="3325">
        <v>2014.4</v>
      </c>
      <c r="D216" s="3552">
        <v>4.3913350109456184E-2</v>
      </c>
      <c r="E216" s="3779" t="s">
        <v>6</v>
      </c>
      <c r="F216" s="1335">
        <v>2017.7304971916667</v>
      </c>
      <c r="G216" s="1554">
        <v>2027.4601587233201</v>
      </c>
      <c r="H216" s="1773">
        <v>2053.8100349434944</v>
      </c>
      <c r="I216" s="1991">
        <v>0.19519088053439765</v>
      </c>
      <c r="J216" s="2210">
        <v>2016.3</v>
      </c>
      <c r="K216" s="2429">
        <v>3.3070290282095405E-2</v>
      </c>
      <c r="L216" s="2648" t="s">
        <v>6</v>
      </c>
    </row>
    <row r="217" spans="1:12" x14ac:dyDescent="0.25">
      <c r="A217" s="2873">
        <v>42005.791666666664</v>
      </c>
      <c r="B217" s="3099" t="s">
        <v>7</v>
      </c>
      <c r="C217" s="3326">
        <v>2015.1</v>
      </c>
      <c r="D217" s="3553">
        <v>4.3664050842233681E-3</v>
      </c>
      <c r="E217" s="3780" t="s">
        <v>6</v>
      </c>
      <c r="F217" s="1336">
        <v>2123.4572489249999</v>
      </c>
      <c r="G217" s="1555">
        <v>2062.4115004387354</v>
      </c>
      <c r="H217" s="1774">
        <v>2119.1553401346609</v>
      </c>
      <c r="I217" s="1992">
        <v>0.2777251024076598</v>
      </c>
      <c r="J217" s="2211">
        <v>2016.4</v>
      </c>
      <c r="K217" s="2430">
        <v>3.2542099161616322E-2</v>
      </c>
      <c r="L217" s="2649" t="s">
        <v>6</v>
      </c>
    </row>
    <row r="218" spans="1:12" x14ac:dyDescent="0.25">
      <c r="A218" s="2874">
        <v>42094.833333333336</v>
      </c>
      <c r="B218" s="3100" t="s">
        <v>7</v>
      </c>
      <c r="C218" s="3327">
        <v>2015.2</v>
      </c>
      <c r="D218" s="3554">
        <v>-2.3114315787219342E-3</v>
      </c>
      <c r="E218" s="3781" t="s">
        <v>8</v>
      </c>
      <c r="F218" s="1337">
        <v>2177.6338277166665</v>
      </c>
      <c r="G218" s="1556">
        <v>2095.2962395375494</v>
      </c>
      <c r="H218" s="1775">
        <v>2168.5811250016864</v>
      </c>
      <c r="I218" s="1993">
        <v>1.2961503142712947</v>
      </c>
      <c r="J218" s="2212">
        <v>2017.1</v>
      </c>
      <c r="K218" s="2431">
        <v>5.5336889662780386E-2</v>
      </c>
      <c r="L218" s="2650" t="s">
        <v>6</v>
      </c>
    </row>
    <row r="219" spans="1:12" x14ac:dyDescent="0.25">
      <c r="A219" s="2875">
        <v>42185.833333333336</v>
      </c>
      <c r="B219" s="3101" t="s">
        <v>7</v>
      </c>
      <c r="C219" s="3328">
        <v>2015.3</v>
      </c>
      <c r="D219" s="3555">
        <v>-6.9351644158272774E-2</v>
      </c>
      <c r="E219" s="3782" t="s">
        <v>8</v>
      </c>
      <c r="F219" s="1338">
        <v>2260.5344095999999</v>
      </c>
      <c r="G219" s="1557">
        <v>2187.0394808181818</v>
      </c>
      <c r="H219" s="1776">
        <v>2280.3304161889396</v>
      </c>
      <c r="I219" s="1994">
        <v>1.418716570145008</v>
      </c>
      <c r="J219" s="2213">
        <v>2017.2</v>
      </c>
      <c r="K219" s="2432">
        <v>2.568647226286136E-2</v>
      </c>
      <c r="L219" s="2651" t="s">
        <v>6</v>
      </c>
    </row>
    <row r="220" spans="1:12" x14ac:dyDescent="0.25">
      <c r="A220" s="2876">
        <v>42277.833333333336</v>
      </c>
      <c r="B220" s="3102" t="s">
        <v>9</v>
      </c>
      <c r="C220" s="3329">
        <v>2015.4</v>
      </c>
      <c r="D220" s="3556">
        <v>6.453540315957218E-2</v>
      </c>
      <c r="E220" s="3783" t="s">
        <v>6</v>
      </c>
      <c r="F220" s="1339">
        <v>2367.4695739916665</v>
      </c>
      <c r="G220" s="1558">
        <v>2267.6984091304348</v>
      </c>
      <c r="H220" s="1777">
        <v>2355.0008177263408</v>
      </c>
      <c r="I220" s="1995">
        <v>1.0424361360107079</v>
      </c>
      <c r="J220" s="2214">
        <v>2017.3</v>
      </c>
      <c r="K220" s="2433">
        <v>2.0273139412660734E-2</v>
      </c>
      <c r="L220" s="2652" t="s">
        <v>6</v>
      </c>
    </row>
    <row r="221" spans="1:12" x14ac:dyDescent="0.25">
      <c r="A221" s="2877">
        <v>42372.791666666664</v>
      </c>
      <c r="B221" s="3103" t="s">
        <v>7</v>
      </c>
      <c r="C221" s="3330">
        <v>2016.1</v>
      </c>
      <c r="D221" s="3557">
        <v>7.7301924009909317E-3</v>
      </c>
      <c r="E221" s="3784" t="s">
        <v>6</v>
      </c>
    </row>
    <row r="222" spans="1:12" x14ac:dyDescent="0.25">
      <c r="A222" s="2878">
        <v>42460.833333333336</v>
      </c>
      <c r="B222" s="3104" t="s">
        <v>7</v>
      </c>
      <c r="C222" s="3331">
        <v>2016.2</v>
      </c>
      <c r="D222" s="3558">
        <v>1.8992745293060054E-2</v>
      </c>
      <c r="E222" s="3785" t="s">
        <v>6</v>
      </c>
    </row>
    <row r="223" spans="1:12" x14ac:dyDescent="0.25">
      <c r="A223" s="2879">
        <v>42551.833333333336</v>
      </c>
      <c r="B223" s="3105" t="s">
        <v>7</v>
      </c>
      <c r="C223" s="3332">
        <v>2016.3</v>
      </c>
      <c r="D223" s="3559">
        <v>3.3070290282095405E-2</v>
      </c>
      <c r="E223" s="3786" t="s">
        <v>6</v>
      </c>
    </row>
    <row r="224" spans="1:12" x14ac:dyDescent="0.25">
      <c r="A224" s="2880">
        <v>42645.833333333336</v>
      </c>
      <c r="B224" s="3106" t="s">
        <v>7</v>
      </c>
      <c r="C224" s="3333">
        <v>2016.4</v>
      </c>
      <c r="D224" s="3560">
        <v>3.2542099161616322E-2</v>
      </c>
      <c r="E224" s="3787" t="s">
        <v>6</v>
      </c>
    </row>
    <row r="225" spans="1:5" x14ac:dyDescent="0.25">
      <c r="A225" s="2881">
        <v>42737.791666666664</v>
      </c>
      <c r="B225" s="3107" t="s">
        <v>7</v>
      </c>
      <c r="C225" s="3334">
        <v>2017.1</v>
      </c>
      <c r="D225" s="3561">
        <v>5.5336889662780386E-2</v>
      </c>
      <c r="E225" s="3788" t="s">
        <v>6</v>
      </c>
    </row>
    <row r="226" spans="1:5" x14ac:dyDescent="0.25">
      <c r="A226" s="2882">
        <v>42827.833333333336</v>
      </c>
      <c r="B226" s="3108" t="s">
        <v>7</v>
      </c>
      <c r="C226" s="3335">
        <v>2017.2</v>
      </c>
      <c r="D226" s="3562">
        <v>2.568647226286136E-2</v>
      </c>
      <c r="E226" s="3789" t="s">
        <v>6</v>
      </c>
    </row>
    <row r="227" spans="1:5" x14ac:dyDescent="0.25">
      <c r="A227" s="2883">
        <v>42918.833333333336</v>
      </c>
      <c r="B227" s="3109" t="s">
        <v>7</v>
      </c>
      <c r="C227" s="3336">
        <v>2017.3</v>
      </c>
      <c r="D227" s="3563">
        <v>2.0273139412660734E-2</v>
      </c>
      <c r="E227" s="379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B0D2A-141C-4CB2-9F4D-4A4FB19B2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3</vt:i4>
      </vt:variant>
    </vt:vector>
  </HeadingPairs>
  <TitlesOfParts>
    <vt:vector size="12" baseType="lpstr">
      <vt:lpstr>count_pivot</vt:lpstr>
      <vt:lpstr>cumulative_pivot_table</vt:lpstr>
      <vt:lpstr>russell_chart</vt:lpstr>
      <vt:lpstr>quarterly_trend_data</vt:lpstr>
      <vt:lpstr>monthly_trend_data</vt:lpstr>
      <vt:lpstr>Defensive Periods (for charts)</vt:lpstr>
      <vt:lpstr>10yr_treasury_data</vt:lpstr>
      <vt:lpstr>R_trend_summary</vt:lpstr>
      <vt:lpstr>R_df_quarterly</vt:lpstr>
      <vt:lpstr>count_chart</vt:lpstr>
      <vt:lpstr>cumulative_chart</vt:lpstr>
      <vt:lpstr>rolling 10 year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Keane</dc:creator>
  <cp:lastModifiedBy>Brandon Oliver</cp:lastModifiedBy>
  <dcterms:created xsi:type="dcterms:W3CDTF">2017-05-31T22:34:56Z</dcterms:created>
  <dcterms:modified xsi:type="dcterms:W3CDTF">2017-07-26T20:21:31Z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6f10ec61-6c43-493e-a7fc-981d4654938c</vt:lpwstr>
  </property>
</Properties>
</file>