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PCB A+B+VCOs" sheetId="1" r:id="rId4"/>
  </sheets>
</workbook>
</file>

<file path=xl/sharedStrings.xml><?xml version="1.0" encoding="utf-8"?>
<sst xmlns="http://schemas.openxmlformats.org/spreadsheetml/2006/main" uniqueCount="215">
  <si>
    <t>PRO2021 PCB BOMS (All except PSU Board)</t>
  </si>
  <si>
    <t>Electrolytic Caps</t>
  </si>
  <si>
    <t>PCB A Qty</t>
  </si>
  <si>
    <t>PCB B Qty</t>
  </si>
  <si>
    <t>VCO PCB (x2) Qty</t>
  </si>
  <si>
    <t>Total</t>
  </si>
  <si>
    <t>Mouser PN</t>
  </si>
  <si>
    <t>2.2uF 50V</t>
  </si>
  <si>
    <t>647-USA1H2R2MDD1TP</t>
  </si>
  <si>
    <t>1.0uF 35V</t>
  </si>
  <si>
    <t>647-UMF1V010MDD1TP</t>
  </si>
  <si>
    <t>10u 35V</t>
  </si>
  <si>
    <t>647-UMT1V100MDD</t>
  </si>
  <si>
    <t>MLCC Caps</t>
  </si>
  <si>
    <t>10pF</t>
  </si>
  <si>
    <t>810-FG18C0G2A100DNT6</t>
  </si>
  <si>
    <t>150pF</t>
  </si>
  <si>
    <t>810-FA28C0G1H15100</t>
  </si>
  <si>
    <t>200pF</t>
  </si>
  <si>
    <t>80-C326C201JAG5TA</t>
  </si>
  <si>
    <t>.039pF</t>
  </si>
  <si>
    <t>80-C320C393K5R</t>
  </si>
  <si>
    <t>Rect Film Caps</t>
  </si>
  <si>
    <t>.001uF</t>
  </si>
  <si>
    <t>80-MMK5102J50J01L4</t>
  </si>
  <si>
    <t>.01uF</t>
  </si>
  <si>
    <t>80-MMK5103J50J01L4</t>
  </si>
  <si>
    <t>.02uF</t>
  </si>
  <si>
    <t>80-R82EC2200DQ50J</t>
  </si>
  <si>
    <t>.1uF</t>
  </si>
  <si>
    <t>80-MMK5104J50J01L4</t>
  </si>
  <si>
    <t>Resistors (All 1%)</t>
  </si>
  <si>
    <t>100R</t>
  </si>
  <si>
    <t>603-MFR-25FBF52-100R</t>
  </si>
  <si>
    <t>220R</t>
  </si>
  <si>
    <t>603-MFR-25FTE52-220R</t>
  </si>
  <si>
    <t>470R</t>
  </si>
  <si>
    <t>603-MFR-25FRF52-470R</t>
  </si>
  <si>
    <t>820R</t>
  </si>
  <si>
    <t>603-MFR-25FBF52-820R</t>
  </si>
  <si>
    <t>1k</t>
  </si>
  <si>
    <t>603-MFR-25FRF521K</t>
  </si>
  <si>
    <t>1.5k</t>
  </si>
  <si>
    <t>603-MFR-25FBF52-1K5</t>
  </si>
  <si>
    <t>1.82k</t>
  </si>
  <si>
    <t>660-MFS14DCT52R1821F</t>
  </si>
  <si>
    <t>2k</t>
  </si>
  <si>
    <t>603-MFR-25FBF52-2K</t>
  </si>
  <si>
    <t>2.7k</t>
  </si>
  <si>
    <t>603-MFR-25FTE52-2K7</t>
  </si>
  <si>
    <t>3k</t>
  </si>
  <si>
    <t>603-MFR-25FRF52-3K</t>
  </si>
  <si>
    <t>3.9k</t>
  </si>
  <si>
    <t>603-MFR-25FTE52-3K9</t>
  </si>
  <si>
    <t>4.7k</t>
  </si>
  <si>
    <t>603-MFR-25FTF52-4K7</t>
  </si>
  <si>
    <t>5.1k</t>
  </si>
  <si>
    <t>603-MFR-25FTE52-5K1</t>
  </si>
  <si>
    <t>5.62k</t>
  </si>
  <si>
    <t>603-MFR-25FBF52-5K62</t>
  </si>
  <si>
    <t>7.5k</t>
  </si>
  <si>
    <t>603-MFR-25FBF52-7K5</t>
  </si>
  <si>
    <t>8.2k</t>
  </si>
  <si>
    <t>603-MFR-25FBF52-8K2</t>
  </si>
  <si>
    <t>10k</t>
  </si>
  <si>
    <t>603-MFR-25FRF5210K</t>
  </si>
  <si>
    <t>12k</t>
  </si>
  <si>
    <t>603-MFR-25FBF52-12K</t>
  </si>
  <si>
    <t>13k</t>
  </si>
  <si>
    <t>603-MFR-25FTE52-13K</t>
  </si>
  <si>
    <t>15k</t>
  </si>
  <si>
    <t>603-MFR-25FBF52-15K</t>
  </si>
  <si>
    <t>20k</t>
  </si>
  <si>
    <t>603-MFR-25FBF52-20K</t>
  </si>
  <si>
    <t>24k</t>
  </si>
  <si>
    <t>603-MFR-25FTE52-24K</t>
  </si>
  <si>
    <t>26.7k</t>
  </si>
  <si>
    <t>603-MFR-25FBF52-26K7</t>
  </si>
  <si>
    <t>30k</t>
  </si>
  <si>
    <t>603-MFR-25FTE52-30K</t>
  </si>
  <si>
    <t>33k</t>
  </si>
  <si>
    <t>603-MFR-25FTE52-33K</t>
  </si>
  <si>
    <t>39k</t>
  </si>
  <si>
    <t>603-MFR-25FBF52-39K</t>
  </si>
  <si>
    <t>43k</t>
  </si>
  <si>
    <t>603-MFR-25FTE52-43K</t>
  </si>
  <si>
    <t>47k</t>
  </si>
  <si>
    <t>603-MFR-25FTE52-47K</t>
  </si>
  <si>
    <t>51k</t>
  </si>
  <si>
    <t>603-MFR-25FTE52-51K</t>
  </si>
  <si>
    <t>56k</t>
  </si>
  <si>
    <t>603-MFR-25FBF52-56K</t>
  </si>
  <si>
    <t>62k</t>
  </si>
  <si>
    <t>603-MFR-25FTE52-62K</t>
  </si>
  <si>
    <t>68k</t>
  </si>
  <si>
    <t>603-MFR-25FTE52-68K</t>
  </si>
  <si>
    <t>75k</t>
  </si>
  <si>
    <t>603-MFR-25FBF52-75K</t>
  </si>
  <si>
    <t>90.9k</t>
  </si>
  <si>
    <t>603-MFR-25FBF52-90K9</t>
  </si>
  <si>
    <t>100k</t>
  </si>
  <si>
    <t>603-MFR-25FBF52-100K</t>
  </si>
  <si>
    <t>100k .01%-A</t>
  </si>
  <si>
    <t>100k .01%-B</t>
  </si>
  <si>
    <t>110k</t>
  </si>
  <si>
    <t>603-MFR-25FBF52-110K</t>
  </si>
  <si>
    <t>120k</t>
  </si>
  <si>
    <t>603-MFR-25FRF52-120K</t>
  </si>
  <si>
    <t>150k</t>
  </si>
  <si>
    <t>603-MFR-25FBF52-150K</t>
  </si>
  <si>
    <t>160k</t>
  </si>
  <si>
    <t>603-MFR-25FRF52-160K</t>
  </si>
  <si>
    <t>200k</t>
  </si>
  <si>
    <t>603-MFR-25FBF52-200K</t>
  </si>
  <si>
    <t>220k</t>
  </si>
  <si>
    <t>603-MFR-25FTE52-220K</t>
  </si>
  <si>
    <t>240k</t>
  </si>
  <si>
    <t>603-MFR-25FBF52-240K</t>
  </si>
  <si>
    <t>270k</t>
  </si>
  <si>
    <t>603-MFR-25FBF52-270K</t>
  </si>
  <si>
    <t>300k</t>
  </si>
  <si>
    <t>603-MFR-25FRF52-300K</t>
  </si>
  <si>
    <t>390k</t>
  </si>
  <si>
    <t>603-MFR-25FTE52-390K</t>
  </si>
  <si>
    <t>560k</t>
  </si>
  <si>
    <t>603-MFR-25FBF52-560K</t>
  </si>
  <si>
    <t>820k</t>
  </si>
  <si>
    <t>603-MFR-25FTE52-820K</t>
  </si>
  <si>
    <t>1M</t>
  </si>
  <si>
    <t>603-MFR-25FTE52-1M</t>
  </si>
  <si>
    <t>1.2M</t>
  </si>
  <si>
    <t>603-MFR-25FBF52-1M2</t>
  </si>
  <si>
    <t>1.8M</t>
  </si>
  <si>
    <t>603-MFR-25FTE52-1M8</t>
  </si>
  <si>
    <t>2.0M</t>
  </si>
  <si>
    <t>603-MFR-25FBF52-2M</t>
  </si>
  <si>
    <t>2.2M</t>
  </si>
  <si>
    <t>603-MFR-25FBF52-2M2</t>
  </si>
  <si>
    <t>3.9M</t>
  </si>
  <si>
    <t>603-MFR-25FTE52-3M9</t>
  </si>
  <si>
    <t>4.7M</t>
  </si>
  <si>
    <t>603-MFR-25FTE52-4M7</t>
  </si>
  <si>
    <t>Diodes</t>
  </si>
  <si>
    <t>1N4148</t>
  </si>
  <si>
    <t>512-1N4148</t>
  </si>
  <si>
    <t>1N914</t>
  </si>
  <si>
    <t>512-1N914</t>
  </si>
  <si>
    <t>Connectors</t>
  </si>
  <si>
    <t>Molex 2 Pin Male Header</t>
  </si>
  <si>
    <t>538-70543-0036</t>
  </si>
  <si>
    <t>Molex 3 Pin Male Header</t>
  </si>
  <si>
    <t>538-70543-0037</t>
  </si>
  <si>
    <t>Molex 4 Pin Male Header</t>
  </si>
  <si>
    <t>538-70543-0038</t>
  </si>
  <si>
    <t>Molex 6 Pin Male Header</t>
  </si>
  <si>
    <t>538-70543-0040</t>
  </si>
  <si>
    <t>MicroMatch 20 Pin Header</t>
  </si>
  <si>
    <t>571-9-215079-0</t>
  </si>
  <si>
    <t>16 pin Tyco Ribbon Header</t>
  </si>
  <si>
    <t>571-5103308-3</t>
  </si>
  <si>
    <t>6 Pin Molex PCB Header (VCO)</t>
  </si>
  <si>
    <t>538-90147-1106</t>
  </si>
  <si>
    <t>8 Pin Molex PCB Header (VCO)</t>
  </si>
  <si>
    <t>538-90147-1108</t>
  </si>
  <si>
    <t>6 Pin Molex Receptical (VCO)</t>
  </si>
  <si>
    <t>8 Pin Molex Receptical (VCO)</t>
  </si>
  <si>
    <t>Misc</t>
  </si>
  <si>
    <t>470uH Inductor</t>
  </si>
  <si>
    <t>652-RL262-471J-RC</t>
  </si>
  <si>
    <t>28 pin DIP Socket</t>
  </si>
  <si>
    <t>517-4828-6000-CP</t>
  </si>
  <si>
    <t>Transistors</t>
  </si>
  <si>
    <t>2N3904</t>
  </si>
  <si>
    <t>610-2N3904</t>
  </si>
  <si>
    <t>2N4250</t>
  </si>
  <si>
    <t>Provided w/ kit</t>
  </si>
  <si>
    <t>Pots</t>
  </si>
  <si>
    <t>100k Audio</t>
  </si>
  <si>
    <t>100k Linear</t>
  </si>
  <si>
    <t>Switches</t>
  </si>
  <si>
    <t>DPDT</t>
  </si>
  <si>
    <t>629-GF11261110</t>
  </si>
  <si>
    <t>3PDT</t>
  </si>
  <si>
    <t>629-G1128S1110</t>
  </si>
  <si>
    <t>Rotary</t>
  </si>
  <si>
    <t>611-R20407RN02Q</t>
  </si>
  <si>
    <t>Trimpots</t>
  </si>
  <si>
    <t>81-PV37W102C01B00</t>
  </si>
  <si>
    <t>5k</t>
  </si>
  <si>
    <t>81-PV37W502C01B00</t>
  </si>
  <si>
    <t>81-PV37W203C01B00</t>
  </si>
  <si>
    <t>25k</t>
  </si>
  <si>
    <t>81-PV37W253C01B00</t>
  </si>
  <si>
    <t>81-PV37W104C01B00</t>
  </si>
  <si>
    <t>ICs</t>
  </si>
  <si>
    <t>6N137</t>
  </si>
  <si>
    <t>782-6N137</t>
  </si>
  <si>
    <t>TL082</t>
  </si>
  <si>
    <t>595-TL082IP</t>
  </si>
  <si>
    <t>TL081</t>
  </si>
  <si>
    <t>595-TL081CP</t>
  </si>
  <si>
    <t>AD558JN</t>
  </si>
  <si>
    <t>584-AD558JNZ</t>
  </si>
  <si>
    <t>CD4049</t>
  </si>
  <si>
    <t>595-CD4049UBE</t>
  </si>
  <si>
    <t>LM348</t>
  </si>
  <si>
    <t>595-LM348N</t>
  </si>
  <si>
    <t>MC1458</t>
  </si>
  <si>
    <t>595-MC1458P</t>
  </si>
  <si>
    <t>SN7414</t>
  </si>
  <si>
    <t>595-SN7414N</t>
  </si>
  <si>
    <t>NE5532</t>
  </si>
  <si>
    <t>595-NE5532P</t>
  </si>
  <si>
    <t>LM13700</t>
  </si>
  <si>
    <r>
      <rPr>
        <sz val="10"/>
        <color indexed="8"/>
        <rFont val="Helvetica Neue"/>
      </rPr>
      <t>926-LM13700N/NOPB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</si>
</sst>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0" fontId="3" fillId="3" borderId="4" applyNumberFormat="0" applyFont="1" applyFill="1" applyBorder="1" applyAlignment="1" applyProtection="0">
      <alignment vertical="top" wrapText="1"/>
    </xf>
    <xf numFmtId="0" fontId="3" fillId="4" borderId="5" applyNumberFormat="0" applyFont="1" applyFill="1" applyBorder="1" applyAlignment="1" applyProtection="0">
      <alignment vertical="top" wrapText="1"/>
    </xf>
    <xf numFmtId="49" fontId="3" fillId="5" borderId="6" applyNumberFormat="1" applyFont="1" applyFill="1" applyBorder="1" applyAlignment="1" applyProtection="0">
      <alignment vertical="top" wrapText="1"/>
    </xf>
    <xf numFmtId="49" fontId="3" fillId="5" borderId="7" applyNumberFormat="1" applyFont="1" applyFill="1" applyBorder="1" applyAlignment="1" applyProtection="0">
      <alignment vertical="top" wrapText="1"/>
    </xf>
    <xf numFmtId="0" fontId="3" fillId="4" borderId="8" applyNumberFormat="0" applyFont="1" applyFill="1" applyBorder="1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49" fontId="0" fillId="2" borderId="10" applyNumberFormat="1" applyFont="1" applyFill="1" applyBorder="1" applyAlignment="1" applyProtection="0">
      <alignment vertical="top" wrapText="1"/>
    </xf>
    <xf numFmtId="49" fontId="3" fillId="5" borderId="9" applyNumberFormat="1" applyFont="1" applyFill="1" applyBorder="1" applyAlignment="1" applyProtection="0">
      <alignment vertical="top" wrapText="1"/>
    </xf>
    <xf numFmtId="0" fontId="0" fillId="5" borderId="10" applyNumberFormat="0" applyFont="1" applyFill="1" applyBorder="1" applyAlignment="1" applyProtection="0">
      <alignment vertical="top" wrapText="1"/>
    </xf>
    <xf numFmtId="49" fontId="0" fillId="6" borderId="9" applyNumberFormat="1" applyFont="1" applyFill="1" applyBorder="1" applyAlignment="1" applyProtection="0">
      <alignment vertical="top" wrapText="1"/>
    </xf>
    <xf numFmtId="0" fontId="0" fillId="6" borderId="10" applyNumberFormat="0" applyFont="1" applyFill="1" applyBorder="1" applyAlignment="1" applyProtection="0">
      <alignment vertical="top" wrapText="1"/>
    </xf>
    <xf numFmtId="0" fontId="0" fillId="6" borderId="10" applyNumberFormat="1" applyFont="1" applyFill="1" applyBorder="1" applyAlignment="1" applyProtection="0">
      <alignment vertical="top" wrapText="1"/>
    </xf>
    <xf numFmtId="0" fontId="0" fillId="5" borderId="10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d0faf5"/>
      <rgbColor rgb="fffdf9d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17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27.5" style="1" customWidth="1"/>
    <col min="3" max="3" width="16.3516" style="1" customWidth="1"/>
    <col min="4" max="4" width="16.3516" style="1" customWidth="1"/>
    <col min="5" max="5" width="16.3516" style="1" customWidth="1"/>
    <col min="6" max="6" width="19.1719" style="1" customWidth="1"/>
    <col min="7" max="7" width="38.3516" style="1" customWidth="1"/>
    <col min="8" max="256" width="16.3516" style="1" customWidth="1"/>
  </cols>
  <sheetData>
    <row r="1" ht="27.6" customHeight="1">
      <c r="A1" t="s" s="2">
        <v>0</v>
      </c>
      <c r="B1" s="3"/>
      <c r="C1" s="3"/>
      <c r="D1" s="3"/>
      <c r="E1" s="3"/>
      <c r="F1" s="3"/>
      <c r="G1" s="4"/>
    </row>
    <row r="2" ht="20.25" customHeight="1">
      <c r="A2" s="5"/>
      <c r="B2" s="5"/>
      <c r="C2" s="5"/>
      <c r="D2" s="5"/>
      <c r="E2" s="5"/>
      <c r="F2" s="5"/>
      <c r="G2" s="5"/>
    </row>
    <row r="3" ht="32.25" customHeight="1">
      <c r="A3" s="6"/>
      <c r="B3" t="s" s="7">
        <v>1</v>
      </c>
      <c r="C3" t="s" s="8">
        <v>2</v>
      </c>
      <c r="D3" t="s" s="8">
        <v>3</v>
      </c>
      <c r="E3" t="s" s="8">
        <v>4</v>
      </c>
      <c r="F3" t="s" s="8">
        <v>5</v>
      </c>
      <c r="G3" t="s" s="8">
        <v>6</v>
      </c>
    </row>
    <row r="4" ht="20.1" customHeight="1">
      <c r="A4" s="9"/>
      <c r="B4" t="s" s="10">
        <v>7</v>
      </c>
      <c r="C4" s="11">
        <v>4</v>
      </c>
      <c r="D4" s="11">
        <v>8</v>
      </c>
      <c r="E4" s="12"/>
      <c r="F4" s="11">
        <f>SUM(C4:E4)</f>
        <v>12</v>
      </c>
      <c r="G4" t="s" s="13">
        <v>8</v>
      </c>
    </row>
    <row r="5" ht="20.1" customHeight="1">
      <c r="A5" s="9"/>
      <c r="B5" t="s" s="10">
        <v>9</v>
      </c>
      <c r="C5" s="11">
        <v>1</v>
      </c>
      <c r="D5" s="12"/>
      <c r="E5" s="12"/>
      <c r="F5" s="11">
        <f>SUM(C5:E5)</f>
        <v>1</v>
      </c>
      <c r="G5" t="s" s="13">
        <v>10</v>
      </c>
    </row>
    <row r="6" ht="20.1" customHeight="1">
      <c r="A6" s="9"/>
      <c r="B6" t="s" s="10">
        <v>11</v>
      </c>
      <c r="C6" s="12"/>
      <c r="D6" s="12"/>
      <c r="E6" s="11">
        <v>6</v>
      </c>
      <c r="F6" s="11">
        <f>SUM(C6:E6)</f>
        <v>6</v>
      </c>
      <c r="G6" t="s" s="13">
        <v>12</v>
      </c>
    </row>
    <row r="7" ht="20.1" customHeight="1">
      <c r="A7" s="9"/>
      <c r="B7" t="s" s="14">
        <v>13</v>
      </c>
      <c r="C7" s="15"/>
      <c r="D7" s="15"/>
      <c r="E7" s="15"/>
      <c r="F7" s="15"/>
      <c r="G7" s="15"/>
    </row>
    <row r="8" ht="20.1" customHeight="1">
      <c r="A8" s="9"/>
      <c r="B8" t="s" s="10">
        <v>14</v>
      </c>
      <c r="C8" s="12"/>
      <c r="D8" s="11">
        <v>1</v>
      </c>
      <c r="E8" s="12"/>
      <c r="F8" s="11">
        <f>SUM(C8:E8)</f>
        <v>1</v>
      </c>
      <c r="G8" t="s" s="13">
        <v>15</v>
      </c>
    </row>
    <row r="9" ht="20.1" customHeight="1">
      <c r="A9" s="9"/>
      <c r="B9" t="s" s="10">
        <v>16</v>
      </c>
      <c r="C9" s="12"/>
      <c r="D9" s="11">
        <v>4</v>
      </c>
      <c r="E9" s="12"/>
      <c r="F9" s="11">
        <f>SUM(C9:E9)</f>
        <v>4</v>
      </c>
      <c r="G9" t="s" s="13">
        <v>17</v>
      </c>
    </row>
    <row r="10" ht="20.1" customHeight="1">
      <c r="A10" s="9"/>
      <c r="B10" t="s" s="10">
        <v>18</v>
      </c>
      <c r="C10" s="11">
        <v>1</v>
      </c>
      <c r="D10" s="12"/>
      <c r="E10" s="11">
        <v>1</v>
      </c>
      <c r="F10" s="11">
        <f>SUM(C10:E10)</f>
        <v>2</v>
      </c>
      <c r="G10" t="s" s="13">
        <v>19</v>
      </c>
    </row>
    <row r="11" ht="20.1" customHeight="1">
      <c r="A11" s="9"/>
      <c r="B11" t="s" s="10">
        <v>20</v>
      </c>
      <c r="C11" s="12"/>
      <c r="D11" s="11">
        <v>2</v>
      </c>
      <c r="E11" s="12"/>
      <c r="F11" s="11">
        <f>SUM(C11:E11)</f>
        <v>2</v>
      </c>
      <c r="G11" t="s" s="13">
        <v>21</v>
      </c>
    </row>
    <row r="12" ht="20.1" customHeight="1">
      <c r="A12" s="9"/>
      <c r="B12" t="s" s="14">
        <v>22</v>
      </c>
      <c r="C12" s="15"/>
      <c r="D12" s="15"/>
      <c r="E12" s="15"/>
      <c r="F12" s="15"/>
      <c r="G12" s="15"/>
    </row>
    <row r="13" ht="20.1" customHeight="1">
      <c r="A13" s="9"/>
      <c r="B13" t="s" s="10">
        <v>23</v>
      </c>
      <c r="C13" s="11">
        <v>1</v>
      </c>
      <c r="D13" s="11">
        <v>4</v>
      </c>
      <c r="E13" s="11">
        <v>2</v>
      </c>
      <c r="F13" s="11">
        <f>SUM(C13:E13)</f>
        <v>7</v>
      </c>
      <c r="G13" t="s" s="13">
        <v>24</v>
      </c>
    </row>
    <row r="14" ht="20.1" customHeight="1">
      <c r="A14" s="9"/>
      <c r="B14" t="s" s="10">
        <v>25</v>
      </c>
      <c r="C14" s="11">
        <v>4</v>
      </c>
      <c r="D14" s="11">
        <v>4</v>
      </c>
      <c r="E14" s="11">
        <v>4</v>
      </c>
      <c r="F14" s="11">
        <f>SUM(C14:E14)</f>
        <v>12</v>
      </c>
      <c r="G14" t="s" s="13">
        <v>26</v>
      </c>
    </row>
    <row r="15" ht="20.1" customHeight="1">
      <c r="A15" s="9"/>
      <c r="B15" t="s" s="10">
        <v>27</v>
      </c>
      <c r="C15" s="12"/>
      <c r="D15" s="11">
        <v>2</v>
      </c>
      <c r="E15" s="12"/>
      <c r="F15" s="11">
        <f>SUM(C15:E15)</f>
        <v>2</v>
      </c>
      <c r="G15" t="s" s="13">
        <v>28</v>
      </c>
    </row>
    <row r="16" ht="20.1" customHeight="1">
      <c r="A16" s="9"/>
      <c r="B16" t="s" s="10">
        <v>29</v>
      </c>
      <c r="C16" s="11">
        <v>15</v>
      </c>
      <c r="D16" s="11">
        <v>13</v>
      </c>
      <c r="E16" s="11">
        <v>12</v>
      </c>
      <c r="F16" s="11">
        <f>SUM(C16:E16)</f>
        <v>40</v>
      </c>
      <c r="G16" t="s" s="13">
        <v>30</v>
      </c>
    </row>
    <row r="17" ht="20.1" customHeight="1">
      <c r="A17" s="9"/>
      <c r="B17" t="s" s="14">
        <v>31</v>
      </c>
      <c r="C17" s="15"/>
      <c r="D17" s="15"/>
      <c r="E17" s="15"/>
      <c r="F17" s="15"/>
      <c r="G17" s="15"/>
    </row>
    <row r="18" ht="20.1" customHeight="1">
      <c r="A18" s="9"/>
      <c r="B18" t="s" s="10">
        <v>32</v>
      </c>
      <c r="C18" s="12"/>
      <c r="D18" s="11">
        <v>2</v>
      </c>
      <c r="E18" s="12"/>
      <c r="F18" s="11">
        <f>SUM(C18:E18)</f>
        <v>2</v>
      </c>
      <c r="G18" t="s" s="13">
        <v>33</v>
      </c>
    </row>
    <row r="19" ht="20.1" customHeight="1">
      <c r="A19" s="9"/>
      <c r="B19" t="s" s="10">
        <v>34</v>
      </c>
      <c r="C19" s="11">
        <v>5</v>
      </c>
      <c r="D19" s="12"/>
      <c r="E19" s="12"/>
      <c r="F19" s="11">
        <f>SUM(C19:E19)</f>
        <v>5</v>
      </c>
      <c r="G19" t="s" s="13">
        <v>35</v>
      </c>
    </row>
    <row r="20" ht="20.1" customHeight="1">
      <c r="A20" s="9"/>
      <c r="B20" t="s" s="10">
        <v>36</v>
      </c>
      <c r="C20" s="11">
        <v>4</v>
      </c>
      <c r="D20" s="12"/>
      <c r="E20" s="11">
        <v>4</v>
      </c>
      <c r="F20" s="11">
        <f>SUM(C20:E20)</f>
        <v>8</v>
      </c>
      <c r="G20" t="s" s="13">
        <v>37</v>
      </c>
    </row>
    <row r="21" ht="20.1" customHeight="1">
      <c r="A21" s="9"/>
      <c r="B21" t="s" s="10">
        <v>38</v>
      </c>
      <c r="C21" s="11">
        <v>1</v>
      </c>
      <c r="D21" s="12"/>
      <c r="E21" s="12"/>
      <c r="F21" s="11">
        <f>SUM(C21:E21)</f>
        <v>1</v>
      </c>
      <c r="G21" t="s" s="13">
        <v>39</v>
      </c>
    </row>
    <row r="22" ht="20.1" customHeight="1">
      <c r="A22" s="9"/>
      <c r="B22" t="s" s="10">
        <v>40</v>
      </c>
      <c r="C22" s="12"/>
      <c r="D22" s="11">
        <v>3</v>
      </c>
      <c r="E22" s="12"/>
      <c r="F22" s="11">
        <f>SUM(C22:E22)</f>
        <v>3</v>
      </c>
      <c r="G22" t="s" s="13">
        <v>41</v>
      </c>
    </row>
    <row r="23" ht="20.1" customHeight="1">
      <c r="A23" s="9"/>
      <c r="B23" t="s" s="10">
        <v>42</v>
      </c>
      <c r="C23" s="11">
        <v>3</v>
      </c>
      <c r="D23" s="11">
        <v>2</v>
      </c>
      <c r="E23" s="12"/>
      <c r="F23" s="11">
        <f>SUM(C23:E23)</f>
        <v>5</v>
      </c>
      <c r="G23" t="s" s="13">
        <v>43</v>
      </c>
    </row>
    <row r="24" ht="20.1" customHeight="1">
      <c r="A24" s="9"/>
      <c r="B24" t="s" s="10">
        <v>44</v>
      </c>
      <c r="C24" s="11">
        <v>1</v>
      </c>
      <c r="D24" s="12"/>
      <c r="E24" s="11">
        <v>2</v>
      </c>
      <c r="F24" s="11">
        <f>SUM(C24:E24)</f>
        <v>3</v>
      </c>
      <c r="G24" t="s" s="13">
        <v>45</v>
      </c>
    </row>
    <row r="25" ht="20.1" customHeight="1">
      <c r="A25" s="9"/>
      <c r="B25" t="s" s="10">
        <v>46</v>
      </c>
      <c r="C25" s="12"/>
      <c r="D25" s="11">
        <v>1</v>
      </c>
      <c r="E25" s="12"/>
      <c r="F25" s="11">
        <f>SUM(C25:E25)</f>
        <v>1</v>
      </c>
      <c r="G25" t="s" s="13">
        <v>47</v>
      </c>
    </row>
    <row r="26" ht="20.1" customHeight="1">
      <c r="A26" s="9"/>
      <c r="B26" t="s" s="10">
        <v>48</v>
      </c>
      <c r="C26" s="12"/>
      <c r="D26" s="11">
        <v>1</v>
      </c>
      <c r="E26" s="12"/>
      <c r="F26" s="11">
        <f>SUM(C26:E26)</f>
        <v>1</v>
      </c>
      <c r="G26" t="s" s="13">
        <v>49</v>
      </c>
    </row>
    <row r="27" ht="20.1" customHeight="1">
      <c r="A27" s="9"/>
      <c r="B27" t="s" s="10">
        <v>50</v>
      </c>
      <c r="C27" s="12"/>
      <c r="D27" s="11">
        <v>1</v>
      </c>
      <c r="E27" s="12"/>
      <c r="F27" s="11">
        <f>SUM(C27:E27)</f>
        <v>1</v>
      </c>
      <c r="G27" t="s" s="13">
        <v>51</v>
      </c>
    </row>
    <row r="28" ht="20.1" customHeight="1">
      <c r="A28" s="9"/>
      <c r="B28" t="s" s="10">
        <v>52</v>
      </c>
      <c r="C28" s="12"/>
      <c r="D28" s="11">
        <v>1</v>
      </c>
      <c r="E28" s="12"/>
      <c r="F28" s="11">
        <f>SUM(C28:E28)</f>
        <v>1</v>
      </c>
      <c r="G28" t="s" s="13">
        <v>53</v>
      </c>
    </row>
    <row r="29" ht="20.1" customHeight="1">
      <c r="A29" s="9"/>
      <c r="B29" t="s" s="10">
        <v>54</v>
      </c>
      <c r="C29" s="11">
        <v>1</v>
      </c>
      <c r="D29" s="11">
        <v>1</v>
      </c>
      <c r="E29" s="12"/>
      <c r="F29" s="11">
        <f>SUM(C29:E29)</f>
        <v>2</v>
      </c>
      <c r="G29" t="s" s="13">
        <v>55</v>
      </c>
    </row>
    <row r="30" ht="20.1" customHeight="1">
      <c r="A30" s="9"/>
      <c r="B30" t="s" s="10">
        <v>56</v>
      </c>
      <c r="C30" s="11">
        <v>1</v>
      </c>
      <c r="D30" s="12"/>
      <c r="E30" s="12"/>
      <c r="F30" s="11">
        <f>SUM(C30:E30)</f>
        <v>1</v>
      </c>
      <c r="G30" t="s" s="13">
        <v>57</v>
      </c>
    </row>
    <row r="31" ht="20.1" customHeight="1">
      <c r="A31" s="9"/>
      <c r="B31" t="s" s="10">
        <v>58</v>
      </c>
      <c r="C31" s="12"/>
      <c r="D31" s="12"/>
      <c r="E31" s="11">
        <v>2</v>
      </c>
      <c r="F31" s="11">
        <f>SUM(C31:E31)</f>
        <v>2</v>
      </c>
      <c r="G31" t="s" s="13">
        <v>59</v>
      </c>
    </row>
    <row r="32" ht="20.1" customHeight="1">
      <c r="A32" s="9"/>
      <c r="B32" t="s" s="10">
        <v>60</v>
      </c>
      <c r="C32" s="12"/>
      <c r="D32" s="11">
        <v>1</v>
      </c>
      <c r="E32" s="12"/>
      <c r="F32" s="11">
        <f>SUM(C32:E32)</f>
        <v>1</v>
      </c>
      <c r="G32" t="s" s="13">
        <v>61</v>
      </c>
    </row>
    <row r="33" ht="20.1" customHeight="1">
      <c r="A33" s="9"/>
      <c r="B33" t="s" s="10">
        <v>62</v>
      </c>
      <c r="C33" s="12"/>
      <c r="D33" s="11">
        <v>2</v>
      </c>
      <c r="E33" s="12"/>
      <c r="F33" s="11">
        <f>SUM(C33:E33)</f>
        <v>2</v>
      </c>
      <c r="G33" t="s" s="13">
        <v>63</v>
      </c>
    </row>
    <row r="34" ht="20.1" customHeight="1">
      <c r="A34" s="9"/>
      <c r="B34" t="s" s="10">
        <v>64</v>
      </c>
      <c r="C34" s="11">
        <v>9</v>
      </c>
      <c r="D34" s="11">
        <v>1</v>
      </c>
      <c r="E34" s="11">
        <v>3</v>
      </c>
      <c r="F34" s="11">
        <f>SUM(C34:E34)</f>
        <v>13</v>
      </c>
      <c r="G34" t="s" s="13">
        <v>65</v>
      </c>
    </row>
    <row r="35" ht="20.1" customHeight="1">
      <c r="A35" s="9"/>
      <c r="B35" t="s" s="10">
        <v>66</v>
      </c>
      <c r="C35" s="11">
        <v>1</v>
      </c>
      <c r="D35" s="12"/>
      <c r="E35" s="12"/>
      <c r="F35" s="11">
        <f>SUM(C35:E35)</f>
        <v>1</v>
      </c>
      <c r="G35" t="s" s="13">
        <v>67</v>
      </c>
    </row>
    <row r="36" ht="20.1" customHeight="1">
      <c r="A36" s="9"/>
      <c r="B36" t="s" s="10">
        <v>68</v>
      </c>
      <c r="C36" s="11">
        <v>1</v>
      </c>
      <c r="D36" s="12"/>
      <c r="E36" s="12"/>
      <c r="F36" s="11">
        <f>SUM(C36:E36)</f>
        <v>1</v>
      </c>
      <c r="G36" t="s" s="13">
        <v>69</v>
      </c>
    </row>
    <row r="37" ht="20.1" customHeight="1">
      <c r="A37" s="9"/>
      <c r="B37" t="s" s="10">
        <v>70</v>
      </c>
      <c r="C37" s="11">
        <v>1</v>
      </c>
      <c r="D37" s="12"/>
      <c r="E37" s="12"/>
      <c r="F37" s="11">
        <f>SUM(C37:E37)</f>
        <v>1</v>
      </c>
      <c r="G37" t="s" s="13">
        <v>71</v>
      </c>
    </row>
    <row r="38" ht="20.1" customHeight="1">
      <c r="A38" s="9"/>
      <c r="B38" t="s" s="10">
        <v>72</v>
      </c>
      <c r="C38" s="12"/>
      <c r="D38" s="11">
        <v>2</v>
      </c>
      <c r="E38" s="11">
        <v>1</v>
      </c>
      <c r="F38" s="11">
        <f>SUM(C38:E38)</f>
        <v>3</v>
      </c>
      <c r="G38" t="s" s="13">
        <v>73</v>
      </c>
    </row>
    <row r="39" ht="20.1" customHeight="1">
      <c r="A39" s="9"/>
      <c r="B39" t="s" s="10">
        <v>74</v>
      </c>
      <c r="C39" s="11">
        <v>1</v>
      </c>
      <c r="D39" s="11">
        <v>2</v>
      </c>
      <c r="E39" s="12"/>
      <c r="F39" s="11">
        <f>SUM(C39:E39)</f>
        <v>3</v>
      </c>
      <c r="G39" t="s" s="13">
        <v>75</v>
      </c>
    </row>
    <row r="40" ht="20.1" customHeight="1">
      <c r="A40" s="9"/>
      <c r="B40" t="s" s="10">
        <v>76</v>
      </c>
      <c r="C40" s="12"/>
      <c r="D40" s="11">
        <v>1</v>
      </c>
      <c r="E40" s="11">
        <v>2</v>
      </c>
      <c r="F40" s="11">
        <f>SUM(C40:E40)</f>
        <v>3</v>
      </c>
      <c r="G40" t="s" s="13">
        <v>77</v>
      </c>
    </row>
    <row r="41" ht="20.1" customHeight="1">
      <c r="A41" s="9"/>
      <c r="B41" t="s" s="10">
        <v>78</v>
      </c>
      <c r="C41" s="11">
        <v>2</v>
      </c>
      <c r="D41" s="12"/>
      <c r="E41" s="12"/>
      <c r="F41" s="11">
        <f>SUM(C41:E41)</f>
        <v>2</v>
      </c>
      <c r="G41" t="s" s="13">
        <v>79</v>
      </c>
    </row>
    <row r="42" ht="20.1" customHeight="1">
      <c r="A42" s="9"/>
      <c r="B42" t="s" s="10">
        <v>80</v>
      </c>
      <c r="C42" s="11">
        <v>1</v>
      </c>
      <c r="D42" s="11">
        <v>1</v>
      </c>
      <c r="E42" s="12"/>
      <c r="F42" s="11">
        <f>SUM(C42:E42)</f>
        <v>2</v>
      </c>
      <c r="G42" t="s" s="13">
        <v>81</v>
      </c>
    </row>
    <row r="43" ht="20.1" customHeight="1">
      <c r="A43" s="9"/>
      <c r="B43" t="s" s="10">
        <v>82</v>
      </c>
      <c r="C43" s="12"/>
      <c r="D43" s="11">
        <v>1</v>
      </c>
      <c r="E43" s="12"/>
      <c r="F43" s="11">
        <f>SUM(C43:E43)</f>
        <v>1</v>
      </c>
      <c r="G43" t="s" s="13">
        <v>83</v>
      </c>
    </row>
    <row r="44" ht="20.1" customHeight="1">
      <c r="A44" s="9"/>
      <c r="B44" t="s" s="10">
        <v>84</v>
      </c>
      <c r="C44" s="11">
        <v>1</v>
      </c>
      <c r="D44" s="12"/>
      <c r="E44" s="12"/>
      <c r="F44" s="11">
        <f>SUM(C44:E44)</f>
        <v>1</v>
      </c>
      <c r="G44" t="s" s="13">
        <v>85</v>
      </c>
    </row>
    <row r="45" ht="20.1" customHeight="1">
      <c r="A45" s="9"/>
      <c r="B45" t="s" s="10">
        <v>86</v>
      </c>
      <c r="C45" s="11">
        <v>1</v>
      </c>
      <c r="D45" s="11">
        <v>6</v>
      </c>
      <c r="E45" s="11">
        <v>1</v>
      </c>
      <c r="F45" s="11">
        <f>SUM(C45:E45)</f>
        <v>8</v>
      </c>
      <c r="G45" t="s" s="13">
        <v>87</v>
      </c>
    </row>
    <row r="46" ht="20.1" customHeight="1">
      <c r="A46" s="9"/>
      <c r="B46" t="s" s="10">
        <v>88</v>
      </c>
      <c r="C46" s="12"/>
      <c r="D46" s="11">
        <v>1</v>
      </c>
      <c r="E46" s="12"/>
      <c r="F46" s="11">
        <f>SUM(C46:E46)</f>
        <v>1</v>
      </c>
      <c r="G46" t="s" s="13">
        <v>89</v>
      </c>
    </row>
    <row r="47" ht="20.1" customHeight="1">
      <c r="A47" s="9"/>
      <c r="B47" t="s" s="10">
        <v>90</v>
      </c>
      <c r="C47" s="12"/>
      <c r="D47" s="11">
        <v>1</v>
      </c>
      <c r="E47" s="12"/>
      <c r="F47" s="11">
        <f>SUM(C47:E47)</f>
        <v>1</v>
      </c>
      <c r="G47" t="s" s="13">
        <v>91</v>
      </c>
    </row>
    <row r="48" ht="20.1" customHeight="1">
      <c r="A48" s="9"/>
      <c r="B48" t="s" s="10">
        <v>92</v>
      </c>
      <c r="C48" s="11">
        <v>1</v>
      </c>
      <c r="D48" s="12"/>
      <c r="E48" s="12"/>
      <c r="F48" s="11">
        <f>SUM(C48:E48)</f>
        <v>1</v>
      </c>
      <c r="G48" t="s" s="13">
        <v>93</v>
      </c>
    </row>
    <row r="49" ht="20.1" customHeight="1">
      <c r="A49" s="9"/>
      <c r="B49" t="s" s="10">
        <v>94</v>
      </c>
      <c r="C49" s="11">
        <v>2</v>
      </c>
      <c r="D49" s="11">
        <v>3</v>
      </c>
      <c r="E49" s="12"/>
      <c r="F49" s="11">
        <f>SUM(C49:E49)</f>
        <v>5</v>
      </c>
      <c r="G49" t="s" s="13">
        <v>95</v>
      </c>
    </row>
    <row r="50" ht="20.1" customHeight="1">
      <c r="A50" s="9"/>
      <c r="B50" t="s" s="10">
        <v>96</v>
      </c>
      <c r="C50" s="12"/>
      <c r="D50" s="11">
        <v>1</v>
      </c>
      <c r="E50" s="12"/>
      <c r="F50" s="11">
        <f>SUM(C50:E50)</f>
        <v>1</v>
      </c>
      <c r="G50" t="s" s="13">
        <v>97</v>
      </c>
    </row>
    <row r="51" ht="20.1" customHeight="1">
      <c r="A51" s="9"/>
      <c r="B51" t="s" s="10">
        <v>98</v>
      </c>
      <c r="C51" s="12"/>
      <c r="D51" s="11">
        <v>4</v>
      </c>
      <c r="E51" s="12"/>
      <c r="F51" s="11">
        <f>SUM(C51:E51)</f>
        <v>4</v>
      </c>
      <c r="G51" t="s" s="13">
        <v>99</v>
      </c>
    </row>
    <row r="52" ht="20.1" customHeight="1">
      <c r="A52" s="9"/>
      <c r="B52" t="s" s="10">
        <v>100</v>
      </c>
      <c r="C52" s="11">
        <v>11</v>
      </c>
      <c r="D52" s="11">
        <v>24</v>
      </c>
      <c r="E52" s="11">
        <v>1</v>
      </c>
      <c r="F52" s="11">
        <f>SUM(C52:E52)</f>
        <v>36</v>
      </c>
      <c r="G52" t="s" s="13">
        <v>101</v>
      </c>
    </row>
    <row r="53" ht="20.1" customHeight="1">
      <c r="A53" s="9"/>
      <c r="B53" t="s" s="16">
        <v>102</v>
      </c>
      <c r="C53" s="17"/>
      <c r="D53" s="18">
        <v>6</v>
      </c>
      <c r="E53" s="17"/>
      <c r="F53" s="17"/>
      <c r="G53" s="17"/>
    </row>
    <row r="54" ht="20.1" customHeight="1">
      <c r="A54" s="9"/>
      <c r="B54" t="s" s="16">
        <v>103</v>
      </c>
      <c r="C54" s="17"/>
      <c r="D54" s="18">
        <v>6</v>
      </c>
      <c r="E54" s="17"/>
      <c r="F54" s="17"/>
      <c r="G54" s="17"/>
    </row>
    <row r="55" ht="20.1" customHeight="1">
      <c r="A55" s="9"/>
      <c r="B55" t="s" s="10">
        <v>104</v>
      </c>
      <c r="C55" s="11">
        <v>1</v>
      </c>
      <c r="D55" s="12"/>
      <c r="E55" s="12"/>
      <c r="F55" s="11">
        <f>SUM(C55:E55)</f>
        <v>1</v>
      </c>
      <c r="G55" t="s" s="13">
        <v>105</v>
      </c>
    </row>
    <row r="56" ht="20.1" customHeight="1">
      <c r="A56" s="9"/>
      <c r="B56" t="s" s="10">
        <v>106</v>
      </c>
      <c r="C56" s="12"/>
      <c r="D56" s="11">
        <v>3</v>
      </c>
      <c r="E56" s="12"/>
      <c r="F56" s="11">
        <f>SUM(C56:E56)</f>
        <v>3</v>
      </c>
      <c r="G56" t="s" s="13">
        <v>107</v>
      </c>
    </row>
    <row r="57" ht="20.1" customHeight="1">
      <c r="A57" s="9"/>
      <c r="B57" t="s" s="10">
        <v>108</v>
      </c>
      <c r="C57" s="11">
        <v>2</v>
      </c>
      <c r="D57" s="11">
        <v>1</v>
      </c>
      <c r="E57" s="12"/>
      <c r="F57" s="11">
        <f>SUM(C57:E57)</f>
        <v>3</v>
      </c>
      <c r="G57" t="s" s="13">
        <v>109</v>
      </c>
    </row>
    <row r="58" ht="20.1" customHeight="1">
      <c r="A58" s="9"/>
      <c r="B58" t="s" s="10">
        <v>110</v>
      </c>
      <c r="C58" s="11">
        <v>1</v>
      </c>
      <c r="D58" s="12"/>
      <c r="E58" s="12"/>
      <c r="F58" s="11">
        <f>SUM(C58:E58)</f>
        <v>1</v>
      </c>
      <c r="G58" t="s" s="13">
        <v>111</v>
      </c>
    </row>
    <row r="59" ht="20.1" customHeight="1">
      <c r="A59" s="9"/>
      <c r="B59" t="s" s="10">
        <v>112</v>
      </c>
      <c r="C59" s="11">
        <v>2</v>
      </c>
      <c r="D59" s="11">
        <v>9</v>
      </c>
      <c r="E59" s="12"/>
      <c r="F59" s="11">
        <f>SUM(C59:E59)</f>
        <v>11</v>
      </c>
      <c r="G59" t="s" s="13">
        <v>113</v>
      </c>
    </row>
    <row r="60" ht="20.1" customHeight="1">
      <c r="A60" s="9"/>
      <c r="B60" t="s" s="10">
        <v>114</v>
      </c>
      <c r="C60" s="11">
        <v>1</v>
      </c>
      <c r="D60" s="11">
        <v>1</v>
      </c>
      <c r="E60" s="12"/>
      <c r="F60" s="11">
        <f>SUM(C60:E60)</f>
        <v>2</v>
      </c>
      <c r="G60" t="s" s="13">
        <v>115</v>
      </c>
    </row>
    <row r="61" ht="20.1" customHeight="1">
      <c r="A61" s="9"/>
      <c r="B61" t="s" s="10">
        <v>116</v>
      </c>
      <c r="C61" s="12"/>
      <c r="D61" s="11">
        <v>4</v>
      </c>
      <c r="E61" s="12"/>
      <c r="F61" s="11">
        <f>SUM(C61:E61)</f>
        <v>4</v>
      </c>
      <c r="G61" t="s" s="13">
        <v>117</v>
      </c>
    </row>
    <row r="62" ht="20.1" customHeight="1">
      <c r="A62" s="9"/>
      <c r="B62" t="s" s="10">
        <v>118</v>
      </c>
      <c r="C62" s="12"/>
      <c r="D62" s="12"/>
      <c r="E62" s="11">
        <v>1</v>
      </c>
      <c r="F62" s="11">
        <v>1</v>
      </c>
      <c r="G62" t="s" s="13">
        <v>119</v>
      </c>
    </row>
    <row r="63" ht="20.1" customHeight="1">
      <c r="A63" s="9"/>
      <c r="B63" t="s" s="10">
        <v>120</v>
      </c>
      <c r="C63" s="12"/>
      <c r="D63" s="11">
        <v>1</v>
      </c>
      <c r="E63" s="12"/>
      <c r="F63" s="11">
        <f>SUM(C63:E63)</f>
        <v>1</v>
      </c>
      <c r="G63" t="s" s="13">
        <v>121</v>
      </c>
    </row>
    <row r="64" ht="20.1" customHeight="1">
      <c r="A64" s="9"/>
      <c r="B64" t="s" s="10">
        <v>122</v>
      </c>
      <c r="C64" s="11">
        <v>1</v>
      </c>
      <c r="D64" s="12"/>
      <c r="E64" s="12"/>
      <c r="F64" s="11">
        <f>SUM(C64:E64)</f>
        <v>1</v>
      </c>
      <c r="G64" t="s" s="13">
        <v>123</v>
      </c>
    </row>
    <row r="65" ht="20.1" customHeight="1">
      <c r="A65" s="9"/>
      <c r="B65" t="s" s="10">
        <v>124</v>
      </c>
      <c r="C65" s="11">
        <v>1</v>
      </c>
      <c r="D65" s="12"/>
      <c r="E65" s="11">
        <v>1</v>
      </c>
      <c r="F65" s="11">
        <f>SUM(C65:E65)</f>
        <v>2</v>
      </c>
      <c r="G65" t="s" s="13">
        <v>125</v>
      </c>
    </row>
    <row r="66" ht="20.1" customHeight="1">
      <c r="A66" s="9"/>
      <c r="B66" t="s" s="10">
        <v>126</v>
      </c>
      <c r="C66" s="11">
        <v>2</v>
      </c>
      <c r="D66" s="12"/>
      <c r="E66" s="11">
        <v>3</v>
      </c>
      <c r="F66" s="11">
        <f>SUM(C66:E66)</f>
        <v>5</v>
      </c>
      <c r="G66" t="s" s="13">
        <v>127</v>
      </c>
    </row>
    <row r="67" ht="20.1" customHeight="1">
      <c r="A67" s="9"/>
      <c r="B67" t="s" s="10">
        <v>128</v>
      </c>
      <c r="C67" s="12"/>
      <c r="D67" s="11">
        <v>4</v>
      </c>
      <c r="E67" s="12"/>
      <c r="F67" s="11">
        <f>SUM(C67:E67)</f>
        <v>4</v>
      </c>
      <c r="G67" t="s" s="13">
        <v>129</v>
      </c>
    </row>
    <row r="68" ht="20.1" customHeight="1">
      <c r="A68" s="9"/>
      <c r="B68" t="s" s="10">
        <v>130</v>
      </c>
      <c r="C68" s="12"/>
      <c r="D68" s="11">
        <v>1</v>
      </c>
      <c r="E68" s="12"/>
      <c r="F68" s="11">
        <f>SUM(C68:E68)</f>
        <v>1</v>
      </c>
      <c r="G68" t="s" s="13">
        <v>131</v>
      </c>
    </row>
    <row r="69" ht="20.1" customHeight="1">
      <c r="A69" s="9"/>
      <c r="B69" t="s" s="10">
        <v>132</v>
      </c>
      <c r="C69" s="12"/>
      <c r="D69" s="11">
        <v>4</v>
      </c>
      <c r="E69" s="12"/>
      <c r="F69" s="11">
        <f>SUM(C69:E69)</f>
        <v>4</v>
      </c>
      <c r="G69" t="s" s="13">
        <v>133</v>
      </c>
    </row>
    <row r="70" ht="20.1" customHeight="1">
      <c r="A70" s="9"/>
      <c r="B70" t="s" s="10">
        <v>134</v>
      </c>
      <c r="C70" s="12"/>
      <c r="D70" s="11">
        <v>2</v>
      </c>
      <c r="E70" s="12"/>
      <c r="F70" s="11">
        <f>SUM(C70:E70)</f>
        <v>2</v>
      </c>
      <c r="G70" t="s" s="13">
        <v>135</v>
      </c>
    </row>
    <row r="71" ht="20.1" customHeight="1">
      <c r="A71" s="9"/>
      <c r="B71" t="s" s="10">
        <v>136</v>
      </c>
      <c r="C71" s="11">
        <v>1</v>
      </c>
      <c r="D71" s="12"/>
      <c r="E71" s="11">
        <v>2</v>
      </c>
      <c r="F71" s="11">
        <f>SUM(C71:E71)</f>
        <v>3</v>
      </c>
      <c r="G71" t="s" s="13">
        <v>137</v>
      </c>
    </row>
    <row r="72" ht="20.1" customHeight="1">
      <c r="A72" s="9"/>
      <c r="B72" t="s" s="10">
        <v>138</v>
      </c>
      <c r="C72" s="12"/>
      <c r="D72" s="11">
        <v>1</v>
      </c>
      <c r="E72" s="12"/>
      <c r="F72" s="11">
        <f>SUM(C72:E72)</f>
        <v>1</v>
      </c>
      <c r="G72" t="s" s="13">
        <v>139</v>
      </c>
    </row>
    <row r="73" ht="20.1" customHeight="1">
      <c r="A73" s="9"/>
      <c r="B73" t="s" s="10">
        <v>140</v>
      </c>
      <c r="C73" s="12"/>
      <c r="D73" s="11">
        <v>2</v>
      </c>
      <c r="E73" s="12"/>
      <c r="F73" s="11">
        <f>SUM(C73:E73)</f>
        <v>2</v>
      </c>
      <c r="G73" t="s" s="13">
        <v>141</v>
      </c>
    </row>
    <row r="74" ht="20.1" customHeight="1">
      <c r="A74" s="9"/>
      <c r="B74" t="s" s="14">
        <v>142</v>
      </c>
      <c r="C74" s="15"/>
      <c r="D74" s="15"/>
      <c r="E74" s="15"/>
      <c r="F74" s="15"/>
      <c r="G74" s="15"/>
    </row>
    <row r="75" ht="20.1" customHeight="1">
      <c r="A75" s="9"/>
      <c r="B75" t="s" s="10">
        <v>143</v>
      </c>
      <c r="C75" s="11">
        <v>1</v>
      </c>
      <c r="D75" s="12"/>
      <c r="E75" s="12"/>
      <c r="F75" s="11">
        <f>SUM(C75:E75)</f>
        <v>1</v>
      </c>
      <c r="G75" t="s" s="13">
        <v>144</v>
      </c>
    </row>
    <row r="76" ht="20.1" customHeight="1">
      <c r="A76" s="9"/>
      <c r="B76" t="s" s="10">
        <v>145</v>
      </c>
      <c r="C76" s="11">
        <v>12</v>
      </c>
      <c r="D76" s="11">
        <v>5</v>
      </c>
      <c r="E76" s="12"/>
      <c r="F76" s="11">
        <f>SUM(C76:E76)</f>
        <v>17</v>
      </c>
      <c r="G76" t="s" s="13">
        <v>146</v>
      </c>
    </row>
    <row r="77" ht="20.1" customHeight="1">
      <c r="A77" s="9"/>
      <c r="B77" t="s" s="14">
        <v>147</v>
      </c>
      <c r="C77" s="15"/>
      <c r="D77" s="15"/>
      <c r="E77" s="15"/>
      <c r="F77" s="15"/>
      <c r="G77" s="15"/>
    </row>
    <row r="78" ht="20.1" customHeight="1">
      <c r="A78" s="9"/>
      <c r="B78" t="s" s="10">
        <v>148</v>
      </c>
      <c r="C78" s="11">
        <v>3</v>
      </c>
      <c r="D78" s="11">
        <v>1</v>
      </c>
      <c r="E78" s="12"/>
      <c r="F78" s="11">
        <f>SUM(C78:E78)</f>
        <v>4</v>
      </c>
      <c r="G78" t="s" s="13">
        <v>149</v>
      </c>
    </row>
    <row r="79" ht="20.1" customHeight="1">
      <c r="A79" s="9"/>
      <c r="B79" t="s" s="10">
        <v>150</v>
      </c>
      <c r="C79" s="11">
        <v>4</v>
      </c>
      <c r="D79" s="11">
        <v>1</v>
      </c>
      <c r="E79" s="12"/>
      <c r="F79" s="11">
        <f>SUM(C79:E79)</f>
        <v>5</v>
      </c>
      <c r="G79" t="s" s="13">
        <v>151</v>
      </c>
    </row>
    <row r="80" ht="20.1" customHeight="1">
      <c r="A80" s="9"/>
      <c r="B80" t="s" s="10">
        <v>152</v>
      </c>
      <c r="C80" s="11">
        <v>4</v>
      </c>
      <c r="D80" s="11">
        <v>3</v>
      </c>
      <c r="E80" s="12"/>
      <c r="F80" s="11">
        <f>SUM(C80:E80)</f>
        <v>7</v>
      </c>
      <c r="G80" t="s" s="13">
        <v>153</v>
      </c>
    </row>
    <row r="81" ht="20.1" customHeight="1">
      <c r="A81" s="9"/>
      <c r="B81" t="s" s="10">
        <v>154</v>
      </c>
      <c r="C81" s="11">
        <v>1</v>
      </c>
      <c r="D81" s="11">
        <v>1</v>
      </c>
      <c r="E81" s="12"/>
      <c r="F81" s="11">
        <f>SUM(C81:E81)</f>
        <v>2</v>
      </c>
      <c r="G81" t="s" s="13">
        <v>155</v>
      </c>
    </row>
    <row r="82" ht="20.1" customHeight="1">
      <c r="A82" s="9"/>
      <c r="B82" t="s" s="10">
        <v>156</v>
      </c>
      <c r="C82" s="11">
        <v>1</v>
      </c>
      <c r="D82" s="12"/>
      <c r="E82" s="12"/>
      <c r="F82" s="11">
        <f>SUM(C82:E82)</f>
        <v>1</v>
      </c>
      <c r="G82" t="s" s="13">
        <v>157</v>
      </c>
    </row>
    <row r="83" ht="20.1" customHeight="1">
      <c r="A83" s="9"/>
      <c r="B83" t="s" s="10">
        <v>158</v>
      </c>
      <c r="C83" s="11">
        <v>2</v>
      </c>
      <c r="D83" s="11">
        <v>2</v>
      </c>
      <c r="E83" s="12"/>
      <c r="F83" s="11">
        <f>SUM(C83:E83)</f>
        <v>4</v>
      </c>
      <c r="G83" t="s" s="13">
        <v>159</v>
      </c>
    </row>
    <row r="84" ht="20.1" customHeight="1">
      <c r="A84" s="9"/>
      <c r="B84" t="s" s="10">
        <v>160</v>
      </c>
      <c r="C84" s="12"/>
      <c r="D84" s="11">
        <v>2</v>
      </c>
      <c r="E84" s="12"/>
      <c r="F84" s="11">
        <f>SUM(C84:E84)</f>
        <v>2</v>
      </c>
      <c r="G84" t="s" s="13">
        <v>161</v>
      </c>
    </row>
    <row r="85" ht="20.1" customHeight="1">
      <c r="A85" s="9"/>
      <c r="B85" t="s" s="10">
        <v>162</v>
      </c>
      <c r="C85" s="12"/>
      <c r="D85" s="11">
        <v>2</v>
      </c>
      <c r="E85" s="12"/>
      <c r="F85" s="11">
        <f>SUM(C85:E85)</f>
        <v>2</v>
      </c>
      <c r="G85" t="s" s="13">
        <v>163</v>
      </c>
    </row>
    <row r="86" ht="20.1" customHeight="1">
      <c r="A86" s="9"/>
      <c r="B86" t="s" s="10">
        <v>164</v>
      </c>
      <c r="C86" s="12"/>
      <c r="D86" s="12"/>
      <c r="E86" s="11">
        <v>2</v>
      </c>
      <c r="F86" s="11">
        <f>SUM(C86:E86)</f>
        <v>2</v>
      </c>
      <c r="G86" t="s" s="13">
        <v>161</v>
      </c>
    </row>
    <row r="87" ht="20.1" customHeight="1">
      <c r="A87" s="9"/>
      <c r="B87" t="s" s="10">
        <v>165</v>
      </c>
      <c r="C87" s="12"/>
      <c r="D87" s="12"/>
      <c r="E87" s="11">
        <v>2</v>
      </c>
      <c r="F87" s="11">
        <f>SUM(C87:E87)</f>
        <v>2</v>
      </c>
      <c r="G87" t="s" s="13">
        <v>163</v>
      </c>
    </row>
    <row r="88" ht="20.1" customHeight="1">
      <c r="A88" s="9"/>
      <c r="B88" t="s" s="14">
        <v>166</v>
      </c>
      <c r="C88" s="15"/>
      <c r="D88" s="15"/>
      <c r="E88" s="15"/>
      <c r="F88" s="15"/>
      <c r="G88" s="15"/>
    </row>
    <row r="89" ht="20.1" customHeight="1">
      <c r="A89" s="9"/>
      <c r="B89" t="s" s="10">
        <v>167</v>
      </c>
      <c r="C89" s="11">
        <v>1</v>
      </c>
      <c r="D89" s="12"/>
      <c r="E89" s="12"/>
      <c r="F89" s="11">
        <f>SUM(C89:E89)</f>
        <v>1</v>
      </c>
      <c r="G89" t="s" s="13">
        <v>168</v>
      </c>
    </row>
    <row r="90" ht="20.1" customHeight="1">
      <c r="A90" s="9"/>
      <c r="B90" t="s" s="10">
        <v>169</v>
      </c>
      <c r="C90" s="11">
        <v>1</v>
      </c>
      <c r="D90" s="12"/>
      <c r="E90" s="12"/>
      <c r="F90" s="11">
        <f>SUM(C90:E90)</f>
        <v>1</v>
      </c>
      <c r="G90" t="s" s="13">
        <v>170</v>
      </c>
    </row>
    <row r="91" ht="20.1" customHeight="1">
      <c r="A91" s="9"/>
      <c r="B91" t="s" s="14">
        <v>171</v>
      </c>
      <c r="C91" s="15"/>
      <c r="D91" s="15"/>
      <c r="E91" s="15"/>
      <c r="F91" s="19">
        <f>SUM(C91:E91)</f>
        <v>0</v>
      </c>
      <c r="G91" s="15"/>
    </row>
    <row r="92" ht="20.1" customHeight="1">
      <c r="A92" s="9"/>
      <c r="B92" t="s" s="10">
        <v>172</v>
      </c>
      <c r="C92" s="11">
        <v>2</v>
      </c>
      <c r="D92" s="12"/>
      <c r="E92" s="12"/>
      <c r="F92" s="11">
        <f>SUM(C92:E92)</f>
        <v>2</v>
      </c>
      <c r="G92" t="s" s="13">
        <v>173</v>
      </c>
    </row>
    <row r="93" ht="20.1" customHeight="1">
      <c r="A93" s="9"/>
      <c r="B93" t="s" s="10">
        <v>174</v>
      </c>
      <c r="C93" s="11">
        <v>2</v>
      </c>
      <c r="D93" s="11">
        <v>2</v>
      </c>
      <c r="E93" s="11">
        <v>1</v>
      </c>
      <c r="F93" s="12"/>
      <c r="G93" t="s" s="13">
        <v>175</v>
      </c>
    </row>
    <row r="94" ht="20.1" customHeight="1">
      <c r="A94" s="9"/>
      <c r="B94" t="s" s="14">
        <v>176</v>
      </c>
      <c r="C94" s="15"/>
      <c r="D94" s="15"/>
      <c r="E94" s="15"/>
      <c r="F94" s="19">
        <f>SUM(C94:E94)</f>
        <v>0</v>
      </c>
      <c r="G94" s="15"/>
    </row>
    <row r="95" ht="20.1" customHeight="1">
      <c r="A95" s="9"/>
      <c r="B95" t="s" s="10">
        <v>177</v>
      </c>
      <c r="C95" s="11">
        <v>3</v>
      </c>
      <c r="D95" s="11">
        <v>4</v>
      </c>
      <c r="E95" s="12"/>
      <c r="F95" s="11">
        <f>SUM(C95:E95)</f>
        <v>7</v>
      </c>
      <c r="G95" t="s" s="13">
        <v>175</v>
      </c>
    </row>
    <row r="96" ht="20.1" customHeight="1">
      <c r="A96" s="9"/>
      <c r="B96" t="s" s="10">
        <v>178</v>
      </c>
      <c r="C96" s="11">
        <v>2</v>
      </c>
      <c r="D96" s="11">
        <v>17</v>
      </c>
      <c r="E96" s="12"/>
      <c r="F96" s="11">
        <f>SUM(C96:E96)</f>
        <v>19</v>
      </c>
      <c r="G96" t="s" s="13">
        <v>175</v>
      </c>
    </row>
    <row r="97" ht="20.1" customHeight="1">
      <c r="A97" s="9"/>
      <c r="B97" t="s" s="14">
        <v>179</v>
      </c>
      <c r="C97" s="15"/>
      <c r="D97" s="15"/>
      <c r="E97" s="15"/>
      <c r="F97" s="19">
        <f>SUM(C97:E97)</f>
        <v>0</v>
      </c>
      <c r="G97" s="15"/>
    </row>
    <row r="98" ht="20.1" customHeight="1">
      <c r="A98" s="9"/>
      <c r="B98" t="s" s="10">
        <v>180</v>
      </c>
      <c r="C98" s="11">
        <v>11</v>
      </c>
      <c r="D98" s="11">
        <v>8</v>
      </c>
      <c r="E98" s="12"/>
      <c r="F98" s="11">
        <f>SUM(C98:E98)</f>
        <v>19</v>
      </c>
      <c r="G98" t="s" s="13">
        <v>181</v>
      </c>
    </row>
    <row r="99" ht="20.1" customHeight="1">
      <c r="A99" s="9"/>
      <c r="B99" t="s" s="10">
        <v>182</v>
      </c>
      <c r="C99" s="11">
        <v>7</v>
      </c>
      <c r="D99" s="12"/>
      <c r="E99" s="12"/>
      <c r="F99" s="11">
        <f>SUM(C99:E99)</f>
        <v>7</v>
      </c>
      <c r="G99" t="s" s="13">
        <v>183</v>
      </c>
    </row>
    <row r="100" ht="20.1" customHeight="1">
      <c r="A100" s="9"/>
      <c r="B100" t="s" s="10">
        <v>184</v>
      </c>
      <c r="C100" s="12"/>
      <c r="D100" s="11">
        <v>2</v>
      </c>
      <c r="E100" s="12"/>
      <c r="F100" s="11">
        <f>SUM(C100:E100)</f>
        <v>2</v>
      </c>
      <c r="G100" t="s" s="13">
        <v>185</v>
      </c>
    </row>
    <row r="101" ht="20.1" customHeight="1">
      <c r="A101" s="9"/>
      <c r="B101" t="s" s="14">
        <v>186</v>
      </c>
      <c r="C101" s="15"/>
      <c r="D101" s="15"/>
      <c r="E101" s="15"/>
      <c r="F101" s="15"/>
      <c r="G101" s="15"/>
    </row>
    <row r="102" ht="20.1" customHeight="1">
      <c r="A102" s="9"/>
      <c r="B102" t="s" s="10">
        <v>40</v>
      </c>
      <c r="C102" s="11">
        <v>1</v>
      </c>
      <c r="D102" s="12"/>
      <c r="E102" s="12"/>
      <c r="F102" s="11">
        <f>SUM(C102:E102)</f>
        <v>1</v>
      </c>
      <c r="G102" t="s" s="13">
        <v>187</v>
      </c>
    </row>
    <row r="103" ht="20.1" customHeight="1">
      <c r="A103" s="9"/>
      <c r="B103" t="s" s="10">
        <v>188</v>
      </c>
      <c r="C103" s="12"/>
      <c r="D103" s="12"/>
      <c r="E103" s="11">
        <v>2</v>
      </c>
      <c r="F103" s="11">
        <f>SUM(C103:E103)</f>
        <v>2</v>
      </c>
      <c r="G103" t="s" s="13">
        <v>189</v>
      </c>
    </row>
    <row r="104" ht="20.1" customHeight="1">
      <c r="A104" s="9"/>
      <c r="B104" t="s" s="10">
        <v>72</v>
      </c>
      <c r="C104" s="12"/>
      <c r="D104" s="11">
        <v>1</v>
      </c>
      <c r="E104" s="12"/>
      <c r="F104" s="11">
        <f>SUM(C104:E104)</f>
        <v>1</v>
      </c>
      <c r="G104" t="s" s="13">
        <v>190</v>
      </c>
    </row>
    <row r="105" ht="20.1" customHeight="1">
      <c r="A105" s="9"/>
      <c r="B105" t="s" s="10">
        <v>191</v>
      </c>
      <c r="C105" s="12"/>
      <c r="D105" s="12"/>
      <c r="E105" s="11">
        <v>2</v>
      </c>
      <c r="F105" s="11">
        <f>SUM(C105:E105)</f>
        <v>2</v>
      </c>
      <c r="G105" t="s" s="13">
        <v>192</v>
      </c>
    </row>
    <row r="106" ht="20.1" customHeight="1">
      <c r="A106" s="9"/>
      <c r="B106" t="s" s="10">
        <v>100</v>
      </c>
      <c r="C106" s="12"/>
      <c r="D106" s="11">
        <v>3</v>
      </c>
      <c r="E106" s="12"/>
      <c r="F106" s="11">
        <f>SUM(C106:E106)</f>
        <v>3</v>
      </c>
      <c r="G106" t="s" s="13">
        <v>193</v>
      </c>
    </row>
    <row r="107" ht="20.1" customHeight="1">
      <c r="A107" s="9"/>
      <c r="B107" t="s" s="14">
        <v>194</v>
      </c>
      <c r="C107" s="15"/>
      <c r="D107" s="15"/>
      <c r="E107" s="15"/>
      <c r="F107" s="15"/>
      <c r="G107" s="15"/>
    </row>
    <row r="108" ht="20.1" customHeight="1">
      <c r="A108" s="9"/>
      <c r="B108" t="s" s="10">
        <v>195</v>
      </c>
      <c r="C108" s="11">
        <v>1</v>
      </c>
      <c r="D108" s="12"/>
      <c r="E108" s="12"/>
      <c r="F108" s="11">
        <f>SUM(C108:E108)</f>
        <v>1</v>
      </c>
      <c r="G108" t="s" s="13">
        <v>196</v>
      </c>
    </row>
    <row r="109" ht="20.1" customHeight="1">
      <c r="A109" s="9"/>
      <c r="B109" t="s" s="10">
        <v>197</v>
      </c>
      <c r="C109" s="12"/>
      <c r="D109" s="11">
        <v>1</v>
      </c>
      <c r="E109" s="12"/>
      <c r="F109" s="11">
        <f>SUM(C109:E109)</f>
        <v>1</v>
      </c>
      <c r="G109" t="s" s="13">
        <v>198</v>
      </c>
    </row>
    <row r="110" ht="20.1" customHeight="1">
      <c r="A110" s="9"/>
      <c r="B110" t="s" s="10">
        <v>199</v>
      </c>
      <c r="C110" s="11">
        <v>1</v>
      </c>
      <c r="D110" s="11">
        <v>1</v>
      </c>
      <c r="E110" s="12"/>
      <c r="F110" s="11">
        <f>SUM(C110:E110)</f>
        <v>2</v>
      </c>
      <c r="G110" t="s" s="13">
        <v>200</v>
      </c>
    </row>
    <row r="111" ht="20.1" customHeight="1">
      <c r="A111" s="9"/>
      <c r="B111" t="s" s="10">
        <v>201</v>
      </c>
      <c r="C111" s="11">
        <v>1</v>
      </c>
      <c r="D111" s="12"/>
      <c r="E111" s="12"/>
      <c r="F111" s="11">
        <f>SUM(C111:E111)</f>
        <v>1</v>
      </c>
      <c r="G111" t="s" s="13">
        <v>202</v>
      </c>
    </row>
    <row r="112" ht="20.1" customHeight="1">
      <c r="A112" s="9"/>
      <c r="B112" t="s" s="10">
        <v>203</v>
      </c>
      <c r="C112" s="11">
        <v>1</v>
      </c>
      <c r="D112" s="12"/>
      <c r="E112" s="12"/>
      <c r="F112" s="11">
        <f>SUM(C112:E112)</f>
        <v>1</v>
      </c>
      <c r="G112" t="s" s="13">
        <v>204</v>
      </c>
    </row>
    <row r="113" ht="20.1" customHeight="1">
      <c r="A113" s="9"/>
      <c r="B113" t="s" s="10">
        <v>205</v>
      </c>
      <c r="C113" s="11">
        <v>1</v>
      </c>
      <c r="D113" s="11">
        <v>2</v>
      </c>
      <c r="E113" s="12"/>
      <c r="F113" s="11">
        <f>SUM(C113:E113)</f>
        <v>3</v>
      </c>
      <c r="G113" t="s" s="13">
        <v>206</v>
      </c>
    </row>
    <row r="114" ht="20.1" customHeight="1">
      <c r="A114" s="9"/>
      <c r="B114" t="s" s="10">
        <v>207</v>
      </c>
      <c r="C114" s="11">
        <v>1</v>
      </c>
      <c r="D114" s="11">
        <v>1</v>
      </c>
      <c r="E114" s="12"/>
      <c r="F114" s="11">
        <f>SUM(C114:E114)</f>
        <v>2</v>
      </c>
      <c r="G114" t="s" s="13">
        <v>208</v>
      </c>
    </row>
    <row r="115" ht="20.1" customHeight="1">
      <c r="A115" s="9"/>
      <c r="B115" t="s" s="10">
        <v>209</v>
      </c>
      <c r="C115" s="11">
        <v>1</v>
      </c>
      <c r="D115" s="12"/>
      <c r="E115" s="12"/>
      <c r="F115" s="11">
        <f>SUM(C115:E115)</f>
        <v>1</v>
      </c>
      <c r="G115" t="s" s="13">
        <v>210</v>
      </c>
    </row>
    <row r="116" ht="20.1" customHeight="1">
      <c r="A116" s="9"/>
      <c r="B116" t="s" s="10">
        <v>211</v>
      </c>
      <c r="C116" s="12"/>
      <c r="D116" s="11">
        <v>1</v>
      </c>
      <c r="E116" s="12"/>
      <c r="F116" s="11">
        <f>SUM(C116:E116)</f>
        <v>1</v>
      </c>
      <c r="G116" t="s" s="13">
        <v>212</v>
      </c>
    </row>
    <row r="117" ht="20.1" customHeight="1">
      <c r="A117" s="9"/>
      <c r="B117" t="s" s="10">
        <v>213</v>
      </c>
      <c r="C117" s="11">
        <v>1</v>
      </c>
      <c r="D117" s="12"/>
      <c r="E117" s="12"/>
      <c r="F117" s="11">
        <f>SUM(C117:E117)</f>
        <v>1</v>
      </c>
      <c r="G117" t="s" s="13">
        <v>214</v>
      </c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